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8431"/>
  <workbookPr showInkAnnotation="0" autoCompressPictures="0"/>
  <mc:AlternateContent xmlns:mc="http://schemas.openxmlformats.org/markup-compatibility/2006">
    <mc:Choice Requires="x15">
      <x15ac:absPath xmlns:x15ac="http://schemas.microsoft.com/office/spreadsheetml/2010/11/ac" url="G:\Sustainability\I. Metrics\AASHE STARS\2.1 - 2018\"/>
    </mc:Choice>
  </mc:AlternateContent>
  <bookViews>
    <workbookView xWindow="0" yWindow="0" windowWidth="19200" windowHeight="11355" tabRatio="500"/>
  </bookViews>
  <sheets>
    <sheet name="Faculty Departments" sheetId="2" r:id="rId1"/>
    <sheet name="Sustainability faculty" sheetId="1" r:id="rId2"/>
    <sheet name="Research staff total" sheetId="3" r:id="rId3"/>
    <sheet name="Sustainability staff" sheetId="4" r:id="rId4"/>
  </sheets>
  <calcPr calcId="171027" concurrentCalc="0"/>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alcChain.xml><?xml version="1.0" encoding="utf-8"?>
<calcChain xmlns="http://schemas.openxmlformats.org/spreadsheetml/2006/main">
  <c r="F88" i="4" l="1"/>
  <c r="F88" i="3"/>
  <c r="G66" i="3"/>
  <c r="G65" i="3"/>
  <c r="G64" i="3"/>
  <c r="G63" i="3"/>
  <c r="G62" i="3"/>
  <c r="G61" i="3"/>
  <c r="G60" i="3"/>
  <c r="G59" i="3"/>
  <c r="G58" i="3"/>
  <c r="G56" i="3"/>
  <c r="G55" i="3"/>
  <c r="G54" i="3"/>
  <c r="G53" i="3"/>
  <c r="G52" i="3"/>
  <c r="G51" i="3"/>
  <c r="G50" i="3"/>
  <c r="G49" i="3"/>
  <c r="G48" i="3"/>
  <c r="G47" i="3"/>
  <c r="G46" i="3"/>
  <c r="G45" i="3"/>
  <c r="G44" i="3"/>
  <c r="G43" i="3"/>
  <c r="G42" i="3"/>
  <c r="G41" i="3"/>
  <c r="G40" i="3"/>
  <c r="G39" i="3"/>
  <c r="G38" i="3"/>
  <c r="G37" i="3"/>
  <c r="G36" i="3"/>
  <c r="G35" i="3"/>
  <c r="G34" i="3"/>
  <c r="G33" i="3"/>
  <c r="G32" i="3"/>
  <c r="G31" i="3"/>
  <c r="G30" i="3"/>
  <c r="H3" i="4"/>
  <c r="H4" i="4"/>
  <c r="H5" i="4"/>
  <c r="H6" i="4"/>
  <c r="H7" i="4"/>
  <c r="H8" i="4"/>
  <c r="H9" i="4"/>
  <c r="H10" i="4"/>
  <c r="H11" i="4"/>
  <c r="H12" i="4"/>
  <c r="H13" i="4"/>
  <c r="H14" i="4"/>
  <c r="H15" i="4"/>
  <c r="H16" i="4"/>
  <c r="H17" i="4"/>
  <c r="H18" i="4"/>
  <c r="H19" i="4"/>
  <c r="H20" i="4"/>
  <c r="H21" i="4"/>
  <c r="H22" i="4"/>
  <c r="H23" i="4"/>
  <c r="H24" i="4"/>
  <c r="H25" i="4"/>
  <c r="H26" i="4"/>
  <c r="H27" i="4"/>
  <c r="H28" i="4"/>
  <c r="H29" i="4"/>
  <c r="H30" i="4"/>
  <c r="H31" i="4"/>
  <c r="H32" i="4"/>
  <c r="H33" i="4"/>
  <c r="H34" i="4"/>
  <c r="H35" i="4"/>
  <c r="H36" i="4"/>
  <c r="H37" i="4"/>
  <c r="H38" i="4"/>
  <c r="H39" i="4"/>
  <c r="H40" i="4"/>
  <c r="H41" i="4"/>
  <c r="H42" i="4"/>
  <c r="H43" i="4"/>
  <c r="H44" i="4"/>
  <c r="H45" i="4"/>
  <c r="H46" i="4"/>
  <c r="H47" i="4"/>
  <c r="H48" i="4"/>
  <c r="H49" i="4"/>
  <c r="H50" i="4"/>
  <c r="H51" i="4"/>
  <c r="H52" i="4"/>
  <c r="H53" i="4"/>
  <c r="H54" i="4"/>
  <c r="H55" i="4"/>
  <c r="H56" i="4"/>
  <c r="H58" i="4"/>
  <c r="H59" i="4"/>
  <c r="H60" i="4"/>
  <c r="H61" i="4"/>
  <c r="H62" i="4"/>
  <c r="H63" i="4"/>
  <c r="H64" i="4"/>
  <c r="H65" i="4"/>
  <c r="H66" i="4"/>
  <c r="H67" i="4"/>
  <c r="H68" i="4"/>
  <c r="H69" i="4"/>
  <c r="H70" i="4"/>
  <c r="H71" i="4"/>
  <c r="H72" i="4"/>
  <c r="H73" i="4"/>
  <c r="H74" i="4"/>
  <c r="H75" i="4"/>
  <c r="H76" i="4"/>
  <c r="H77" i="4"/>
  <c r="H78" i="4"/>
  <c r="H79" i="4"/>
  <c r="H80" i="4"/>
  <c r="H81" i="4"/>
  <c r="H82" i="4"/>
  <c r="H83" i="4"/>
  <c r="H84" i="4"/>
  <c r="H85" i="4"/>
  <c r="H86" i="4"/>
  <c r="H87" i="4"/>
  <c r="H2" i="4"/>
  <c r="E88" i="4"/>
  <c r="D88" i="4"/>
  <c r="C88" i="4"/>
  <c r="G19" i="4"/>
  <c r="G23" i="4"/>
  <c r="G25" i="4"/>
  <c r="G27" i="4"/>
  <c r="G30" i="4"/>
  <c r="G31" i="4"/>
  <c r="G32" i="4"/>
  <c r="G33" i="4"/>
  <c r="G34" i="4"/>
  <c r="G35" i="4"/>
  <c r="G36" i="4"/>
  <c r="G37" i="4"/>
  <c r="G38" i="4"/>
  <c r="G39" i="4"/>
  <c r="G40" i="4"/>
  <c r="G41" i="4"/>
  <c r="G42" i="4"/>
  <c r="G43" i="4"/>
  <c r="G44" i="4"/>
  <c r="G45" i="4"/>
  <c r="G46" i="4"/>
  <c r="G47" i="4"/>
  <c r="G48" i="4"/>
  <c r="G49" i="4"/>
  <c r="G50" i="4"/>
  <c r="G51" i="4"/>
  <c r="G52" i="4"/>
  <c r="G53" i="4"/>
  <c r="G54" i="4"/>
  <c r="G55" i="4"/>
  <c r="G56" i="4"/>
  <c r="G57" i="4"/>
  <c r="G58" i="4"/>
  <c r="G59" i="4"/>
  <c r="G60" i="4"/>
  <c r="G61" i="4"/>
  <c r="G62" i="4"/>
  <c r="G63" i="4"/>
  <c r="G64" i="4"/>
  <c r="G65" i="4"/>
  <c r="G66" i="4"/>
  <c r="G69" i="4"/>
  <c r="G70" i="4"/>
  <c r="G75" i="4"/>
  <c r="G76" i="4"/>
  <c r="G77" i="4"/>
  <c r="G88" i="4"/>
  <c r="H88" i="4"/>
  <c r="G2" i="3"/>
  <c r="G3" i="3"/>
  <c r="G4" i="3"/>
  <c r="G5" i="3"/>
  <c r="G6" i="3"/>
  <c r="G7" i="3"/>
  <c r="G8" i="3"/>
  <c r="G9" i="3"/>
  <c r="G10" i="3"/>
  <c r="G11" i="3"/>
  <c r="G12" i="3"/>
  <c r="G13" i="3"/>
  <c r="G14" i="3"/>
  <c r="G15" i="3"/>
  <c r="G16" i="3"/>
  <c r="G17" i="3"/>
  <c r="G18" i="3"/>
  <c r="G19" i="3"/>
  <c r="G20" i="3"/>
  <c r="G21" i="3"/>
  <c r="G22" i="3"/>
  <c r="G23" i="3"/>
  <c r="G24" i="3"/>
  <c r="G25" i="3"/>
  <c r="G26" i="3"/>
  <c r="G27" i="3"/>
  <c r="G28" i="3"/>
  <c r="G29" i="3"/>
  <c r="G67" i="3"/>
  <c r="G68" i="3"/>
  <c r="G69" i="3"/>
  <c r="G70" i="3"/>
  <c r="G71" i="3"/>
  <c r="G72" i="3"/>
  <c r="G73" i="3"/>
  <c r="G74" i="3"/>
  <c r="G75" i="3"/>
  <c r="G76" i="3"/>
  <c r="G77" i="3"/>
  <c r="G78" i="3"/>
  <c r="G79" i="3"/>
  <c r="G80" i="3"/>
  <c r="G81" i="3"/>
  <c r="G82" i="3"/>
  <c r="G83" i="3"/>
  <c r="G84" i="3"/>
  <c r="G85" i="3"/>
  <c r="G86" i="3"/>
  <c r="G87" i="3"/>
  <c r="G88" i="3"/>
  <c r="E88" i="3"/>
  <c r="D88" i="3"/>
  <c r="C88" i="3"/>
</calcChain>
</file>

<file path=xl/comments1.xml><?xml version="1.0" encoding="utf-8"?>
<comments xmlns="http://schemas.openxmlformats.org/spreadsheetml/2006/main">
  <authors>
    <author>Author</author>
  </authors>
  <commentList>
    <comment ref="H1" authorId="0" shapeId="0">
      <text>
        <r>
          <rPr>
            <b/>
            <sz val="9"/>
            <color indexed="81"/>
            <rFont val="Tahoma"/>
            <family val="2"/>
          </rPr>
          <t>Author:</t>
        </r>
        <r>
          <rPr>
            <sz val="9"/>
            <color indexed="81"/>
            <rFont val="Tahoma"/>
            <family val="2"/>
          </rPr>
          <t xml:space="preserve">
Titles such as manager, director, program coordinator have not be listed as those who conduct research</t>
        </r>
      </text>
    </comment>
    <comment ref="F88" authorId="0" shapeId="0">
      <text>
        <r>
          <rPr>
            <b/>
            <sz val="9"/>
            <color indexed="81"/>
            <rFont val="Tahoma"/>
            <family val="2"/>
          </rPr>
          <t>Author:</t>
        </r>
        <r>
          <rPr>
            <sz val="9"/>
            <color indexed="81"/>
            <rFont val="Tahoma"/>
            <family val="2"/>
          </rPr>
          <t xml:space="preserve">
Replaced the 281 from the medical school with the 1038 identified by Anna Maria Hummerstone. </t>
        </r>
      </text>
    </comment>
  </commentList>
</comments>
</file>

<file path=xl/comments2.xml><?xml version="1.0" encoding="utf-8"?>
<comments xmlns="http://schemas.openxmlformats.org/spreadsheetml/2006/main">
  <authors>
    <author>Author</author>
    <author>Compton, Sarah Jane</author>
  </authors>
  <commentList>
    <comment ref="I1" authorId="0" shapeId="0">
      <text>
        <r>
          <rPr>
            <b/>
            <sz val="9"/>
            <color indexed="81"/>
            <rFont val="Tahoma"/>
            <family val="2"/>
          </rPr>
          <t>Author:</t>
        </r>
        <r>
          <rPr>
            <sz val="9"/>
            <color indexed="81"/>
            <rFont val="Tahoma"/>
            <family val="2"/>
          </rPr>
          <t xml:space="preserve">
Titles such as manager, director, program coordinator have not be listed as those who conduct research</t>
        </r>
      </text>
    </comment>
    <comment ref="F88" authorId="0" shapeId="0">
      <text>
        <r>
          <rPr>
            <b/>
            <sz val="9"/>
            <color indexed="81"/>
            <rFont val="Tahoma"/>
            <family val="2"/>
          </rPr>
          <t xml:space="preserve">Author: </t>
        </r>
        <r>
          <rPr>
            <sz val="9"/>
            <color indexed="81"/>
            <rFont val="Tahoma"/>
            <family val="2"/>
          </rPr>
          <t xml:space="preserve">Replaaced te 281 from the medical school with the 1038 identified by Anna Maria Hummerstone </t>
        </r>
      </text>
    </comment>
    <comment ref="G88" authorId="1" shapeId="0">
      <text>
        <r>
          <rPr>
            <b/>
            <sz val="9"/>
            <color indexed="81"/>
            <rFont val="Tahoma"/>
            <family val="2"/>
          </rPr>
          <t>Compton, Sarah Jane:</t>
        </r>
        <r>
          <rPr>
            <sz val="9"/>
            <color indexed="81"/>
            <rFont val="Tahoma"/>
            <family val="2"/>
          </rPr>
          <t xml:space="preserve">
Identified as relating to sustainability
</t>
        </r>
      </text>
    </comment>
  </commentList>
</comments>
</file>

<file path=xl/sharedStrings.xml><?xml version="1.0" encoding="utf-8"?>
<sst xmlns="http://schemas.openxmlformats.org/spreadsheetml/2006/main" count="17254" uniqueCount="8929">
  <si>
    <t>African American Studies</t>
  </si>
  <si>
    <t>Alexander</t>
  </si>
  <si>
    <t>Elizabeth</t>
  </si>
  <si>
    <t>Brooks</t>
  </si>
  <si>
    <t>Daphne</t>
  </si>
  <si>
    <t>Carby</t>
  </si>
  <si>
    <t>Hazel</t>
  </si>
  <si>
    <t>Jonathan</t>
  </si>
  <si>
    <t>Christopher</t>
  </si>
  <si>
    <t>Edward</t>
  </si>
  <si>
    <t>American Studies</t>
  </si>
  <si>
    <t>Agnew</t>
  </si>
  <si>
    <t>Jean-Christophe</t>
  </si>
  <si>
    <t>Barraclough</t>
  </si>
  <si>
    <t>Laura</t>
  </si>
  <si>
    <t>Berger</t>
  </si>
  <si>
    <t>James</t>
  </si>
  <si>
    <t>Brasseaux</t>
  </si>
  <si>
    <t>Ryan</t>
  </si>
  <si>
    <t>Denning</t>
  </si>
  <si>
    <t>Michael</t>
  </si>
  <si>
    <t>Grewal</t>
  </si>
  <si>
    <t>Zareena</t>
  </si>
  <si>
    <t>Jacobson</t>
  </si>
  <si>
    <t>Matthew</t>
  </si>
  <si>
    <t>Greta</t>
  </si>
  <si>
    <t>Laguna</t>
  </si>
  <si>
    <t>Lui</t>
  </si>
  <si>
    <t>Mary</t>
  </si>
  <si>
    <t>Musser</t>
  </si>
  <si>
    <t>Charles</t>
  </si>
  <si>
    <t>Ramirez</t>
  </si>
  <si>
    <t>Dixa</t>
  </si>
  <si>
    <t>Camacho</t>
  </si>
  <si>
    <t>Alicia</t>
  </si>
  <si>
    <t>Chloe</t>
  </si>
  <si>
    <t>Tran</t>
  </si>
  <si>
    <t>Quan</t>
  </si>
  <si>
    <t>Anthropology</t>
  </si>
  <si>
    <t>Allen</t>
  </si>
  <si>
    <t>Richard</t>
  </si>
  <si>
    <t>Burger</t>
  </si>
  <si>
    <t>Oswaldo</t>
  </si>
  <si>
    <t>Coe</t>
  </si>
  <si>
    <t>Dudley</t>
  </si>
  <si>
    <t>Kathryn</t>
  </si>
  <si>
    <t>Erami</t>
  </si>
  <si>
    <t>Narges</t>
  </si>
  <si>
    <t>Errington</t>
  </si>
  <si>
    <t>Joseph</t>
  </si>
  <si>
    <t>Eduardo</t>
  </si>
  <si>
    <t>Fernandez-Duque</t>
  </si>
  <si>
    <t>Harms</t>
  </si>
  <si>
    <t>Erik</t>
  </si>
  <si>
    <t>Hebert</t>
  </si>
  <si>
    <t>Karen</t>
  </si>
  <si>
    <t>Hole</t>
  </si>
  <si>
    <t>Frank</t>
  </si>
  <si>
    <t>Honeychurch</t>
  </si>
  <si>
    <t>William</t>
  </si>
  <si>
    <t>Marcia</t>
  </si>
  <si>
    <t>Inhorn</t>
  </si>
  <si>
    <t>Kelly</t>
  </si>
  <si>
    <t>Kockelman</t>
  </si>
  <si>
    <t>Paul</t>
  </si>
  <si>
    <t>Lombard</t>
  </si>
  <si>
    <t>Louisa</t>
  </si>
  <si>
    <t>Mayer</t>
  </si>
  <si>
    <t>Enrique</t>
  </si>
  <si>
    <t>Roderick</t>
  </si>
  <si>
    <t>Panter-Brick</t>
  </si>
  <si>
    <t>Catherine</t>
  </si>
  <si>
    <t>Alison</t>
  </si>
  <si>
    <t>Rogers</t>
  </si>
  <si>
    <t>Douglas</t>
  </si>
  <si>
    <t>Sargis</t>
  </si>
  <si>
    <t>Eric</t>
  </si>
  <si>
    <t>Siu</t>
  </si>
  <si>
    <t>Helen</t>
  </si>
  <si>
    <t>Sivaramakrishnan</t>
  </si>
  <si>
    <t>Szwed</t>
  </si>
  <si>
    <t>John</t>
  </si>
  <si>
    <t>Underhill</t>
  </si>
  <si>
    <t>Anne</t>
  </si>
  <si>
    <t>Valeggia</t>
  </si>
  <si>
    <t>Claudia</t>
  </si>
  <si>
    <t>Watts</t>
  </si>
  <si>
    <t>David</t>
  </si>
  <si>
    <t>Wood</t>
  </si>
  <si>
    <t>Brian</t>
  </si>
  <si>
    <t>Thomas</t>
  </si>
  <si>
    <t>Cheng</t>
  </si>
  <si>
    <t>Ronald</t>
  </si>
  <si>
    <t>Howe</t>
  </si>
  <si>
    <t>Roger</t>
  </si>
  <si>
    <t>Jones</t>
  </si>
  <si>
    <t>Peter</t>
  </si>
  <si>
    <t>Wolf</t>
  </si>
  <si>
    <t>Guy</t>
  </si>
  <si>
    <t>Applied Physics</t>
  </si>
  <si>
    <t>Ahn</t>
  </si>
  <si>
    <t>Barrett</t>
  </si>
  <si>
    <t>Sean</t>
  </si>
  <si>
    <t>Cao</t>
  </si>
  <si>
    <t>Hui</t>
  </si>
  <si>
    <t>Devoret</t>
  </si>
  <si>
    <t>Michel</t>
  </si>
  <si>
    <t>Fleury</t>
  </si>
  <si>
    <t>Girvin</t>
  </si>
  <si>
    <t>Steve</t>
  </si>
  <si>
    <t>Glazman</t>
  </si>
  <si>
    <t>Leonid</t>
  </si>
  <si>
    <t>Harris</t>
  </si>
  <si>
    <t>Jack</t>
  </si>
  <si>
    <t>Henrich</t>
  </si>
  <si>
    <t>Victor</t>
  </si>
  <si>
    <t>Sohrab</t>
  </si>
  <si>
    <t>Liang</t>
  </si>
  <si>
    <t>Jiang</t>
  </si>
  <si>
    <t>Mochrie</t>
  </si>
  <si>
    <t>Simon</t>
  </si>
  <si>
    <t>Prober</t>
  </si>
  <si>
    <t>Daniel</t>
  </si>
  <si>
    <t>Rakich</t>
  </si>
  <si>
    <t>Read</t>
  </si>
  <si>
    <t>Nicholas</t>
  </si>
  <si>
    <t>Schoelkopf</t>
  </si>
  <si>
    <t>Robert</t>
  </si>
  <si>
    <t>Shankar</t>
  </si>
  <si>
    <t>Ramamurti</t>
  </si>
  <si>
    <t>Stone</t>
  </si>
  <si>
    <t>Wheeler</t>
  </si>
  <si>
    <t>Gordon</t>
  </si>
  <si>
    <t>Architecture</t>
  </si>
  <si>
    <t>Bald</t>
  </si>
  <si>
    <t>Sunil</t>
  </si>
  <si>
    <t>Berke</t>
  </si>
  <si>
    <t>Deborah</t>
  </si>
  <si>
    <t>Bloomer</t>
  </si>
  <si>
    <t>Kent</t>
  </si>
  <si>
    <t>Turner</t>
  </si>
  <si>
    <t>Deamer</t>
  </si>
  <si>
    <t>Peggy</t>
  </si>
  <si>
    <t>Easterling</t>
  </si>
  <si>
    <t>Keller</t>
  </si>
  <si>
    <t>Garvin</t>
  </si>
  <si>
    <t>Martin</t>
  </si>
  <si>
    <t>Steven</t>
  </si>
  <si>
    <t>Dolores</t>
  </si>
  <si>
    <t>Pelkonen</t>
  </si>
  <si>
    <t>Eeva-Liisa</t>
  </si>
  <si>
    <t>Plattus</t>
  </si>
  <si>
    <t>Alan</t>
  </si>
  <si>
    <t>Rubin</t>
  </si>
  <si>
    <t>Elihu</t>
  </si>
  <si>
    <t>Sanders</t>
  </si>
  <si>
    <t>Joel</t>
  </si>
  <si>
    <t>Stern</t>
  </si>
  <si>
    <t>Gage</t>
  </si>
  <si>
    <t>Mark</t>
  </si>
  <si>
    <t>Mitchell</t>
  </si>
  <si>
    <t>Moon</t>
  </si>
  <si>
    <t>Kyoung</t>
  </si>
  <si>
    <t>Mendis</t>
  </si>
  <si>
    <t>Bimal</t>
  </si>
  <si>
    <t>Aureli</t>
  </si>
  <si>
    <t>Pier</t>
  </si>
  <si>
    <t>Lynn</t>
  </si>
  <si>
    <t>Gregg</t>
  </si>
  <si>
    <t>Eisenman</t>
  </si>
  <si>
    <t>Vidler</t>
  </si>
  <si>
    <t>Anthony</t>
  </si>
  <si>
    <t>Kathleen</t>
  </si>
  <si>
    <t>Kurt</t>
  </si>
  <si>
    <t>Zenghelis</t>
  </si>
  <si>
    <t>Elia</t>
  </si>
  <si>
    <t>Pierre</t>
  </si>
  <si>
    <t>Fischer</t>
  </si>
  <si>
    <t>Jeffrey</t>
  </si>
  <si>
    <t>Raymond</t>
  </si>
  <si>
    <t>Chemistry</t>
  </si>
  <si>
    <t>Batista</t>
  </si>
  <si>
    <t>Baxter</t>
  </si>
  <si>
    <t>Jerome</t>
  </si>
  <si>
    <t>Brudvig</t>
  </si>
  <si>
    <t>Gary</t>
  </si>
  <si>
    <t>Crabtree</t>
  </si>
  <si>
    <t>Crawford</t>
  </si>
  <si>
    <t>Jason</t>
  </si>
  <si>
    <t>Ellman</t>
  </si>
  <si>
    <t>Ganim</t>
  </si>
  <si>
    <t>Ziad</t>
  </si>
  <si>
    <t>Hamilton</t>
  </si>
  <si>
    <t>Andrew</t>
  </si>
  <si>
    <t>Hazari</t>
  </si>
  <si>
    <t>Nilay</t>
  </si>
  <si>
    <t>Herzon</t>
  </si>
  <si>
    <t>Seth</t>
  </si>
  <si>
    <t>Holland</t>
  </si>
  <si>
    <t>Patrick</t>
  </si>
  <si>
    <t>Johnson</t>
  </si>
  <si>
    <t>Jorgensen</t>
  </si>
  <si>
    <t>Loria</t>
  </si>
  <si>
    <t>Miller</t>
  </si>
  <si>
    <t>Scott</t>
  </si>
  <si>
    <t>Moore</t>
  </si>
  <si>
    <t>Newhouse</t>
  </si>
  <si>
    <t>Timothy</t>
  </si>
  <si>
    <t>Saunders</t>
  </si>
  <si>
    <t>Schepartz</t>
  </si>
  <si>
    <t>Alanna</t>
  </si>
  <si>
    <t>Schmuttenmaer</t>
  </si>
  <si>
    <t>Slavoff</t>
  </si>
  <si>
    <t>Sarah</t>
  </si>
  <si>
    <t>Soll</t>
  </si>
  <si>
    <t>Dieter</t>
  </si>
  <si>
    <t>Spiegel</t>
  </si>
  <si>
    <t>Vaccaro</t>
  </si>
  <si>
    <t>Hailiang</t>
  </si>
  <si>
    <t>Wang</t>
  </si>
  <si>
    <t>Kenneth</t>
  </si>
  <si>
    <t>Yan</t>
  </si>
  <si>
    <t>Frederick</t>
  </si>
  <si>
    <t>Zilm</t>
  </si>
  <si>
    <t>Classics</t>
  </si>
  <si>
    <t>Johnston</t>
  </si>
  <si>
    <t>Kraus</t>
  </si>
  <si>
    <t>Christina</t>
  </si>
  <si>
    <t>Pauline</t>
  </si>
  <si>
    <t>Manning</t>
  </si>
  <si>
    <t>Greenwood</t>
  </si>
  <si>
    <t>Emily</t>
  </si>
  <si>
    <t>Garrison</t>
  </si>
  <si>
    <t>Irene</t>
  </si>
  <si>
    <t>Robinson</t>
  </si>
  <si>
    <t>Kleiner</t>
  </si>
  <si>
    <t>Diana</t>
  </si>
  <si>
    <t>Shailor</t>
  </si>
  <si>
    <t>Barbara</t>
  </si>
  <si>
    <t>Computer Science</t>
  </si>
  <si>
    <t>Zucker</t>
  </si>
  <si>
    <t>Adesola</t>
  </si>
  <si>
    <t>Sanneh</t>
  </si>
  <si>
    <t>Sandra</t>
  </si>
  <si>
    <t>Wa'Njogu</t>
  </si>
  <si>
    <t>Waweru</t>
  </si>
  <si>
    <t>Veronica</t>
  </si>
  <si>
    <t>Clark</t>
  </si>
  <si>
    <t>Katerina</t>
  </si>
  <si>
    <t>Figlerowicz</t>
  </si>
  <si>
    <t>Marta</t>
  </si>
  <si>
    <t>Fradinger</t>
  </si>
  <si>
    <t>Moira</t>
  </si>
  <si>
    <t>Ramachandran</t>
  </si>
  <si>
    <t>Ayesha</t>
  </si>
  <si>
    <t>Trumpener</t>
  </si>
  <si>
    <t>Katherine</t>
  </si>
  <si>
    <t>Abadi</t>
  </si>
  <si>
    <t>Angluin</t>
  </si>
  <si>
    <t>Dana</t>
  </si>
  <si>
    <t>Aspnes</t>
  </si>
  <si>
    <t>Balakrishnan</t>
  </si>
  <si>
    <t>Mahesh</t>
  </si>
  <si>
    <t>Dorsey</t>
  </si>
  <si>
    <t>Julie</t>
  </si>
  <si>
    <t>Eisenstat</t>
  </si>
  <si>
    <t>Stanley</t>
  </si>
  <si>
    <t>Feigenbaum</t>
  </si>
  <si>
    <t>Joan</t>
  </si>
  <si>
    <t>Gelernter</t>
  </si>
  <si>
    <t>McDermott</t>
  </si>
  <si>
    <t>Drew</t>
  </si>
  <si>
    <t>Piskac</t>
  </si>
  <si>
    <t>Raykova</t>
  </si>
  <si>
    <t>Mariana</t>
  </si>
  <si>
    <t>Rokhlin</t>
  </si>
  <si>
    <t>Vladimir</t>
  </si>
  <si>
    <t>Rushmeier</t>
  </si>
  <si>
    <t>Holly</t>
  </si>
  <si>
    <t>Scassellati</t>
  </si>
  <si>
    <t>Shao</t>
  </si>
  <si>
    <t>Zhong</t>
  </si>
  <si>
    <t>Silberschatz</t>
  </si>
  <si>
    <t>Abraham</t>
  </si>
  <si>
    <t>Spielman</t>
  </si>
  <si>
    <t>Yang</t>
  </si>
  <si>
    <t>Hever</t>
  </si>
  <si>
    <t>Hannah</t>
  </si>
  <si>
    <t>Cohn</t>
  </si>
  <si>
    <t>Holzer</t>
  </si>
  <si>
    <t>Kane</t>
  </si>
  <si>
    <t>Kreuzer</t>
  </si>
  <si>
    <t>Gundula</t>
  </si>
  <si>
    <t>Parkes</t>
  </si>
  <si>
    <t>Henry</t>
  </si>
  <si>
    <t>Ian</t>
  </si>
  <si>
    <t>Tomlinson</t>
  </si>
  <si>
    <t>Veal</t>
  </si>
  <si>
    <t>Wright</t>
  </si>
  <si>
    <t>Craig</t>
  </si>
  <si>
    <t>Anna</t>
  </si>
  <si>
    <t>Ellen</t>
  </si>
  <si>
    <t>Jennifer</t>
  </si>
  <si>
    <t>Berger-Sobeck</t>
  </si>
  <si>
    <t>Gregory</t>
  </si>
  <si>
    <t>Tracy</t>
  </si>
  <si>
    <t>Erich</t>
  </si>
  <si>
    <t>Boyd</t>
  </si>
  <si>
    <t>Stephen</t>
  </si>
  <si>
    <t>Bundy</t>
  </si>
  <si>
    <t>Carlos</t>
  </si>
  <si>
    <t>Ron</t>
  </si>
  <si>
    <t>Chambers</t>
  </si>
  <si>
    <t>Channick</t>
  </si>
  <si>
    <t>Coates</t>
  </si>
  <si>
    <t>Connington</t>
  </si>
  <si>
    <t>Bill</t>
  </si>
  <si>
    <t>Coonrod</t>
  </si>
  <si>
    <t>Karin</t>
  </si>
  <si>
    <t>Diamond</t>
  </si>
  <si>
    <t>Liz</t>
  </si>
  <si>
    <t>Dienstag</t>
  </si>
  <si>
    <t>Diane</t>
  </si>
  <si>
    <t>Doria</t>
  </si>
  <si>
    <t>Damian</t>
  </si>
  <si>
    <t>Egan</t>
  </si>
  <si>
    <t>Patricia</t>
  </si>
  <si>
    <t>Erbe</t>
  </si>
  <si>
    <t>Fae</t>
  </si>
  <si>
    <t>Erica</t>
  </si>
  <si>
    <t>Forman</t>
  </si>
  <si>
    <t>Tony</t>
  </si>
  <si>
    <t>Freebairn-Smith</t>
  </si>
  <si>
    <t>Naomi</t>
  </si>
  <si>
    <t>Jane</t>
  </si>
  <si>
    <t>Grove</t>
  </si>
  <si>
    <t>Barry</t>
  </si>
  <si>
    <t>Hamingson</t>
  </si>
  <si>
    <t>Hendrickson</t>
  </si>
  <si>
    <t>Herzog</t>
  </si>
  <si>
    <t>Amy</t>
  </si>
  <si>
    <t>Hirsch</t>
  </si>
  <si>
    <t>Robin</t>
  </si>
  <si>
    <t>Hunter</t>
  </si>
  <si>
    <t>Kandel</t>
  </si>
  <si>
    <t>Greg</t>
  </si>
  <si>
    <t>Kordonsky</t>
  </si>
  <si>
    <t>Yuri</t>
  </si>
  <si>
    <t>Lee</t>
  </si>
  <si>
    <t>Ming Cho</t>
  </si>
  <si>
    <t>Dan</t>
  </si>
  <si>
    <t>Eugene</t>
  </si>
  <si>
    <t>Lerman</t>
  </si>
  <si>
    <t>Leverett</t>
  </si>
  <si>
    <t>Lloyd</t>
  </si>
  <si>
    <t>MacArthur</t>
  </si>
  <si>
    <t>Bronwen</t>
  </si>
  <si>
    <t>Tom</t>
  </si>
  <si>
    <t>Ann</t>
  </si>
  <si>
    <t>McGuire</t>
  </si>
  <si>
    <t>Beth</t>
  </si>
  <si>
    <t>Medak</t>
  </si>
  <si>
    <t>Susan</t>
  </si>
  <si>
    <t>Morgan</t>
  </si>
  <si>
    <t>Carmen</t>
  </si>
  <si>
    <t>Mountcastle</t>
  </si>
  <si>
    <t>Nolan</t>
  </si>
  <si>
    <t>Victoria</t>
  </si>
  <si>
    <t>Novack</t>
  </si>
  <si>
    <t>Jeanie</t>
  </si>
  <si>
    <t>Orchard</t>
  </si>
  <si>
    <t>Piper</t>
  </si>
  <si>
    <t>Annie</t>
  </si>
  <si>
    <t>Reed</t>
  </si>
  <si>
    <t>Reynolds</t>
  </si>
  <si>
    <t>Rossmy</t>
  </si>
  <si>
    <t>Sammler</t>
  </si>
  <si>
    <t>Rachel</t>
  </si>
  <si>
    <t>Rick</t>
  </si>
  <si>
    <t>Stemer</t>
  </si>
  <si>
    <t>Rosalie</t>
  </si>
  <si>
    <t>Suttor</t>
  </si>
  <si>
    <t>Walsh</t>
  </si>
  <si>
    <t>Matt</t>
  </si>
  <si>
    <t>Justine</t>
  </si>
  <si>
    <t>Wilson</t>
  </si>
  <si>
    <t>Walton</t>
  </si>
  <si>
    <t>Jessica</t>
  </si>
  <si>
    <t>Wolff</t>
  </si>
  <si>
    <t>Rugg</t>
  </si>
  <si>
    <t>Rebecca</t>
  </si>
  <si>
    <t>Harry</t>
  </si>
  <si>
    <t>Yionoulis</t>
  </si>
  <si>
    <t>Evan</t>
  </si>
  <si>
    <t>Bender</t>
  </si>
  <si>
    <t>Lucas</t>
  </si>
  <si>
    <t>Chang</t>
  </si>
  <si>
    <t>Kang-I</t>
  </si>
  <si>
    <t>Fleming</t>
  </si>
  <si>
    <t>Jacobowitz</t>
  </si>
  <si>
    <t>Kamens</t>
  </si>
  <si>
    <t>Lu</t>
  </si>
  <si>
    <t>Tina</t>
  </si>
  <si>
    <t>Lin</t>
  </si>
  <si>
    <t>Saito</t>
  </si>
  <si>
    <t>Aoi</t>
  </si>
  <si>
    <t>Sun</t>
  </si>
  <si>
    <t>Chuanmei</t>
  </si>
  <si>
    <t>Chan</t>
  </si>
  <si>
    <t>Hsiu-hsien</t>
  </si>
  <si>
    <t>Chen</t>
  </si>
  <si>
    <t>Min</t>
  </si>
  <si>
    <t>Choi</t>
  </si>
  <si>
    <t>Seungja</t>
  </si>
  <si>
    <t>Hamada</t>
  </si>
  <si>
    <t>Koichi</t>
  </si>
  <si>
    <t>Hiroe</t>
  </si>
  <si>
    <t>Lee-Smith</t>
  </si>
  <si>
    <t>Angela</t>
  </si>
  <si>
    <t>Li</t>
  </si>
  <si>
    <t>Rongzhen</t>
  </si>
  <si>
    <t>Ninghui</t>
  </si>
  <si>
    <t>Liu</t>
  </si>
  <si>
    <t>Fan</t>
  </si>
  <si>
    <t>Maruyama</t>
  </si>
  <si>
    <t>Yoshiko</t>
  </si>
  <si>
    <t>Murata</t>
  </si>
  <si>
    <t>Michiaki</t>
  </si>
  <si>
    <t>Hiroyo</t>
  </si>
  <si>
    <t>Nishimura</t>
  </si>
  <si>
    <t>Seto</t>
  </si>
  <si>
    <t>Masahiko</t>
  </si>
  <si>
    <t>Shen</t>
  </si>
  <si>
    <t>Jianhua</t>
  </si>
  <si>
    <t>Starr</t>
  </si>
  <si>
    <t>Stever</t>
  </si>
  <si>
    <t>Mari</t>
  </si>
  <si>
    <t>Su</t>
  </si>
  <si>
    <t>Wei</t>
  </si>
  <si>
    <t>Summers</t>
  </si>
  <si>
    <t>Treat</t>
  </si>
  <si>
    <t>Tsu</t>
  </si>
  <si>
    <t>Jing</t>
  </si>
  <si>
    <t>Haiwen</t>
  </si>
  <si>
    <t>Xu</t>
  </si>
  <si>
    <t>Peisong</t>
  </si>
  <si>
    <t>Zhang</t>
  </si>
  <si>
    <t>Yongtao</t>
  </si>
  <si>
    <t>Zhou</t>
  </si>
  <si>
    <t>Altonji</t>
  </si>
  <si>
    <t>Andrews</t>
  </si>
  <si>
    <t>Donald</t>
  </si>
  <si>
    <t>Arkolakis</t>
  </si>
  <si>
    <t>Costas</t>
  </si>
  <si>
    <t>Armstrong</t>
  </si>
  <si>
    <t>Bergemann</t>
  </si>
  <si>
    <t>Dirk</t>
  </si>
  <si>
    <t>Berry</t>
  </si>
  <si>
    <t>Bewley</t>
  </si>
  <si>
    <t>Espin-Sanchez</t>
  </si>
  <si>
    <t>Faingold</t>
  </si>
  <si>
    <t>Fair</t>
  </si>
  <si>
    <t>Geanakoplos</t>
  </si>
  <si>
    <t>Goldberg</t>
  </si>
  <si>
    <t>Pinelopi</t>
  </si>
  <si>
    <t>Guinnane</t>
  </si>
  <si>
    <t>Haile</t>
  </si>
  <si>
    <t>Philip</t>
  </si>
  <si>
    <t>Hörner</t>
  </si>
  <si>
    <t>Johannes</t>
  </si>
  <si>
    <t>Igami</t>
  </si>
  <si>
    <t>Mitsuru</t>
  </si>
  <si>
    <t>Jaynes</t>
  </si>
  <si>
    <t>Gerald</t>
  </si>
  <si>
    <t>Dean</t>
  </si>
  <si>
    <t>Keniston</t>
  </si>
  <si>
    <t>Kitamura</t>
  </si>
  <si>
    <t>Yuichi</t>
  </si>
  <si>
    <t>Kortum</t>
  </si>
  <si>
    <t>Samuel</t>
  </si>
  <si>
    <t>Kowalski</t>
  </si>
  <si>
    <t>Amanda</t>
  </si>
  <si>
    <t>Lamoreaux</t>
  </si>
  <si>
    <t>Lindenlaub</t>
  </si>
  <si>
    <t>Ilse</t>
  </si>
  <si>
    <t>Maggi</t>
  </si>
  <si>
    <t>Giovanni</t>
  </si>
  <si>
    <t>Meghir</t>
  </si>
  <si>
    <t>Moscarini</t>
  </si>
  <si>
    <t>Giuseppe</t>
  </si>
  <si>
    <t>Nordhaus</t>
  </si>
  <si>
    <t>Peters</t>
  </si>
  <si>
    <t>Phillips</t>
  </si>
  <si>
    <t>Polak</t>
  </si>
  <si>
    <t>Benjamin</t>
  </si>
  <si>
    <t>Nancy</t>
  </si>
  <si>
    <t>Rosenzweig</t>
  </si>
  <si>
    <t>Samuelson</t>
  </si>
  <si>
    <t>Larry</t>
  </si>
  <si>
    <t>Shapiro</t>
  </si>
  <si>
    <t>Tsyvinski</t>
  </si>
  <si>
    <t>Aleh</t>
  </si>
  <si>
    <t>Vytlacil</t>
  </si>
  <si>
    <t>Washington</t>
  </si>
  <si>
    <t>Ebonya</t>
  </si>
  <si>
    <t>Carroll</t>
  </si>
  <si>
    <t>Hersh</t>
  </si>
  <si>
    <t>Garfinkel</t>
  </si>
  <si>
    <t>Caccone</t>
  </si>
  <si>
    <t>Decker</t>
  </si>
  <si>
    <t>Mary Beth</t>
  </si>
  <si>
    <t>Donoghue</t>
  </si>
  <si>
    <t>Jetz</t>
  </si>
  <si>
    <t>Walter</t>
  </si>
  <si>
    <t>Near</t>
  </si>
  <si>
    <t>Post</t>
  </si>
  <si>
    <t>Powell</t>
  </si>
  <si>
    <t>Prum</t>
  </si>
  <si>
    <t>Puth</t>
  </si>
  <si>
    <t>Linda</t>
  </si>
  <si>
    <t>Sanchez</t>
  </si>
  <si>
    <t>Alvaro</t>
  </si>
  <si>
    <t>Staver</t>
  </si>
  <si>
    <t>Carla</t>
  </si>
  <si>
    <t>Stearns</t>
  </si>
  <si>
    <t>Vasseur</t>
  </si>
  <si>
    <t>Wagner</t>
  </si>
  <si>
    <t>Gunter</t>
  </si>
  <si>
    <t>Wells</t>
  </si>
  <si>
    <t>Han</t>
  </si>
  <si>
    <t>Jung</t>
  </si>
  <si>
    <t>Hu</t>
  </si>
  <si>
    <t>Wenjun</t>
  </si>
  <si>
    <t>Karbasi</t>
  </si>
  <si>
    <t>Amin</t>
  </si>
  <si>
    <t>Kuc</t>
  </si>
  <si>
    <t>Roman</t>
  </si>
  <si>
    <t>Ma</t>
  </si>
  <si>
    <t>Tso-Ping</t>
  </si>
  <si>
    <t>Morse</t>
  </si>
  <si>
    <t>Narendra</t>
  </si>
  <si>
    <t>Kumpati</t>
  </si>
  <si>
    <t>Szefer</t>
  </si>
  <si>
    <t>Jakub</t>
  </si>
  <si>
    <t>Tang</t>
  </si>
  <si>
    <t>Hong</t>
  </si>
  <si>
    <t>Tassiulas</t>
  </si>
  <si>
    <t>Leandros</t>
  </si>
  <si>
    <t>Tatikonda</t>
  </si>
  <si>
    <t>Sekhar</t>
  </si>
  <si>
    <t>Vaisnys</t>
  </si>
  <si>
    <t>Xia</t>
  </si>
  <si>
    <t>Fengnian</t>
  </si>
  <si>
    <t>Anderson</t>
  </si>
  <si>
    <t>Grey</t>
  </si>
  <si>
    <t>Ball</t>
  </si>
  <si>
    <t>Leslie</t>
  </si>
  <si>
    <t>Campbell</t>
  </si>
  <si>
    <t>Jill</t>
  </si>
  <si>
    <t>Carr</t>
  </si>
  <si>
    <t>Danielle</t>
  </si>
  <si>
    <t>Crowley</t>
  </si>
  <si>
    <t>Cunningham</t>
  </si>
  <si>
    <t>Dimock</t>
  </si>
  <si>
    <t>Wai Chee</t>
  </si>
  <si>
    <t>Epstein</t>
  </si>
  <si>
    <t>Roberta</t>
  </si>
  <si>
    <t>Ben</t>
  </si>
  <si>
    <t>Hill</t>
  </si>
  <si>
    <t>Margaret</t>
  </si>
  <si>
    <t>Heather</t>
  </si>
  <si>
    <t>Lindskog</t>
  </si>
  <si>
    <t>Katja</t>
  </si>
  <si>
    <t>Lawrence</t>
  </si>
  <si>
    <t>Markovits</t>
  </si>
  <si>
    <t>Alastair</t>
  </si>
  <si>
    <t>Justin</t>
  </si>
  <si>
    <t>Stephanie</t>
  </si>
  <si>
    <t>Newton</t>
  </si>
  <si>
    <t>Pamela</t>
  </si>
  <si>
    <t>North</t>
  </si>
  <si>
    <t>Patterson</t>
  </si>
  <si>
    <t>Kim</t>
  </si>
  <si>
    <t>Smith</t>
  </si>
  <si>
    <t>Michele</t>
  </si>
  <si>
    <t>Fred</t>
  </si>
  <si>
    <t>Stuart</t>
  </si>
  <si>
    <t>Warner</t>
  </si>
  <si>
    <t>Williams</t>
  </si>
  <si>
    <t>Ruth</t>
  </si>
  <si>
    <t>Cynthia</t>
  </si>
  <si>
    <t>Zimmer</t>
  </si>
  <si>
    <t>Carl</t>
  </si>
  <si>
    <t>English</t>
  </si>
  <si>
    <t>Murray</t>
  </si>
  <si>
    <t>Sara</t>
  </si>
  <si>
    <t>Alfred</t>
  </si>
  <si>
    <t>Claude</t>
  </si>
  <si>
    <t>Marc</t>
  </si>
  <si>
    <t>Howorth</t>
  </si>
  <si>
    <t>Jolyon</t>
  </si>
  <si>
    <t>Vikram</t>
  </si>
  <si>
    <t>Sabl</t>
  </si>
  <si>
    <t>George</t>
  </si>
  <si>
    <t>Aslanidis</t>
  </si>
  <si>
    <t>Paris</t>
  </si>
  <si>
    <t>Aaron</t>
  </si>
  <si>
    <t>Anisfeld</t>
  </si>
  <si>
    <t>Shimon</t>
  </si>
  <si>
    <t>Ashton</t>
  </si>
  <si>
    <t>Bell</t>
  </si>
  <si>
    <t>Michelle</t>
  </si>
  <si>
    <t>Benoit</t>
  </si>
  <si>
    <t>Gaboury</t>
  </si>
  <si>
    <t>Berlyn</t>
  </si>
  <si>
    <t>Graeme</t>
  </si>
  <si>
    <t>Cashore</t>
  </si>
  <si>
    <t>Carpenter</t>
  </si>
  <si>
    <t>Carol</t>
  </si>
  <si>
    <t>Chertow</t>
  </si>
  <si>
    <t>Marian</t>
  </si>
  <si>
    <t>Doolittle</t>
  </si>
  <si>
    <t>Amity</t>
  </si>
  <si>
    <t>Dove</t>
  </si>
  <si>
    <t>Felson</t>
  </si>
  <si>
    <t>Alex</t>
  </si>
  <si>
    <t>Geballe</t>
  </si>
  <si>
    <t>Gregoire</t>
  </si>
  <si>
    <t>Grim</t>
  </si>
  <si>
    <t>Grubler</t>
  </si>
  <si>
    <t>Arnulf</t>
  </si>
  <si>
    <t>Kotchen</t>
  </si>
  <si>
    <t>Xuhui</t>
  </si>
  <si>
    <t>Oliver</t>
  </si>
  <si>
    <t>Chad</t>
  </si>
  <si>
    <t>Saiers</t>
  </si>
  <si>
    <t>Schmitz</t>
  </si>
  <si>
    <t>Oswald</t>
  </si>
  <si>
    <t>Skelly</t>
  </si>
  <si>
    <t>Tomlin</t>
  </si>
  <si>
    <t>Tucker</t>
  </si>
  <si>
    <t>Mary Evelyn</t>
  </si>
  <si>
    <t>Wargo</t>
  </si>
  <si>
    <t>Farrell</t>
  </si>
  <si>
    <t>Fenichel</t>
  </si>
  <si>
    <t>Eli</t>
  </si>
  <si>
    <t>Gentry</t>
  </si>
  <si>
    <t>Gillingham</t>
  </si>
  <si>
    <t>Hertwich</t>
  </si>
  <si>
    <t>Edgar</t>
  </si>
  <si>
    <t>Leiserowitz</t>
  </si>
  <si>
    <t>Lifset</t>
  </si>
  <si>
    <t>Queenborough</t>
  </si>
  <si>
    <t>Reuning-Scherer</t>
  </si>
  <si>
    <t>Bloch</t>
  </si>
  <si>
    <t>Howard</t>
  </si>
  <si>
    <t>Morgane</t>
  </si>
  <si>
    <t>Kaplan</t>
  </si>
  <si>
    <t>Alice</t>
  </si>
  <si>
    <t>Samuels</t>
  </si>
  <si>
    <t>Maurice</t>
  </si>
  <si>
    <t>Ague</t>
  </si>
  <si>
    <t>Jay</t>
  </si>
  <si>
    <t>Bercovici</t>
  </si>
  <si>
    <t>Bhullar</t>
  </si>
  <si>
    <t>Bhart-Anjan</t>
  </si>
  <si>
    <t>Blake</t>
  </si>
  <si>
    <t>Brandon</t>
  </si>
  <si>
    <t>Briggs</t>
  </si>
  <si>
    <t>Derek</t>
  </si>
  <si>
    <t>Evans</t>
  </si>
  <si>
    <t>Alexey</t>
  </si>
  <si>
    <t>Hull</t>
  </si>
  <si>
    <t>Pincelli</t>
  </si>
  <si>
    <t>Karato</t>
  </si>
  <si>
    <t>Shun-ichiro</t>
  </si>
  <si>
    <t>Korenaga</t>
  </si>
  <si>
    <t>Jun</t>
  </si>
  <si>
    <t>Long</t>
  </si>
  <si>
    <t>Maureen</t>
  </si>
  <si>
    <t>Park</t>
  </si>
  <si>
    <t>Planavsky</t>
  </si>
  <si>
    <t>Noah</t>
  </si>
  <si>
    <t>Rye</t>
  </si>
  <si>
    <t>Danny</t>
  </si>
  <si>
    <t>Storelvmo</t>
  </si>
  <si>
    <t>Trude</t>
  </si>
  <si>
    <t>Timmermans</t>
  </si>
  <si>
    <t>Mary-Louise</t>
  </si>
  <si>
    <t>Wettlaufer</t>
  </si>
  <si>
    <t>Elder</t>
  </si>
  <si>
    <t>History</t>
  </si>
  <si>
    <t>Amanat</t>
  </si>
  <si>
    <t>Abbas</t>
  </si>
  <si>
    <t>Bertucci</t>
  </si>
  <si>
    <t>Paola</t>
  </si>
  <si>
    <t>Blackhawk</t>
  </si>
  <si>
    <t>Ned</t>
  </si>
  <si>
    <t>Blight</t>
  </si>
  <si>
    <t>Botsman</t>
  </si>
  <si>
    <t>Bsheer</t>
  </si>
  <si>
    <t>Rosie</t>
  </si>
  <si>
    <t>Bushkovitch</t>
  </si>
  <si>
    <t>De</t>
  </si>
  <si>
    <t>Rohit</t>
  </si>
  <si>
    <t>Carolyn</t>
  </si>
  <si>
    <t>Drixler</t>
  </si>
  <si>
    <t>Fabian</t>
  </si>
  <si>
    <t>Marcela</t>
  </si>
  <si>
    <t>Eire</t>
  </si>
  <si>
    <t>Eller</t>
  </si>
  <si>
    <t>Freeman</t>
  </si>
  <si>
    <t>Joanne</t>
  </si>
  <si>
    <t>Gaddis</t>
  </si>
  <si>
    <t>Beverly</t>
  </si>
  <si>
    <t>Gilmore</t>
  </si>
  <si>
    <t>Glenda</t>
  </si>
  <si>
    <t>Hansen</t>
  </si>
  <si>
    <t>Valerie</t>
  </si>
  <si>
    <t>Ho</t>
  </si>
  <si>
    <t>Denise</t>
  </si>
  <si>
    <t>Gilbert</t>
  </si>
  <si>
    <t>Kennedy</t>
  </si>
  <si>
    <t>Kiernan</t>
  </si>
  <si>
    <t>Klein</t>
  </si>
  <si>
    <t>Magaziner</t>
  </si>
  <si>
    <t>Merriman</t>
  </si>
  <si>
    <t>Meyerowitz</t>
  </si>
  <si>
    <t>Mikhail</t>
  </si>
  <si>
    <t>Nakhimovsky</t>
  </si>
  <si>
    <t>Isaac</t>
  </si>
  <si>
    <t>Perdue</t>
  </si>
  <si>
    <t>Pincus</t>
  </si>
  <si>
    <t>Pitti</t>
  </si>
  <si>
    <t>Rankin</t>
  </si>
  <si>
    <t>Sabin</t>
  </si>
  <si>
    <t>Schwartz</t>
  </si>
  <si>
    <t>Shore</t>
  </si>
  <si>
    <t>Marci</t>
  </si>
  <si>
    <t>Snowden</t>
  </si>
  <si>
    <t>Snyder</t>
  </si>
  <si>
    <t>Julia</t>
  </si>
  <si>
    <t>Trivellato</t>
  </si>
  <si>
    <t>Francesca</t>
  </si>
  <si>
    <t>Winroth</t>
  </si>
  <si>
    <t>Anders</t>
  </si>
  <si>
    <t>Witt</t>
  </si>
  <si>
    <t>Wrightson</t>
  </si>
  <si>
    <t>Keith</t>
  </si>
  <si>
    <t>Wyrtzen</t>
  </si>
  <si>
    <t>History of Art</t>
  </si>
  <si>
    <t>Mercer</t>
  </si>
  <si>
    <t>Kobena</t>
  </si>
  <si>
    <t>Nelson</t>
  </si>
  <si>
    <t>Thompson</t>
  </si>
  <si>
    <t>Yiengpruksawan</t>
  </si>
  <si>
    <t>Colton</t>
  </si>
  <si>
    <t>Judith</t>
  </si>
  <si>
    <t>Joanna</t>
  </si>
  <si>
    <t>Radin</t>
  </si>
  <si>
    <t>Cowles</t>
  </si>
  <si>
    <t>Bloom</t>
  </si>
  <si>
    <t>Harold</t>
  </si>
  <si>
    <t>Francesco</t>
  </si>
  <si>
    <t>Virginia</t>
  </si>
  <si>
    <t>Renaud</t>
  </si>
  <si>
    <t>Terence</t>
  </si>
  <si>
    <t>Norma</t>
  </si>
  <si>
    <t>Teresa</t>
  </si>
  <si>
    <t>Marguerite</t>
  </si>
  <si>
    <t>Hawkins</t>
  </si>
  <si>
    <t>Jean</t>
  </si>
  <si>
    <t>Marinis</t>
  </si>
  <si>
    <t>Vasileios</t>
  </si>
  <si>
    <t>Promey</t>
  </si>
  <si>
    <t>Sally</t>
  </si>
  <si>
    <t>Rathey</t>
  </si>
  <si>
    <t>Markus</t>
  </si>
  <si>
    <t>Ross</t>
  </si>
  <si>
    <t>Melanie</t>
  </si>
  <si>
    <t>Spinks</t>
  </si>
  <si>
    <t>Bryan</t>
  </si>
  <si>
    <t>Taylor</t>
  </si>
  <si>
    <t>Ted</t>
  </si>
  <si>
    <t>Wiman</t>
  </si>
  <si>
    <t>Christian</t>
  </si>
  <si>
    <t>Marcus</t>
  </si>
  <si>
    <t>Moudarres</t>
  </si>
  <si>
    <t>Christiana</t>
  </si>
  <si>
    <t>Iacovella</t>
  </si>
  <si>
    <t>Maria</t>
  </si>
  <si>
    <t>Mathematics</t>
  </si>
  <si>
    <t>Oh</t>
  </si>
  <si>
    <t>Hee</t>
  </si>
  <si>
    <t>Christakis</t>
  </si>
  <si>
    <t>Erika</t>
  </si>
  <si>
    <t>Esserman</t>
  </si>
  <si>
    <t>Joshua</t>
  </si>
  <si>
    <t>Kristen</t>
  </si>
  <si>
    <t>Bonnie</t>
  </si>
  <si>
    <t>Todd</t>
  </si>
  <si>
    <t>McCarthy</t>
  </si>
  <si>
    <t>Christine</t>
  </si>
  <si>
    <t>Rock</t>
  </si>
  <si>
    <t>Rose</t>
  </si>
  <si>
    <t>Shin</t>
  </si>
  <si>
    <t>Acar</t>
  </si>
  <si>
    <t>Murat</t>
  </si>
  <si>
    <t>Bahmanyar</t>
  </si>
  <si>
    <t>Shirin</t>
  </si>
  <si>
    <t>Baserga</t>
  </si>
  <si>
    <t>Berro</t>
  </si>
  <si>
    <t>Julien</t>
  </si>
  <si>
    <t>Hilary</t>
  </si>
  <si>
    <t>Titus</t>
  </si>
  <si>
    <t>Breaker</t>
  </si>
  <si>
    <t>Brown</t>
  </si>
  <si>
    <t>Cannon</t>
  </si>
  <si>
    <t>Tyrone</t>
  </si>
  <si>
    <t>Carlson</t>
  </si>
  <si>
    <t>Chun</t>
  </si>
  <si>
    <t>Marvin</t>
  </si>
  <si>
    <t>Damon</t>
  </si>
  <si>
    <t>Clay</t>
  </si>
  <si>
    <t>Nicole</t>
  </si>
  <si>
    <t>Crews</t>
  </si>
  <si>
    <t>Ivan</t>
  </si>
  <si>
    <t>Dellaporta</t>
  </si>
  <si>
    <t>Dimitrova</t>
  </si>
  <si>
    <t>Nadya</t>
  </si>
  <si>
    <t>Emonet</t>
  </si>
  <si>
    <t>Thierry</t>
  </si>
  <si>
    <t>Jacob</t>
  </si>
  <si>
    <t>Tarek</t>
  </si>
  <si>
    <t>Forscher</t>
  </si>
  <si>
    <t>Garen</t>
  </si>
  <si>
    <t>Gendron</t>
  </si>
  <si>
    <t>Gerstein</t>
  </si>
  <si>
    <t>Hochstrasser</t>
  </si>
  <si>
    <t>Holley</t>
  </si>
  <si>
    <t>Horsley</t>
  </si>
  <si>
    <t>Arthur</t>
  </si>
  <si>
    <t>Irish</t>
  </si>
  <si>
    <t>Vivian</t>
  </si>
  <si>
    <t>Isaacs</t>
  </si>
  <si>
    <t>Farren</t>
  </si>
  <si>
    <t>Yannick</t>
  </si>
  <si>
    <t>Jacobs-Wagner</t>
  </si>
  <si>
    <t>Jonas</t>
  </si>
  <si>
    <t>Keshishian</t>
  </si>
  <si>
    <t>Haig</t>
  </si>
  <si>
    <t>King</t>
  </si>
  <si>
    <t>Megan</t>
  </si>
  <si>
    <t>Koelle</t>
  </si>
  <si>
    <t>Koleske</t>
  </si>
  <si>
    <t>Konigsberg</t>
  </si>
  <si>
    <t>Krause</t>
  </si>
  <si>
    <t>Kumar</t>
  </si>
  <si>
    <t>Malvankar</t>
  </si>
  <si>
    <t>Nikhil</t>
  </si>
  <si>
    <t>Miller-Jensen</t>
  </si>
  <si>
    <t>Miranker</t>
  </si>
  <si>
    <t>Mooseker</t>
  </si>
  <si>
    <t>Murrell</t>
  </si>
  <si>
    <t>Neugebauer</t>
  </si>
  <si>
    <t>Karla</t>
  </si>
  <si>
    <t>O'Hern</t>
  </si>
  <si>
    <t>Corey</t>
  </si>
  <si>
    <t>Elijah</t>
  </si>
  <si>
    <t>Kevin</t>
  </si>
  <si>
    <t>Marina</t>
  </si>
  <si>
    <t>Jordan</t>
  </si>
  <si>
    <t>Pollard</t>
  </si>
  <si>
    <t>Pyle</t>
  </si>
  <si>
    <t>Regan</t>
  </si>
  <si>
    <t>Lynne</t>
  </si>
  <si>
    <t>Rodeheffer</t>
  </si>
  <si>
    <t>Saltzman</t>
  </si>
  <si>
    <t>Santos</t>
  </si>
  <si>
    <t>Laurie</t>
  </si>
  <si>
    <t>Davis</t>
  </si>
  <si>
    <t>Schlieker</t>
  </si>
  <si>
    <t>Sindelar</t>
  </si>
  <si>
    <t>Solomon</t>
  </si>
  <si>
    <t>Steitz</t>
  </si>
  <si>
    <t>Strobel</t>
  </si>
  <si>
    <t>Sung</t>
  </si>
  <si>
    <t>Carson</t>
  </si>
  <si>
    <t>Josien</t>
  </si>
  <si>
    <t>Xiong</t>
  </si>
  <si>
    <t>Yong</t>
  </si>
  <si>
    <t>Weimin</t>
  </si>
  <si>
    <t>Molecular Biophysics &amp; Biochemistry</t>
  </si>
  <si>
    <t>Engelman</t>
  </si>
  <si>
    <t>Altman</t>
  </si>
  <si>
    <t>Rosenbaum</t>
  </si>
  <si>
    <t>Wyman</t>
  </si>
  <si>
    <t>Elbousty</t>
  </si>
  <si>
    <t>Shayesteh</t>
  </si>
  <si>
    <t>Farkhondeh</t>
  </si>
  <si>
    <t>Harvey</t>
  </si>
  <si>
    <t>Weiss</t>
  </si>
  <si>
    <t>Philosophy</t>
  </si>
  <si>
    <t>Benhabib</t>
  </si>
  <si>
    <t>Seyla</t>
  </si>
  <si>
    <t>Karsten</t>
  </si>
  <si>
    <t>Pogge</t>
  </si>
  <si>
    <t>Bruno</t>
  </si>
  <si>
    <t>Physics</t>
  </si>
  <si>
    <t>Alhassid</t>
  </si>
  <si>
    <t>Yoram</t>
  </si>
  <si>
    <t>Appelquist</t>
  </si>
  <si>
    <t>Beausang</t>
  </si>
  <si>
    <t>Goldberger</t>
  </si>
  <si>
    <t>Heeger</t>
  </si>
  <si>
    <t>Iachello</t>
  </si>
  <si>
    <t>Reina</t>
  </si>
  <si>
    <t>Nagai</t>
  </si>
  <si>
    <t>Daisuke</t>
  </si>
  <si>
    <t>Skiba</t>
  </si>
  <si>
    <t>Witold</t>
  </si>
  <si>
    <t>Ullrich</t>
  </si>
  <si>
    <t>Aronow</t>
  </si>
  <si>
    <t>Baldwin</t>
  </si>
  <si>
    <t>Kate</t>
  </si>
  <si>
    <t>Beim</t>
  </si>
  <si>
    <t>Cameron</t>
  </si>
  <si>
    <t>Dafoe</t>
  </si>
  <si>
    <t>Allan</t>
  </si>
  <si>
    <t>Ana</t>
  </si>
  <si>
    <t>Debs</t>
  </si>
  <si>
    <t>Garsten</t>
  </si>
  <si>
    <t>Gerber</t>
  </si>
  <si>
    <t>Hacker</t>
  </si>
  <si>
    <t>Henderson</t>
  </si>
  <si>
    <t>Eitan</t>
  </si>
  <si>
    <t>Huber</t>
  </si>
  <si>
    <t>Kalyvas</t>
  </si>
  <si>
    <t>Stathis</t>
  </si>
  <si>
    <t>Helene</t>
  </si>
  <si>
    <t>Lyall</t>
  </si>
  <si>
    <t>Mantena</t>
  </si>
  <si>
    <t>Karuna</t>
  </si>
  <si>
    <t>March</t>
  </si>
  <si>
    <t>Mayhew</t>
  </si>
  <si>
    <t>Monteiro</t>
  </si>
  <si>
    <t>Nuno</t>
  </si>
  <si>
    <t>Rader</t>
  </si>
  <si>
    <t>Roemer</t>
  </si>
  <si>
    <t>Thania</t>
  </si>
  <si>
    <t>Skowronek</t>
  </si>
  <si>
    <t>Stokes</t>
  </si>
  <si>
    <t>Svolik</t>
  </si>
  <si>
    <t>Milan</t>
  </si>
  <si>
    <t>Swenson</t>
  </si>
  <si>
    <t>Weaver</t>
  </si>
  <si>
    <t>Vesla</t>
  </si>
  <si>
    <t>Wilkinson</t>
  </si>
  <si>
    <t>Elisabeth</t>
  </si>
  <si>
    <t>Fotos</t>
  </si>
  <si>
    <t>Horan</t>
  </si>
  <si>
    <t>Latham</t>
  </si>
  <si>
    <t>Sleeper</t>
  </si>
  <si>
    <t>Almeida</t>
  </si>
  <si>
    <t>Bargh</t>
  </si>
  <si>
    <t>Baskin-Sommers</t>
  </si>
  <si>
    <t>Arielle</t>
  </si>
  <si>
    <t>Dovidio</t>
  </si>
  <si>
    <t>Dunham</t>
  </si>
  <si>
    <t>Yarrow</t>
  </si>
  <si>
    <t>Gee</t>
  </si>
  <si>
    <t>Dylan</t>
  </si>
  <si>
    <t>Holmes</t>
  </si>
  <si>
    <t>Avram</t>
  </si>
  <si>
    <t>Joormann</t>
  </si>
  <si>
    <t>Jutta</t>
  </si>
  <si>
    <t>Kazdin</t>
  </si>
  <si>
    <t>Keil</t>
  </si>
  <si>
    <t>LaFrance</t>
  </si>
  <si>
    <t>Marianne</t>
  </si>
  <si>
    <t>Jamie</t>
  </si>
  <si>
    <t>Rand</t>
  </si>
  <si>
    <t>Richeson</t>
  </si>
  <si>
    <t>Salovey</t>
  </si>
  <si>
    <t>Scholl</t>
  </si>
  <si>
    <t>Wynn</t>
  </si>
  <si>
    <t>Siemer</t>
  </si>
  <si>
    <t>Matthias</t>
  </si>
  <si>
    <t>O'Brien</t>
  </si>
  <si>
    <t>Lockhart</t>
  </si>
  <si>
    <t>Religious Studies</t>
  </si>
  <si>
    <t>Hugh</t>
  </si>
  <si>
    <t>Greene</t>
  </si>
  <si>
    <t>Lofton</t>
  </si>
  <si>
    <t>Dale</t>
  </si>
  <si>
    <t>de Bretteville</t>
  </si>
  <si>
    <t>Sheila</t>
  </si>
  <si>
    <t>Feinstein</t>
  </si>
  <si>
    <t>Yeju</t>
  </si>
  <si>
    <t>Ashford</t>
  </si>
  <si>
    <t>Dyson</t>
  </si>
  <si>
    <t>Torkwase</t>
  </si>
  <si>
    <t>Tse</t>
  </si>
  <si>
    <t>Burns</t>
  </si>
  <si>
    <t>Julian</t>
  </si>
  <si>
    <t>Cha</t>
  </si>
  <si>
    <t>Judy</t>
  </si>
  <si>
    <t>Juan</t>
  </si>
  <si>
    <t>Dollar</t>
  </si>
  <si>
    <t>Gomez</t>
  </si>
  <si>
    <t>Marshall</t>
  </si>
  <si>
    <t>Schroers</t>
  </si>
  <si>
    <t>Jan</t>
  </si>
  <si>
    <t>Venkadesan</t>
  </si>
  <si>
    <t>Madhusudhan</t>
  </si>
  <si>
    <t>Duncan</t>
  </si>
  <si>
    <t>Fahmy</t>
  </si>
  <si>
    <t>Rong</t>
  </si>
  <si>
    <t>Gonzalez</t>
  </si>
  <si>
    <t>Anjelica</t>
  </si>
  <si>
    <t>Humphrey</t>
  </si>
  <si>
    <t>Levchenko</t>
  </si>
  <si>
    <t>Andre</t>
  </si>
  <si>
    <t>Elimelech</t>
  </si>
  <si>
    <t>Gentner</t>
  </si>
  <si>
    <t>Jaehong</t>
  </si>
  <si>
    <t>Loewenberg</t>
  </si>
  <si>
    <t>Chinedum</t>
  </si>
  <si>
    <t>Peccia</t>
  </si>
  <si>
    <t>Pfefferle</t>
  </si>
  <si>
    <t>Lisa</t>
  </si>
  <si>
    <t>Plata</t>
  </si>
  <si>
    <t>Desiree</t>
  </si>
  <si>
    <t>Van Tassel</t>
  </si>
  <si>
    <t>Vanderlick</t>
  </si>
  <si>
    <t>Zimmerman</t>
  </si>
  <si>
    <t>Ackerman</t>
  </si>
  <si>
    <t>Bruce</t>
  </si>
  <si>
    <t>Rose-Ackerman</t>
  </si>
  <si>
    <t>School of Management</t>
  </si>
  <si>
    <t>Rae</t>
  </si>
  <si>
    <t>Abaluck</t>
  </si>
  <si>
    <t>Alizamir</t>
  </si>
  <si>
    <t>Saed</t>
  </si>
  <si>
    <t>Antle</t>
  </si>
  <si>
    <t>Bach</t>
  </si>
  <si>
    <t>Barberis</t>
  </si>
  <si>
    <t>Baron</t>
  </si>
  <si>
    <t>Bracken</t>
  </si>
  <si>
    <t>Brescoll</t>
  </si>
  <si>
    <t>Heidi</t>
  </si>
  <si>
    <t>Cain</t>
  </si>
  <si>
    <t>Daylian</t>
  </si>
  <si>
    <t>Caliendo</t>
  </si>
  <si>
    <t>Lorenzo</t>
  </si>
  <si>
    <t>Canales</t>
  </si>
  <si>
    <t>Rodrigo</t>
  </si>
  <si>
    <t>Chance</t>
  </si>
  <si>
    <t>Chevalier</t>
  </si>
  <si>
    <t>Cooney</t>
  </si>
  <si>
    <t>Cort</t>
  </si>
  <si>
    <t>Dhar</t>
  </si>
  <si>
    <t>Ravi</t>
  </si>
  <si>
    <t>Ederer</t>
  </si>
  <si>
    <t>Florian</t>
  </si>
  <si>
    <t>Esteves-Sorenson</t>
  </si>
  <si>
    <t>Shane</t>
  </si>
  <si>
    <t>Garstka</t>
  </si>
  <si>
    <t>Goetzmann</t>
  </si>
  <si>
    <t>Gorton</t>
  </si>
  <si>
    <t>Jain</t>
  </si>
  <si>
    <t>Anjani</t>
  </si>
  <si>
    <t>Kahn</t>
  </si>
  <si>
    <t>Katic</t>
  </si>
  <si>
    <t>Ivana</t>
  </si>
  <si>
    <t>Kolev</t>
  </si>
  <si>
    <t>Vineet</t>
  </si>
  <si>
    <t>Alina</t>
  </si>
  <si>
    <t>Levinsohn</t>
  </si>
  <si>
    <t>Manshadi</t>
  </si>
  <si>
    <t>Vahideh</t>
  </si>
  <si>
    <t>Metrick</t>
  </si>
  <si>
    <t>Mobarak</t>
  </si>
  <si>
    <t>Tyler</t>
  </si>
  <si>
    <t>Murfin</t>
  </si>
  <si>
    <t>Nalebuff</t>
  </si>
  <si>
    <t>Niessner</t>
  </si>
  <si>
    <t>Novemsky</t>
  </si>
  <si>
    <t>Nathan</t>
  </si>
  <si>
    <t>Ody-Brasier</t>
  </si>
  <si>
    <t>Amandine</t>
  </si>
  <si>
    <t>Oster</t>
  </si>
  <si>
    <t>Pinker</t>
  </si>
  <si>
    <t>Reich</t>
  </si>
  <si>
    <t>Taly</t>
  </si>
  <si>
    <t>Rouwenhorst</t>
  </si>
  <si>
    <t>Schott</t>
  </si>
  <si>
    <t>Scott Morton</t>
  </si>
  <si>
    <t>Sen</t>
  </si>
  <si>
    <t>Sheldon</t>
  </si>
  <si>
    <t>Jiwoong</t>
  </si>
  <si>
    <t>Sonnenfeld</t>
  </si>
  <si>
    <t>Sorenson</t>
  </si>
  <si>
    <t>Olav</t>
  </si>
  <si>
    <t>Steffen</t>
  </si>
  <si>
    <t>Sudhir</t>
  </si>
  <si>
    <t>Sunder</t>
  </si>
  <si>
    <t>Shyam</t>
  </si>
  <si>
    <t>Swersey</t>
  </si>
  <si>
    <t>Uetake</t>
  </si>
  <si>
    <t>Kosuke</t>
  </si>
  <si>
    <t>Wrzesniewski</t>
  </si>
  <si>
    <t>Zauberman</t>
  </si>
  <si>
    <t>Gal</t>
  </si>
  <si>
    <t>Jidong</t>
  </si>
  <si>
    <t>Braverman</t>
  </si>
  <si>
    <t>Chanos</t>
  </si>
  <si>
    <t>Kauffman</t>
  </si>
  <si>
    <t>Moskowitz</t>
  </si>
  <si>
    <t>Tobias</t>
  </si>
  <si>
    <t>Hopkins</t>
  </si>
  <si>
    <t>Akahoshi</t>
  </si>
  <si>
    <t>Ole</t>
  </si>
  <si>
    <t>Serena</t>
  </si>
  <si>
    <t>Duffy</t>
  </si>
  <si>
    <t>June</t>
  </si>
  <si>
    <t>Kang</t>
  </si>
  <si>
    <t>Ani</t>
  </si>
  <si>
    <t>Nina</t>
  </si>
  <si>
    <t>Olin</t>
  </si>
  <si>
    <t>Ruff</t>
  </si>
  <si>
    <t>Willie</t>
  </si>
  <si>
    <t>Sharp</t>
  </si>
  <si>
    <t>Wendy</t>
  </si>
  <si>
    <t>Kyle</t>
  </si>
  <si>
    <t>Steinberg</t>
  </si>
  <si>
    <t>Yu</t>
  </si>
  <si>
    <t>Alexandrov</t>
  </si>
  <si>
    <t>Bozovic</t>
  </si>
  <si>
    <t>Marijeta</t>
  </si>
  <si>
    <t>Molly</t>
  </si>
  <si>
    <t>Irina</t>
  </si>
  <si>
    <t>Illakowicz</t>
  </si>
  <si>
    <t>Krystyna</t>
  </si>
  <si>
    <t>Adams</t>
  </si>
  <si>
    <t>Almeling</t>
  </si>
  <si>
    <t>Rene</t>
  </si>
  <si>
    <t>Boorman</t>
  </si>
  <si>
    <t>Erikson</t>
  </si>
  <si>
    <t>Eyerman</t>
  </si>
  <si>
    <t>Gorski</t>
  </si>
  <si>
    <t>Grieger</t>
  </si>
  <si>
    <t>Papachristos</t>
  </si>
  <si>
    <t>Wherry</t>
  </si>
  <si>
    <t>Adorno</t>
  </si>
  <si>
    <t>Rolena</t>
  </si>
  <si>
    <t>Sybil</t>
  </si>
  <si>
    <t>Carreras</t>
  </si>
  <si>
    <t>Mercedes</t>
  </si>
  <si>
    <t>Díaz</t>
  </si>
  <si>
    <t>Sebastián</t>
  </si>
  <si>
    <t>González-Pérez</t>
  </si>
  <si>
    <t>Anibal</t>
  </si>
  <si>
    <t>Harkema</t>
  </si>
  <si>
    <t>León</t>
  </si>
  <si>
    <t>Ramos-Ruano</t>
  </si>
  <si>
    <t>Reymundi</t>
  </si>
  <si>
    <t>Lissette</t>
  </si>
  <si>
    <t>Sabé-Colom</t>
  </si>
  <si>
    <t>Seymour</t>
  </si>
  <si>
    <t>Terry</t>
  </si>
  <si>
    <t>Tortora</t>
  </si>
  <si>
    <t>Margherita</t>
  </si>
  <si>
    <t>Valle</t>
  </si>
  <si>
    <t>Sonia</t>
  </si>
  <si>
    <t>Statistics</t>
  </si>
  <si>
    <t>Cisewski</t>
  </si>
  <si>
    <t>Jessi</t>
  </si>
  <si>
    <t>Emerson</t>
  </si>
  <si>
    <t>Hartigan</t>
  </si>
  <si>
    <t>Negahban</t>
  </si>
  <si>
    <t>Sahand</t>
  </si>
  <si>
    <t>Theater Studies</t>
  </si>
  <si>
    <t>Coulibaly</t>
  </si>
  <si>
    <t>Lacina</t>
  </si>
  <si>
    <t>Dorfman</t>
  </si>
  <si>
    <t>Toni</t>
  </si>
  <si>
    <t>Margolin</t>
  </si>
  <si>
    <t>Morrison</t>
  </si>
  <si>
    <t>Elisa</t>
  </si>
  <si>
    <t>Norman</t>
  </si>
  <si>
    <t>Marsha</t>
  </si>
  <si>
    <t>Roberts</t>
  </si>
  <si>
    <t>Seibert</t>
  </si>
  <si>
    <t>Chanda</t>
  </si>
  <si>
    <t>Geetanjali</t>
  </si>
  <si>
    <t>Fischel</t>
  </si>
  <si>
    <t>Reid</t>
  </si>
  <si>
    <t>Trumpler</t>
  </si>
  <si>
    <t>Wexler</t>
  </si>
  <si>
    <t>Dawn</t>
  </si>
  <si>
    <t>Attridge</t>
  </si>
  <si>
    <t>Baden</t>
  </si>
  <si>
    <t>Beeley</t>
  </si>
  <si>
    <t>Collins</t>
  </si>
  <si>
    <t>Dinkler</t>
  </si>
  <si>
    <t>Michal</t>
  </si>
  <si>
    <t>Hardy</t>
  </si>
  <si>
    <t>Hare</t>
  </si>
  <si>
    <t>Herdt</t>
  </si>
  <si>
    <t>Helgen</t>
  </si>
  <si>
    <t>Jennings</t>
  </si>
  <si>
    <t>Yii-Jan</t>
  </si>
  <si>
    <t>Eboni</t>
  </si>
  <si>
    <t>McCray</t>
  </si>
  <si>
    <t>Donyelle</t>
  </si>
  <si>
    <t>McGowan</t>
  </si>
  <si>
    <t>Joyce</t>
  </si>
  <si>
    <t>Moschella</t>
  </si>
  <si>
    <t>Pittard</t>
  </si>
  <si>
    <t>Reymond</t>
  </si>
  <si>
    <t>Lamin</t>
  </si>
  <si>
    <t>Sterling</t>
  </si>
  <si>
    <t>Tanner</t>
  </si>
  <si>
    <t>Tisdale</t>
  </si>
  <si>
    <t>Linn</t>
  </si>
  <si>
    <t>Volf</t>
  </si>
  <si>
    <t>Miroslav</t>
  </si>
  <si>
    <t>Wenger</t>
  </si>
  <si>
    <t>Tisa</t>
  </si>
  <si>
    <t>Cook</t>
  </si>
  <si>
    <t>Farley</t>
  </si>
  <si>
    <t>Fassler</t>
  </si>
  <si>
    <t>Huebner</t>
  </si>
  <si>
    <t>Keck</t>
  </si>
  <si>
    <t>Kelsey</t>
  </si>
  <si>
    <t>Lindbeck</t>
  </si>
  <si>
    <t>Ogletree</t>
  </si>
  <si>
    <t>Troeger</t>
  </si>
  <si>
    <t>Denys</t>
  </si>
  <si>
    <t>Wolterstorff</t>
  </si>
  <si>
    <t>Brockman</t>
  </si>
  <si>
    <t>Herbert</t>
  </si>
  <si>
    <t>Byrnes</t>
  </si>
  <si>
    <t>Cistone</t>
  </si>
  <si>
    <t>Engelhardt</t>
  </si>
  <si>
    <t>Estelle-Holmer</t>
  </si>
  <si>
    <t>Suzanne</t>
  </si>
  <si>
    <t>Felicity</t>
  </si>
  <si>
    <t>Highsmith</t>
  </si>
  <si>
    <t>Jarvis</t>
  </si>
  <si>
    <t>Justice</t>
  </si>
  <si>
    <t>Kolbet</t>
  </si>
  <si>
    <t>Kugler</t>
  </si>
  <si>
    <t>Sharon</t>
  </si>
  <si>
    <t>LaSala</t>
  </si>
  <si>
    <t>Mahan</t>
  </si>
  <si>
    <t>McCaw</t>
  </si>
  <si>
    <t>Mendez</t>
  </si>
  <si>
    <t>Milics</t>
  </si>
  <si>
    <t>Ott</t>
  </si>
  <si>
    <t>Parsons</t>
  </si>
  <si>
    <t>Shepard</t>
  </si>
  <si>
    <t>Pelc-Faszcza</t>
  </si>
  <si>
    <t>Brenda</t>
  </si>
  <si>
    <t>Randall</t>
  </si>
  <si>
    <t>Vernice</t>
  </si>
  <si>
    <t>Riley</t>
  </si>
  <si>
    <t>Stackhouse</t>
  </si>
  <si>
    <t>Hagens</t>
  </si>
  <si>
    <t>Minkema</t>
  </si>
  <si>
    <t>Schultz</t>
  </si>
  <si>
    <t>Butler</t>
  </si>
  <si>
    <t>Gundry</t>
  </si>
  <si>
    <t>Streets</t>
  </si>
  <si>
    <t>West</t>
  </si>
  <si>
    <t>Audrey</t>
  </si>
  <si>
    <t>Ahmad</t>
  </si>
  <si>
    <t>Elliott</t>
  </si>
  <si>
    <t>Eskridge</t>
  </si>
  <si>
    <t>Esty</t>
  </si>
  <si>
    <t>Hall</t>
  </si>
  <si>
    <t>Koh</t>
  </si>
  <si>
    <t>Kohler-Hausmann</t>
  </si>
  <si>
    <t>Issa</t>
  </si>
  <si>
    <t>Kysar</t>
  </si>
  <si>
    <t>Lemar</t>
  </si>
  <si>
    <t>Messing</t>
  </si>
  <si>
    <t>Jean Koh</t>
  </si>
  <si>
    <t>Reisman</t>
  </si>
  <si>
    <t>Resnik</t>
  </si>
  <si>
    <t>Vicki</t>
  </si>
  <si>
    <t>Stein</t>
  </si>
  <si>
    <t>Barnes</t>
  </si>
  <si>
    <t>Bhandary-Alexander</t>
  </si>
  <si>
    <t>Bjerregaard</t>
  </si>
  <si>
    <t>Alisha</t>
  </si>
  <si>
    <t>Brod</t>
  </si>
  <si>
    <t>Daum</t>
  </si>
  <si>
    <t>Dhir</t>
  </si>
  <si>
    <t>Eppler-Epstein</t>
  </si>
  <si>
    <t>Fidell</t>
  </si>
  <si>
    <t>Finkbeiner</t>
  </si>
  <si>
    <t>Lara</t>
  </si>
  <si>
    <t>Fins</t>
  </si>
  <si>
    <t>Frontis</t>
  </si>
  <si>
    <t>Constance</t>
  </si>
  <si>
    <t>Galperin</t>
  </si>
  <si>
    <t>Gonsalves</t>
  </si>
  <si>
    <t>Guttentag</t>
  </si>
  <si>
    <t>Heller</t>
  </si>
  <si>
    <t>Kimpel</t>
  </si>
  <si>
    <t>Knopp</t>
  </si>
  <si>
    <t>Lindsay</t>
  </si>
  <si>
    <t>Metcalf</t>
  </si>
  <si>
    <t>Parrent</t>
  </si>
  <si>
    <t>Quattlebaum</t>
  </si>
  <si>
    <t>Rosen</t>
  </si>
  <si>
    <t>Scalettar</t>
  </si>
  <si>
    <t>Shaffer</t>
  </si>
  <si>
    <t>Suatoni</t>
  </si>
  <si>
    <t>Ullmann</t>
  </si>
  <si>
    <t>Ulrich</t>
  </si>
  <si>
    <t>Wenzloff</t>
  </si>
  <si>
    <t>Zornow</t>
  </si>
  <si>
    <t>Booth</t>
  </si>
  <si>
    <t>Leah</t>
  </si>
  <si>
    <t>Fay</t>
  </si>
  <si>
    <t>Banasiak</t>
  </si>
  <si>
    <t>Cable</t>
  </si>
  <si>
    <t>Allison</t>
  </si>
  <si>
    <t>Coviello</t>
  </si>
  <si>
    <t>Davies</t>
  </si>
  <si>
    <t>de Lisser</t>
  </si>
  <si>
    <t>Andrée</t>
  </si>
  <si>
    <t>Dixon</t>
  </si>
  <si>
    <t>Fahs</t>
  </si>
  <si>
    <t>Fields</t>
  </si>
  <si>
    <t>Loren</t>
  </si>
  <si>
    <t>Funk</t>
  </si>
  <si>
    <t xml:space="preserve">Marjorie </t>
  </si>
  <si>
    <t>Honan</t>
  </si>
  <si>
    <t>Iennaco</t>
  </si>
  <si>
    <t>Jefferson</t>
  </si>
  <si>
    <t>Jeon</t>
  </si>
  <si>
    <t>Sangchoon</t>
  </si>
  <si>
    <t>Jevitt</t>
  </si>
  <si>
    <t>Kearney</t>
  </si>
  <si>
    <t>Knobf</t>
  </si>
  <si>
    <t>M. Tish</t>
  </si>
  <si>
    <t>Kunisch</t>
  </si>
  <si>
    <t>Kurth</t>
  </si>
  <si>
    <t>Lazenby</t>
  </si>
  <si>
    <t>Marrocco</t>
  </si>
  <si>
    <t>Martinez</t>
  </si>
  <si>
    <t>McCorkle</t>
  </si>
  <si>
    <t>Meland</t>
  </si>
  <si>
    <t>Nam</t>
  </si>
  <si>
    <t>Soohyun</t>
  </si>
  <si>
    <t>Novick</t>
  </si>
  <si>
    <t>Gina</t>
  </si>
  <si>
    <t>Ordway</t>
  </si>
  <si>
    <t>Redeker</t>
  </si>
  <si>
    <t>Ryan-Krause</t>
  </si>
  <si>
    <t>Sadler</t>
  </si>
  <si>
    <t>Schulman-Green</t>
  </si>
  <si>
    <t>Dena</t>
  </si>
  <si>
    <t>Sherrick</t>
  </si>
  <si>
    <t>Virginia "Ginger"</t>
  </si>
  <si>
    <t>Swartz</t>
  </si>
  <si>
    <t>Martha</t>
  </si>
  <si>
    <t>Jacquelyn</t>
  </si>
  <si>
    <t>Whittemore</t>
  </si>
  <si>
    <t>Womack</t>
  </si>
  <si>
    <t>N/A</t>
  </si>
  <si>
    <t>Cultural history of Modern Hebrew poetry and prose; critical theory; Postcolonial Theory; theory of cultural and literary critique; history and politics of the Hassidic tale</t>
  </si>
  <si>
    <t>Drama</t>
  </si>
  <si>
    <t xml:space="preserve">Theater Management </t>
  </si>
  <si>
    <t>Playwriting</t>
  </si>
  <si>
    <t>Modern Japanese Fiction and Criticism; Literary History; Popular Culture; Cultural Studies; Korean-Japanese Cultural Relations in the Modern Period</t>
  </si>
  <si>
    <t>Economics</t>
  </si>
  <si>
    <t>Judaic Studies</t>
  </si>
  <si>
    <t>Modern German history; cultural history of modern Europe; theories and practices of memory; grassroots activism; the politics of space; Europe after the Cold War</t>
  </si>
  <si>
    <t>Social and intellectual history of Ottoman Arabia and the modern Middle East; the Arabian Peninsula; urban studies; historiography; comparative colonialism.</t>
  </si>
  <si>
    <t>Cultural and intellectual history of modern Europe; history of gender and sexuality; genocide studies and the Holocaust of European Jewry</t>
  </si>
  <si>
    <t>Middle East, Early Modern Muslim World, Ottoman Empire, Egypt, Environmental History, Early Modern History, History of Medicine</t>
  </si>
  <si>
    <t>British history 1500-1750, especially social &amp; cultural issues; History of the family; Local community studies; Class &amp; social structure</t>
  </si>
  <si>
    <t>Biogenesis; Genetics; Molecular Biology; Ribonucleoproteins; Radiation Oncology; RNA Helicases; Genes, rRNA; Biochemical Processes</t>
  </si>
  <si>
    <t>Biochemistry; Biophysics; Cytoskeleton; Kinetics; Molecular Biology; Thermodynamics; RNA Helicases</t>
  </si>
  <si>
    <t>Enzymes; Molecular Biology; Saccharomyces cerevisiae; Mass Spectrometry; Transcription Factors; Microscopy, Immunoelectron; Gene Deletion; Ubiquitin; Cell Growth Processes; Mutant Chimeric Proteins</t>
  </si>
  <si>
    <t>Biophysics; Microtubules; Mitosis; Molecular Biology; Physics; Molecular Motor Proteins; Nanotechnology; Axoneme; Biostatistics</t>
  </si>
  <si>
    <t>Biochemistry; Biophysics; Molecular Biology; Neurobiology; Serotonin; Caenorhabditis elegans; Neurotransmitter Agents; RGS Proteins</t>
  </si>
  <si>
    <t>Biochemistry; Biophysics; Molecular Biology; Morphogenesis; Schizophrenia; Stress, Physiological</t>
  </si>
  <si>
    <t>Biochemistry; Biophysics; Blood Coagulation; DNA Replication; Genetics; Molecular Biology</t>
  </si>
  <si>
    <t>Biochemistry; Biophysics; Cell Nucleus; Cell Biology; Molecular Biology; Zebrafish; Genomics; Nuclear Cap-Binding Protein Complex; Interstitial Cells of Cajal</t>
  </si>
  <si>
    <t>Biochemistry; Biophysics; Chemistry; Fragile X Syndrome; Molecular Biology; Fragile X Mental Retardation Protein</t>
  </si>
  <si>
    <t>Biochemistry; Biophysics; Chromatin; RNA, Untranslated</t>
  </si>
  <si>
    <t>Adenosine Triphosphate; Biochemistry; Biophysics; Kinesin; Crystallography, X-Ray; Cryoelectron Microscopy</t>
  </si>
  <si>
    <t>Cell Cycle; Cell Division; Genetics; Molecular Biology; Saccharomyces cerevisiae; Cell Nucleus Division</t>
  </si>
  <si>
    <t>Autoantibodies; Biochemistry; Biophysics; Cell Transformation, Viral; RNA Processing, Post-Transcriptional; Gene Expression; Ribonucleoproteins, Small Nuclear</t>
  </si>
  <si>
    <t>Biochemistry; Biophysics; DNA Replication; Nucleic Acids; Recombination, Genetic; Crystallography, X-Ray</t>
  </si>
  <si>
    <t>Biochemistry; Biophysics; Chemistry; Ribosomes; Biofuels; Endophytes; Chemicals and Drugs; Technology, Industry, Agriculture</t>
  </si>
  <si>
    <t>Biochemistry; Lipid Bilayers; Membranes; Molecular Biology; Protein Folding</t>
  </si>
  <si>
    <t>Genetics; Molecular Biology</t>
  </si>
  <si>
    <t>Systems Biology; Signal Transduction and Cell-Cell Communication; Cell Decision Making; Microfluidics and Micro- and Nano-fabrication; Stem Cell Engineering</t>
  </si>
  <si>
    <t>human resources; organizational design and behavior; social stratification and inequality; work, labor markets, and careers; economic sociology; and entrepreneurial companies.</t>
  </si>
  <si>
    <t>19th and 20th century Russian prose; Tolstoy, Bely, Bunin, Nabokov, Russion émigré literature and culture between the wars; cultural and literary theory; Russian and American relations during the 19th and 20th centuries</t>
  </si>
  <si>
    <t>20th- and 21st- century Russian poetry; Russian and Balkan avant-gardes; diasporas and transnational culture; translation and adaptation across media; poetics and politics of the Danube river</t>
  </si>
  <si>
    <t>Pentateuch, Biblical Hebrew, and disability theory in biblical studies</t>
  </si>
  <si>
    <t>epistemology and the philosophy of religion</t>
  </si>
  <si>
    <t>Homiletics</t>
  </si>
  <si>
    <t>Public Health</t>
  </si>
  <si>
    <t xml:space="preserve">Acute Care and Oncology </t>
  </si>
  <si>
    <t>Omics [genomics, epigenomics, metabolomics], hypertension, metabolic syndrome, pediatrics, across the lifespan, minority health.</t>
  </si>
  <si>
    <t>Lifestyle change, nurse-coaching, type 2 diabetes prevention, psychosocial adjustment to chronic illness, intervention development</t>
  </si>
  <si>
    <t>HIV/AIDS in an aging population with a particular interest in HIV-infected women</t>
  </si>
  <si>
    <t xml:space="preserve"> Research</t>
  </si>
  <si>
    <t>Sustainable Research</t>
  </si>
  <si>
    <t>x</t>
  </si>
  <si>
    <t>African Studies</t>
  </si>
  <si>
    <t>Anesthesiology</t>
  </si>
  <si>
    <t>Applied Mathematics</t>
  </si>
  <si>
    <t>Archaeological Studies</t>
  </si>
  <si>
    <t>Astronomy</t>
  </si>
  <si>
    <t>Biological &amp; Biomedical Sciences</t>
  </si>
  <si>
    <t>Biomedical Engineering</t>
  </si>
  <si>
    <t>Biostatistics</t>
  </si>
  <si>
    <t>Cell Biology</t>
  </si>
  <si>
    <t>Cellular &amp; Molecular Physiology</t>
  </si>
  <si>
    <t>Chemical &amp; Environmental Engineering</t>
  </si>
  <si>
    <t>Child Study Center</t>
  </si>
  <si>
    <t>Chronic Disease Epidemiology</t>
  </si>
  <si>
    <t>Cognitive Science</t>
  </si>
  <si>
    <t>Comparative Literature</t>
  </si>
  <si>
    <t>Comparative Medicine</t>
  </si>
  <si>
    <t>Computational Biology &amp; Bioinformatics</t>
  </si>
  <si>
    <t>Dermatology</t>
  </si>
  <si>
    <t>East Asian Languages &amp; Literatures</t>
  </si>
  <si>
    <t>East Asian Studies </t>
  </si>
  <si>
    <t>Ecology &amp; Evolutionary Biology</t>
  </si>
  <si>
    <t>Electrical Engineering</t>
  </si>
  <si>
    <t>Emergency Medicine</t>
  </si>
  <si>
    <t>English Language &amp; Literature</t>
  </si>
  <si>
    <t>Environmental Health Sciences</t>
  </si>
  <si>
    <t>Epidemiology of Microbial Diseases</t>
  </si>
  <si>
    <t>European &amp; Russian Studies</t>
  </si>
  <si>
    <t>Experimental Pathology</t>
  </si>
  <si>
    <t>Film &amp; Media Studies</t>
  </si>
  <si>
    <t>Forestry &amp; Environmental Studies</t>
  </si>
  <si>
    <t>French</t>
  </si>
  <si>
    <t>Genetics</t>
  </si>
  <si>
    <t>Genocide Studies</t>
  </si>
  <si>
    <t>Geology &amp; Geophysics</t>
  </si>
  <si>
    <t>German</t>
  </si>
  <si>
    <t>Global Affairs</t>
  </si>
  <si>
    <t>Health Care Management</t>
  </si>
  <si>
    <t>Health Policy</t>
  </si>
  <si>
    <t>History of Medicine</t>
  </si>
  <si>
    <t>History of Science &amp; Medicine</t>
  </si>
  <si>
    <t>Humanities</t>
  </si>
  <si>
    <t>Immunobiology</t>
  </si>
  <si>
    <t>Internal Medicine</t>
  </si>
  <si>
    <t>Investigative Medicine</t>
  </si>
  <si>
    <t>Italian Language &amp; Literature</t>
  </si>
  <si>
    <t>Laboratory Medicine</t>
  </si>
  <si>
    <t>Latin American Studies</t>
  </si>
  <si>
    <t>Law</t>
  </si>
  <si>
    <t>Linguistics</t>
  </si>
  <si>
    <t>Management</t>
  </si>
  <si>
    <t>Mechanical Engineering &amp; Materials Science</t>
  </si>
  <si>
    <t>Medieval Studies</t>
  </si>
  <si>
    <t>Microbial Pathogenesis</t>
  </si>
  <si>
    <t>Modern Middle East Studies</t>
  </si>
  <si>
    <t>Molecular, Cellular &amp; Developmental Biology</t>
  </si>
  <si>
    <t>Music</t>
  </si>
  <si>
    <t>Near Eastern Languages &amp; Civilizations</t>
  </si>
  <si>
    <t>Neurology</t>
  </si>
  <si>
    <t>Neuroscience</t>
  </si>
  <si>
    <t>Neurosurgery</t>
  </si>
  <si>
    <t>Nursing</t>
  </si>
  <si>
    <t>Obstetrics, Gynecology &amp; Reproductive Sciences</t>
  </si>
  <si>
    <t>Ophthalmology &amp; Visual Science</t>
  </si>
  <si>
    <t>Orthopaedics &amp; Rehabilitation</t>
  </si>
  <si>
    <t>Pathology</t>
  </si>
  <si>
    <t>Pediatrics</t>
  </si>
  <si>
    <t>Pharmacology</t>
  </si>
  <si>
    <t>Political Science</t>
  </si>
  <si>
    <t>Psychiatry</t>
  </si>
  <si>
    <t>Psychology</t>
  </si>
  <si>
    <t>Radiology &amp; Biomedical Imaging</t>
  </si>
  <si>
    <t>Renaissance Studies</t>
  </si>
  <si>
    <t>Slavic Languages &amp; Literatures</t>
  </si>
  <si>
    <t>Sociology</t>
  </si>
  <si>
    <t>South Asian Studies</t>
  </si>
  <si>
    <t>Spanish &amp; Portuguese</t>
  </si>
  <si>
    <t>Surgery</t>
  </si>
  <si>
    <t>Therapeutic Radiology/Radiation Oncology</t>
  </si>
  <si>
    <t>Urology</t>
  </si>
  <si>
    <t>Women’s, Gender, &amp; Sexuality Studies</t>
  </si>
  <si>
    <t>TOTAL</t>
  </si>
  <si>
    <t>Category</t>
  </si>
  <si>
    <t>Center and Institute</t>
  </si>
  <si>
    <t>Students</t>
  </si>
  <si>
    <t>Faculty</t>
  </si>
  <si>
    <t>Staff Admin</t>
  </si>
  <si>
    <t>Staff Research</t>
  </si>
  <si>
    <t>Total</t>
  </si>
  <si>
    <t>Research Justification</t>
  </si>
  <si>
    <t>Arts, Humanities &amp; Social Sciences</t>
  </si>
  <si>
    <t>Benjamin Franklin Papers</t>
  </si>
  <si>
    <t>Editorial staff</t>
  </si>
  <si>
    <t>Center for Customer Insights</t>
  </si>
  <si>
    <t>Only program administrators listed on contact page</t>
  </si>
  <si>
    <t>Center for Historical Enquiry &amp; the Social Sciences</t>
  </si>
  <si>
    <t>No staff listed under "people" section</t>
  </si>
  <si>
    <t>Center for Teaching &amp; Learning</t>
  </si>
  <si>
    <t>Filtered for role "staff"</t>
  </si>
  <si>
    <t>The China Center</t>
  </si>
  <si>
    <t>Counted fellows as faculty</t>
  </si>
  <si>
    <t>Cowles Foundation for Research in Economics</t>
  </si>
  <si>
    <t>All admin staff</t>
  </si>
  <si>
    <t>Digital Media Center for the Arts</t>
  </si>
  <si>
    <t>Production technician and postgrad</t>
  </si>
  <si>
    <t>Economic Growth Center</t>
  </si>
  <si>
    <t>Only faculty listed</t>
  </si>
  <si>
    <t>Gilder Lehrman Center for the Study of Slavery, Resistance, &amp; Abolition</t>
  </si>
  <si>
    <t>Faculty and directors listed</t>
  </si>
  <si>
    <t>Human Relations Area Files</t>
  </si>
  <si>
    <t>Only included onsite</t>
  </si>
  <si>
    <t>Institute of Sacred Music</t>
  </si>
  <si>
    <t>http://ism.yale.edu/people/staff</t>
  </si>
  <si>
    <t>Institution for Social &amp; Policy Studies</t>
  </si>
  <si>
    <t>http://isps.yale.edu/team/directory/staff#.V4_LD3puOW4</t>
  </si>
  <si>
    <t>Interdisciplinary Center for Bioethics</t>
  </si>
  <si>
    <t>http://bioethics.yale.edu/people/bioethics-center-staff</t>
  </si>
  <si>
    <t>International Center for Finance</t>
  </si>
  <si>
    <t>http://som.yale.edu/faculty-research/our-centers/international-center-finance/contact</t>
  </si>
  <si>
    <t>Jackson Intitute for Global Affairs</t>
  </si>
  <si>
    <t>http://jackson.yale.edu/contact</t>
  </si>
  <si>
    <t>John M. Olin Center for Law, Economics and Public Policy</t>
  </si>
  <si>
    <t>Jonathan Edwards Center</t>
  </si>
  <si>
    <t>http://edwards.yale.edu/staff</t>
  </si>
  <si>
    <t>Schell Center for International Human Rights</t>
  </si>
  <si>
    <t>Whitney &amp; Betty Macmillan Center for International &amp; Area Studies</t>
  </si>
  <si>
    <t>http://macmillan.yale.edu/people/staff</t>
  </si>
  <si>
    <t>Whitney Humanities Center</t>
  </si>
  <si>
    <t>Only fellows listed</t>
  </si>
  <si>
    <t>Yale Boswell Editions</t>
  </si>
  <si>
    <t>Yale Center for Business &amp; the Environment</t>
  </si>
  <si>
    <t>Yale Center for Emotional Intelligence</t>
  </si>
  <si>
    <t>Research assistants, trainers</t>
  </si>
  <si>
    <t>Yale Center for Environnmental Law &amp; Policy</t>
  </si>
  <si>
    <t>http://envirocenter.yale.edu/people</t>
  </si>
  <si>
    <t>Yale Center for Faith &amp; Culture</t>
  </si>
  <si>
    <t>Excluded doctoral fellows and research team</t>
  </si>
  <si>
    <t>Yale Center for the Study of Globalization</t>
  </si>
  <si>
    <t>http://ycsg.yale.edu/about-center-1</t>
  </si>
  <si>
    <t>Yale Indian Papers Project</t>
  </si>
  <si>
    <t>http://yipp.yale.edu/about/editorial-team</t>
  </si>
  <si>
    <t>Yale World Fellows Program</t>
  </si>
  <si>
    <t>http://worldfellows.yale.edu/contact-us</t>
  </si>
  <si>
    <t>Medical &amp; Health Sciences</t>
  </si>
  <si>
    <t>Aging Program</t>
  </si>
  <si>
    <t>Included clinicians</t>
  </si>
  <si>
    <t>Bone Center</t>
  </si>
  <si>
    <t>Only clinical faculty listed</t>
  </si>
  <si>
    <t>Cancer Biology Institute</t>
  </si>
  <si>
    <t>http://westcampus.yale.edu/research/science-medicine-engineering/institutes/cancer</t>
  </si>
  <si>
    <t>Cancer Prevention &amp; Control Research Programs</t>
  </si>
  <si>
    <t>Center for Children's Surgical Research</t>
  </si>
  <si>
    <t>Center for Interdisciplinary Research on Aids (CIRA)</t>
  </si>
  <si>
    <t>Clinical and Health Services Research Core</t>
  </si>
  <si>
    <t>Center for Medical Informatics</t>
  </si>
  <si>
    <t>http://medicine.yale.edu/ycmi/people/</t>
  </si>
  <si>
    <t>Center for Neuroscience &amp; Regeneration Research</t>
  </si>
  <si>
    <t>http://medicine.yale.edu/cnrr/people/</t>
  </si>
  <si>
    <t>Center for Nicotine &amp; Tobacco Use Research at Yale (CENTURY)</t>
  </si>
  <si>
    <t>Center for Outcomes Research &amp; Evaluation (CORE)</t>
  </si>
  <si>
    <t>http://medicine.yale.edu/core/people/#page2</t>
  </si>
  <si>
    <t>Center for Perinatal, Pediatric &amp; Environmental Epidemiology</t>
  </si>
  <si>
    <t>Center for Statistical Genomics &amp; Proteomics</t>
  </si>
  <si>
    <t>http://zhaocenter.org/members/</t>
  </si>
  <si>
    <t>Center for the Translational Neuroscience of Alcoholism</t>
  </si>
  <si>
    <t>http://medicine.yale.edu/psychiatry/ctna/people/?page=0&amp;tab=1#page1</t>
  </si>
  <si>
    <t>Claude D. Pepper Older American's Independence Center</t>
  </si>
  <si>
    <t>http://medicine.yale.edu/intmed/geriatrics/faculty/, counted all clinical as research</t>
  </si>
  <si>
    <t>Collaborative Center for Statistics in Science</t>
  </si>
  <si>
    <t>http://c2s2.yale.edu/people.aspx</t>
  </si>
  <si>
    <t>Diabetes Encocrinology Research Center</t>
  </si>
  <si>
    <t>Edward Zigler Center in Child Development &amp; Social Policy</t>
  </si>
  <si>
    <t>http://medicine.yale.edu/childstudy/zigler/people/people_staff.aspx</t>
  </si>
  <si>
    <t>Emerging Infections Program</t>
  </si>
  <si>
    <t>http://publichealth.yale.edu/eip/people/?page=0&amp;tab=1#page1, counted surveillance officers as research</t>
  </si>
  <si>
    <t>Global Health Initiative</t>
  </si>
  <si>
    <t>Haskins Laboratories</t>
  </si>
  <si>
    <t>http://www.haskins.yale.edu/staff/staff.html, counted scientists, postdocs and research assoc as research</t>
  </si>
  <si>
    <t>Human &amp; Translational Immunology</t>
  </si>
  <si>
    <t>http://medicine.yale.edu/immuno/people/#page2</t>
  </si>
  <si>
    <t>Kavli Institute for Neuroscience</t>
  </si>
  <si>
    <t>Liver Center</t>
  </si>
  <si>
    <t>Magnetic Resonance Research Center</t>
  </si>
  <si>
    <t>http://mrrc.yale.edu/faculty/personnel.aspx</t>
  </si>
  <si>
    <t>National Center for Children Exposed to Violence</t>
  </si>
  <si>
    <t>Positron Emissions Tomography Center (PET Center)</t>
  </si>
  <si>
    <t>Only counted current postdocs</t>
  </si>
  <si>
    <t>School of Medicine: Research Programs, Center &amp; Organizations</t>
  </si>
  <si>
    <t>Stem Cell Center</t>
  </si>
  <si>
    <t>Tobacco Center of Regulatory Science</t>
  </si>
  <si>
    <t>Women's Health Research at Yale</t>
  </si>
  <si>
    <t>Could not find any staff/faculty list</t>
  </si>
  <si>
    <t>Yale Cancer Center</t>
  </si>
  <si>
    <t>http://medicine.yale.edu/cancer/about/</t>
  </si>
  <si>
    <t>Yale Center for Clinical Investigation</t>
  </si>
  <si>
    <t>http://ycci.yale.edu/about/leadership.aspx</t>
  </si>
  <si>
    <t>Yale Program in Sleep</t>
  </si>
  <si>
    <t>Yale Stress Center</t>
  </si>
  <si>
    <t>http://psychiatry.yale.edu/stresscenter/faculty/</t>
  </si>
  <si>
    <t>Yale-Griffin Prevention Research Center</t>
  </si>
  <si>
    <t>http://www.yalegriffinprc.org/About-Us/Meet-the-Staff</t>
  </si>
  <si>
    <t>Center for Infectious Disease Modeling and Analysis</t>
  </si>
  <si>
    <t>http://cidma.yale.edu/people/, counted leadership and postdocs as research</t>
  </si>
  <si>
    <t>Sciences &amp; Engineering</t>
  </si>
  <si>
    <t>Center for Combustion Studies</t>
  </si>
  <si>
    <t>Center for Earth Observations (CEO)</t>
  </si>
  <si>
    <t>Center for Green Chemistry &amp; Green Engineering at Yale</t>
  </si>
  <si>
    <t>http://greenchemistry.yale.edu/research-staff</t>
  </si>
  <si>
    <t>Center for Industrial Ecology</t>
  </si>
  <si>
    <t>http://cie.research.yale.edu/about/people-cie</t>
  </si>
  <si>
    <t>Center for Laser Diagnostics</t>
  </si>
  <si>
    <t>Center for Research on Interface Structures &amp; Phenomena (CRISP)</t>
  </si>
  <si>
    <t>http://crisp.yale.edu/people/staff</t>
  </si>
  <si>
    <t>Center for Scientific Teaching</t>
  </si>
  <si>
    <t>Synonomous with Center for Teaching and Learning</t>
  </si>
  <si>
    <t>Chemical Biology Institute</t>
  </si>
  <si>
    <t>Energy Sciences Institute</t>
  </si>
  <si>
    <t>Global Institute for Sustainable Forestry</t>
  </si>
  <si>
    <t>http://gisf.yale.edu/about-us/faculty-staff</t>
  </si>
  <si>
    <t>Institute for the Preservation of Cultural Heritage</t>
  </si>
  <si>
    <t>http://westcampus.yale.edu/research/science-medicine-engineering/institutes/institute-preservation-cultural-heritage</t>
  </si>
  <si>
    <t>Microbial Sciences Institute</t>
  </si>
  <si>
    <t>Nanobiology Institute</t>
  </si>
  <si>
    <t>Social Science Statistical Laboratory</t>
  </si>
  <si>
    <t>Consultants, mostly students</t>
  </si>
  <si>
    <t>Systems Biology Institute</t>
  </si>
  <si>
    <t>Yale Center for Research Computing</t>
  </si>
  <si>
    <t>http://research.computing.yale.edu/about/staff</t>
  </si>
  <si>
    <t>Yale Climate &amp; Energy Institute</t>
  </si>
  <si>
    <t>http://climate.yale.edu/people/staff</t>
  </si>
  <si>
    <t>Yale Institute for Biospheric Studies (YIBS)</t>
  </si>
  <si>
    <t>http://yibs.yale.edu/people/staff</t>
  </si>
  <si>
    <t>Yale Institute for Nanoscience &amp; Quantum Engineering (YINQE)</t>
  </si>
  <si>
    <t>Yale Institue for Network Science</t>
  </si>
  <si>
    <t>http://yins.yale.edu/our-people#Staff</t>
  </si>
  <si>
    <t>Yale Quantum Institute</t>
  </si>
  <si>
    <t>http://quantuminstitute.yale.edu/people/staff</t>
  </si>
  <si>
    <t>Sustainability Staff Research</t>
  </si>
  <si>
    <t>n/a</t>
  </si>
  <si>
    <t>Art</t>
  </si>
  <si>
    <t xml:space="preserve">Divinity </t>
  </si>
  <si>
    <t xml:space="preserve">Drama </t>
  </si>
  <si>
    <t xml:space="preserve">Institute of Sacred Music </t>
  </si>
  <si>
    <t>NA</t>
  </si>
  <si>
    <t xml:space="preserve">Primary Appointment </t>
  </si>
  <si>
    <t xml:space="preserve">Last Name </t>
  </si>
  <si>
    <t xml:space="preserve">First Name </t>
  </si>
  <si>
    <t xml:space="preserve">Title </t>
  </si>
  <si>
    <t xml:space="preserve">Secondary  Department  </t>
  </si>
  <si>
    <t xml:space="preserve">Specialty &amp; Interest </t>
  </si>
  <si>
    <t xml:space="preserve">Postgraduate Associate in History and History of Medicine, and African American Studies </t>
  </si>
  <si>
    <t>History, History of Medicine</t>
  </si>
  <si>
    <t>Medicine and slavery in the Atlantic world; race, medicine, and science; history of medicine in Africa and the African diapsora; health and protest in African American history; non-Western medicine and global health</t>
  </si>
  <si>
    <t>Professor of African American Studies, of American Studies and of Theater Studies</t>
  </si>
  <si>
    <t>American Studies, Theater Studies, Women’s, Gender, &amp; Sexuality Studies</t>
  </si>
  <si>
    <t>Race, gender, performance; Popular music culture; African American Performance; African American Slavery</t>
  </si>
  <si>
    <t>Charles C. and Dorathea S. Dilley Professor of African American Studies and Professor of American Studies</t>
  </si>
  <si>
    <t>Race, Gender and Sexuality; Caribbean literature and culture; Caribbean diaspora; Transnational and Postcolonial literature and theory; Study of the Black female body</t>
  </si>
  <si>
    <t>Lecturer in the Macmillan Center</t>
  </si>
  <si>
    <t>Language and Cultural Adaptations in Refugee and Transnational Contexts; Contemporary African Social Mobility and Change; African Prehistory; African Anthropology</t>
  </si>
  <si>
    <t xml:space="preserve">Sandra </t>
  </si>
  <si>
    <t>Senior Lector II in the MacMillan Center</t>
  </si>
  <si>
    <t>Codeswitching; Linguistics; Healthcare; Gender Equality in Healthcare; South African Linguistics and Culture</t>
  </si>
  <si>
    <t>Sociolinguistics; Foreign language curriculum development; African Languages; Language and Democracy; Ethnicity; Kiswahili; African Literature</t>
  </si>
  <si>
    <t xml:space="preserve">Oluseye </t>
  </si>
  <si>
    <t>Senior Lector II</t>
  </si>
  <si>
    <t>Comparative Syntax; African Linguistics; Stylistics; African History; Yoruba Culture and Literature; Second Language Acquisition; Africa and its Diaspora; Syntactic Theory; Anaphora; Wh-movement; Focus Constructions</t>
  </si>
  <si>
    <t>Associate Professor Term</t>
  </si>
  <si>
    <t>African American Studies, Environmental Studies</t>
  </si>
  <si>
    <t>Urbanism and Culture; Race and Ethnicity; Geography; Migration and Immigration</t>
  </si>
  <si>
    <t>Senior Lecturer in American Studies and in English</t>
  </si>
  <si>
    <t>Twentieth- and twenty-first-century American Literature; Literary Theory; Disability Studies; Apocalyptic literature and film; Neuroscience; Literature</t>
  </si>
  <si>
    <t>Ramos-Zayas</t>
  </si>
  <si>
    <t>Professor of American Studies, Ethnicity, Race, and Migration , and Women’s, Gender, and Sexuality Studies</t>
  </si>
  <si>
    <t>Systems of Power and Privilege; Youth Culture; Race and Critical Race Theory; Citizenship and Migration; Anthropology of Emotion and Affect; White Supremacy and U.S. imperial politics</t>
  </si>
  <si>
    <t>Albert</t>
  </si>
  <si>
    <t>Assistant Professor of American Studies</t>
  </si>
  <si>
    <t>Transnational Latino/a literatures and cultures; Humor Theory; Performance Studies; Cuban Diaspora</t>
  </si>
  <si>
    <t>Spanish &amp; Portuguese, Women’s, Gender, &amp; Sexuality Studies</t>
  </si>
  <si>
    <t>Intersections of race, gender, nationalism, colonialism and imperialism; Effects of geographic displacement; Film, Literature, Music and other cultural expressions of the Francophone and Hispanophone Caribbean; Caribbean Diaspora</t>
  </si>
  <si>
    <t>Professor of American Studies</t>
  </si>
  <si>
    <t>Femicide  in Ciudad Juarez; Transnational Migration; Border Governance; Social Movements in the Americas</t>
  </si>
  <si>
    <t>Professor of American Studies and of History</t>
  </si>
  <si>
    <t>American cultural &amp; intellectual history; 19th &amp; 20th centuries; Market relations &amp; consumer culture; Cultural theory</t>
  </si>
  <si>
    <t>William R. Kenan, Jr. Professor of American Studies and Professor of English</t>
  </si>
  <si>
    <t>Global Musical Revolution; American Culture; Twentieth Century America; Working Class in America; Marxism and Capitalism; Social Movements</t>
  </si>
  <si>
    <t>HoSang</t>
  </si>
  <si>
    <t>Associate Professor Tenure</t>
  </si>
  <si>
    <t>American Studies; Ethnicity; Race in U.S. politics; Community connection to Politics</t>
  </si>
  <si>
    <t>William Robertson Coe Professor of American Studies and Professor of African American Studies and of History</t>
  </si>
  <si>
    <t>African American Studies, History</t>
  </si>
  <si>
    <t>Race in U.S. political culture 1790-present; U.S. imperialism; Immigration and Migration; Popular Culture; Juridicial structures of U.S. citizenship; Documentary Studies; Public Humanities</t>
  </si>
  <si>
    <t>LaFleur</t>
  </si>
  <si>
    <t xml:space="preserve">Assistant Professor of American Studies </t>
  </si>
  <si>
    <t>Early North American Literary and Cultural Studies; History of Science; History and Historiography of Sexuality; Queer Studies</t>
  </si>
  <si>
    <t>Associate Professor</t>
  </si>
  <si>
    <t>Anthropology, Religious Studies</t>
  </si>
  <si>
    <t>Race; Gender; Nationalism and Transnationalism in American Muslim Communities</t>
  </si>
  <si>
    <t>Asian American History; Urban History; Women and Gender Studies; and Public History</t>
  </si>
  <si>
    <t>Lecturer in American Studies</t>
  </si>
  <si>
    <t xml:space="preserve">Asian American studies; diaspora and transnational studies; comparative ethnicity, race, and migration in the U.S.; critical refugee studies; memory studies; modern Southeast Asia; and ethnography </t>
  </si>
  <si>
    <t>Muller</t>
  </si>
  <si>
    <t>Residential College Dean- Saybrook College; Lecturer American Studies</t>
  </si>
  <si>
    <t>American Society in the twenty-first century; Cultural Aftereffects of September 11; War on Terror; Social Dilemmas and Social Agency</t>
  </si>
  <si>
    <t>Dean Davenport College, Lecturer American Studies</t>
  </si>
  <si>
    <t>Vernacular America Soundscapes; American Gulf Coast; U.S. Cultural History; Cultural trauma and social networks in Francophone North America</t>
  </si>
  <si>
    <t>Akhtar</t>
  </si>
  <si>
    <t>Shamsuddin</t>
  </si>
  <si>
    <t>Associate Professor of Anesthesiology; Director, Medical Student Education; Medical Director of YNHH 7-1 Surgical Intensive Care Unit</t>
  </si>
  <si>
    <t>intensive surgery care; education; anesthesiology, particularly perioperative &amp; adult anesthesiology</t>
  </si>
  <si>
    <t>Associate Professor of Anthropology and in the MacMillan Center</t>
  </si>
  <si>
    <t>socio-cultural anthropology; southeast asia and vietnam; social and cultural effects of rapid urbanization on the fringes of Saigon; uses and abuses of 'culture' and 'urban civility' in urban vietnam; legitimization mechanisms in broad-scale privatization; social space; ethnographic studies; culture and politics; postwar Vietnam; urban anthropology; theories of space, time, and social action</t>
  </si>
  <si>
    <t>Professor of Anthropology, Health, and Global Affairs</t>
  </si>
  <si>
    <t>Global Affairs, Health Policy</t>
  </si>
  <si>
    <t>youth in global adversity; addressing issues of risk and resilience in contexts of poverty, disease, famine, armed conflict, and social marginalization; research and evaluation projects in Afghanistan, Ethiopia, the Gambia, Jordan, Nepal, Niger, Pakistan, Saudi Arabia, Tanzania, and the United Kingdom; mental health; equity; violence; resilience; humanitarian interventions; human biology</t>
  </si>
  <si>
    <t>Assistant Professor of Anthropology</t>
  </si>
  <si>
    <t>cultural anthropology; african borderland area; remote eastern reaches of the Central African Republic; violent histories; anti-poaching guards and rebels; sub-Saharan Africa; African politics; nthropology and law; international development and humanitarianism; war, violence, and conflict; conservation and the management of “wilderness”; the social and historical aspects of inter-species categorization</t>
  </si>
  <si>
    <t>Mayer Behrendt</t>
  </si>
  <si>
    <t>Professor Emeritus of and Senior Research Scientist in Anthropology</t>
  </si>
  <si>
    <t>Andean agricultural systems and Latin American peasantries; agrarian reform in Peru; peasant forms of production; agribusiness</t>
  </si>
  <si>
    <t>William K. Lanman, Jr. Professor of Anthropology and Professor in the MacMillan Center</t>
  </si>
  <si>
    <t xml:space="preserve">gender and health; science and technology studies (STS); feminist theory (including masculinity studies); religion and bioethics; globalization and global health; cultures of biomedicine and ethnomedicine; stigma and human suffering; social impact of infertility and assisted reproductive technologies </t>
  </si>
  <si>
    <t>Associate Professor of Anthropology</t>
  </si>
  <si>
    <t>political and economic anthropology; natural resources (especially oil) and energy; the anthropology of religion and ethics; cultural production; historical anthropology; socialist societies and their postsocialist trajectories</t>
  </si>
  <si>
    <t>Richard L</t>
  </si>
  <si>
    <t>Charles J. MacCurdy Professor of Anthropology</t>
  </si>
  <si>
    <t xml:space="preserve">Emergence of Civilization in the Central Andes, Excavations in Chavin de Huantar and Huaricoto in Peru's Northern Highlands, Sourcing of Obsidian and Cinnabar in Peru, South American prehistory including Chavin and the Origin of Andean Civilization </t>
  </si>
  <si>
    <t>archaeological and ethnographic studies; land use research in the Near East (Iran/Syria); history and development of agriculture and animal husbandry; modern nomadic herders; Southwest Asia; changes in agricultural systems</t>
  </si>
  <si>
    <t xml:space="preserve">Kalyanakrishnan </t>
  </si>
  <si>
    <t>Dinakar Singh Professor of Anthropology and Professor of Forestry and Environmental Studies</t>
  </si>
  <si>
    <t>environmental history and political anthropology of forests, agriculture, human-animal relations, and urban environments in India; environmental law and jurisprudence in India; circular migration; economic development; nationalism; state formation; cultural geography; history of forestry sciences</t>
  </si>
  <si>
    <t>Professor of Anthropology and of American Studies</t>
  </si>
  <si>
    <t>Ethnography; Transdisciplinary Vision; Queer Theory; Ethnic Studies; Performance Studies; Environmental Studies; Public Humanities; Ethnography and Oral History; Affects, materialities, and temporalities that subtend the postindustrial imaginary</t>
  </si>
  <si>
    <t>Sumitomo Professor of Anthropology</t>
  </si>
  <si>
    <t xml:space="preserve">social and historical anthropology of Japan; regional society in Japan; fieldwork; deference and defiance in 19th-century Japan; broader dynamics of class formation in Japanese society; sport and body culture; growing influence of soccer and the Olympic Movement in reshaping notions of ethnicity, gender and citizenship in Japan and East Asia; US-Japan educational exchanges </t>
  </si>
  <si>
    <t>McIntosh</t>
  </si>
  <si>
    <t>Professor of Anthropology</t>
  </si>
  <si>
    <t xml:space="preserve">African and Old World comparative prehistory; intellectual history of prehistoric archaeology; ethnicity and specialization and the origin of authority in complex society; urbanism; geomorphology and palaeoclimate; international art market; prehistoric symbols and ideology; urban landscapes of the great Niger and Senegal floodplains; archaeomagnetism; </t>
  </si>
  <si>
    <t xml:space="preserve">political and historical anthropology; urban and global culture change; fieldwork in South China; exploring the nature of the socialist state; the refashioning of identities through rituals, festivals, and commerce; rural-urban divide in China; cross-border dynamics in Hong Kong; historical and contemporary Asian connections; </t>
  </si>
  <si>
    <t>archaeology of ancient nomadic political organization in eastern Eurasia; pastoral nomads; complex polities; approaches to political relationships, state organization, and inter-cultural contact; regional pedestrian survey; GIS spatial analysis; paleo-environmental reconstruction and excavations; material analysis; political interactions and contacts with early iron age groups to the south in the inner Mongolian region</t>
  </si>
  <si>
    <t>human behavioral ecology; addressing how evolutionary processes and environmental contexts influence human behavior; human ecology; hunter-gatherers; human behavioral ecology; demography; Hadza foragers of northern Tanzania</t>
  </si>
  <si>
    <t>Gutierrez Bribiescas</t>
  </si>
  <si>
    <t>Deputy Provost for Faculty Development and Diversity; Professor of Anthropology and of Ecology and Evolutionary Biology</t>
  </si>
  <si>
    <t xml:space="preserve">Evolutionary Biology and Endocrinology of Human and Comparative Life Histories; Reproduction, aging, and metabolism; Behavioral endocrinology, reproductive ecology, aging, and life history theory </t>
  </si>
  <si>
    <t>ethnographic and linguistic fieldwork among speakers of Q'eqchi' (Maya) in the highlands of Guatemala; temporality; poultry husbandry; commons management; sieves and serendipity; labor and measurement; animals and affect; semiosis and statistics; meaning and value; causality and inference; economy and ecology; materiality and objectivity; enemies and noise; agency and subjectivity; grammatical categories in real-time interactions and entangled in deep cultural histories; relationship between gradients, grading, degradation, and grace</t>
  </si>
  <si>
    <t>Chair and Professor of Anthropology</t>
  </si>
  <si>
    <t>archaeology of East Asia (primarily China); understanding changes in regional settlement and economic organization during the late prehistoric and early Bronze Age periods in the Rizhao area of southeastern Shandong; investigation of craft production (especially ceramics); exchange systems; diet; mortuary ritual; ethnoarchaeological fieldwork in areas of western China; ethnic minority cultures of China; museum anthropology; protecting sites from the illegal antiquities market</t>
  </si>
  <si>
    <t xml:space="preserve">Biological anthropology; evolution and maintenance of social systems; mechanisms that maintain social monogamy and the role that sexual selection may have had in the evolution of this mating system; living primates; male-female relationships; pair bonding; paternal care in humans and non-human primates </t>
  </si>
  <si>
    <t xml:space="preserve">evolution of complex social systems among primates; demography and social behavior of the sifaka population at Bezà Mahafaly, Madagascar; Bezà Mahafaly partnership for conservation, research and training; socioecology of sifaka, Propithecus verreauxi; </t>
  </si>
  <si>
    <t>Professor of Anthropology and of Ecology and Evolutionary Biology</t>
  </si>
  <si>
    <t>Archaeological Studies, Ecology &amp; Evolutionary Biology, Forestry &amp; Environmental Studies</t>
  </si>
  <si>
    <t>origin and early evolution of primates; analyses of Paleocene euarchontan skeletons; plesiadapiform primates; Old World monkey diversity; evolutionary morphology; genetics; behavioral ecology; vocalizations; biogeography; mammalian faunal turnover across the Cretaceous-Paleogene boundary; fieldwork</t>
  </si>
  <si>
    <t>Professor of Anthropology; Director of Graduate Studies</t>
  </si>
  <si>
    <t>behavioral ecology of nonhuman primates; fieldwork on the animals in their natural habitats; white-faced capuchin monkeys in Panama; conducting research on chimpanzees at the site of Ngogo; insights into chimpanzee behavior and its relevance to human evolution</t>
  </si>
  <si>
    <t>Charloes</t>
  </si>
  <si>
    <t>William K. Lanman, Jr. Professor of Applied Physics and Professor of Mechanical Engineering and of Physics</t>
  </si>
  <si>
    <t>fabrication and study of physical properties of novel complex oxide material using advanced growth and characterization techniques; synchrotron x-ray scattering techniques; physics and technology of multifunctional oxides; nanofabrication and electronic writing using scanning probe microscopies; electronic control of complex order parameters in correlated oxides; development of nonvolatile logic switches for post-CMOS computing paradigms</t>
  </si>
  <si>
    <t>Chinchilla Mazariegos</t>
  </si>
  <si>
    <t>Mesoamerican art, religion, and writing; Settlement patterns; Urbanism; Sculptural Art; Mythological Themes in Maya; Cotzumalhuapa Art and Archaeology</t>
  </si>
  <si>
    <t>Charles J. MacCurdy Professor Emeritus of Anthropology</t>
  </si>
  <si>
    <t>Pre-Columbian Mesoamerican Studies; Maya Civilization; Archaeological Sites in North and South America</t>
  </si>
  <si>
    <t>Professor (Adjunct) of Architecture</t>
  </si>
  <si>
    <t>Gender Identities; Alternative Families, Live/work Environments; New Media; Interface between Landscape &amp; Architecture</t>
  </si>
  <si>
    <t>Assistant Professor (Adjunct) of Architecture</t>
  </si>
  <si>
    <t>Urbanization at the global scale; Sustainability Design in Urban Development</t>
  </si>
  <si>
    <t>Ecology; Landscape Architecture; Urban Land Systems; Green Infrastructure; Local and Regional Park Design; Community to Landscape Ecology; Climate Change Adaptation</t>
  </si>
  <si>
    <t>Professor of Architecture</t>
  </si>
  <si>
    <t>Capitalism and Labor; Architecture; Design and the Nature of Creative Work; Psychoanalytic Interpretation of Art Production and Reception</t>
  </si>
  <si>
    <t>Associate Professor (Adjunct) of Architecture</t>
  </si>
  <si>
    <t>Institutional Buildings and Installations; Urban Architecture; Modernism; Popular Culture; Brazilian nation-making</t>
  </si>
  <si>
    <t>Rice Associate Professor of Architecture and Assistant Professor of American Studies</t>
  </si>
  <si>
    <t>Built environment of nineteenth-and twentieth-century cities; Theory and History of City Planning; Urban Geography; Cultural Landscape, Transportation and Mobility; Architectural Preservation and Heritage Planning, and the Social Life of Urban Space</t>
  </si>
  <si>
    <t>Bellew</t>
  </si>
  <si>
    <t xml:space="preserve">Patrick </t>
  </si>
  <si>
    <t>Visiting Professor in Architecture</t>
  </si>
  <si>
    <t>Environmental Engineering; Sustainable Design; High-performance design</t>
  </si>
  <si>
    <t>Puurunen</t>
  </si>
  <si>
    <t>Eero</t>
  </si>
  <si>
    <t>Lecturer in Architecture</t>
  </si>
  <si>
    <t>Urban Planning; Sustainable Assessment; Urban Development and Design; Climate Responsive Design</t>
  </si>
  <si>
    <t>Rotheroe</t>
  </si>
  <si>
    <t>Studio Design; Material-Forming Technologies; Biomimetic Structural Systems</t>
  </si>
  <si>
    <t>Charles Gwathmey Professor in Practice</t>
  </si>
  <si>
    <t>Urban Design; Large-scale housing; Educational &amp; Institutional Design; Physical and Cultural Archaeology</t>
  </si>
  <si>
    <t>Bilbao</t>
  </si>
  <si>
    <t>Tatiana</t>
  </si>
  <si>
    <t>Visiting Professor</t>
  </si>
  <si>
    <t>Global Capitalism; Cultural and Economic Development; Exhibition spaces and Scenography</t>
  </si>
  <si>
    <t>Addington</t>
  </si>
  <si>
    <t>Hines Professor of Architecture and Professor of Forestry and Environmental Studies</t>
  </si>
  <si>
    <t>Energy systems; Advanced materials; New technologies</t>
  </si>
  <si>
    <t>Pirie</t>
  </si>
  <si>
    <t>Urban Design and Community Visioning; Art, Institutional, Commercial, and Residential Design; Built Environment; Ancient Civilizations and Nature</t>
  </si>
  <si>
    <t>Associate Professor of Architecture</t>
  </si>
  <si>
    <t>Green Spaces and Urban Architecture; Aesthetic Design and Theory</t>
  </si>
  <si>
    <t>Organschi</t>
  </si>
  <si>
    <t>Critic in Architecture</t>
  </si>
  <si>
    <t>Residential, Institutional and Infrastructural Design; Construction Technology Design; Climate Adaptation; Carbon Mitigation</t>
  </si>
  <si>
    <t>Dean, School of Architecture</t>
  </si>
  <si>
    <t>How material selections affect a built work: interdisciplinary approach</t>
  </si>
  <si>
    <t>Pasolar</t>
  </si>
  <si>
    <t>Gonca</t>
  </si>
  <si>
    <t>Cultural and Physical Archaeology; Local Identity and Regionalism in Design; Contextual Architecture; Psychological Design in Architecture</t>
  </si>
  <si>
    <t>Cultural Design and Architecture</t>
  </si>
  <si>
    <t>Britton</t>
  </si>
  <si>
    <t>Tradition in Twentieth-Century Architecture and Urbanism; Intersection of Classicism and Modernization; Evolution of Ecclesiastical Building; Religion and Modern Architecture</t>
  </si>
  <si>
    <t>Caldeira</t>
  </si>
  <si>
    <t>Modern discourse of architecture and city; Urbanism; Historical Context of Political Transition in Architecture</t>
  </si>
  <si>
    <t>Lecturer</t>
  </si>
  <si>
    <t>Cultural, Educational, Religious and Residential Architecture</t>
  </si>
  <si>
    <t>Iturbe</t>
  </si>
  <si>
    <t>Critic</t>
  </si>
  <si>
    <t>Gender in Architecture; Built Environment; Urbanism</t>
  </si>
  <si>
    <t>Reynoldson</t>
  </si>
  <si>
    <t>Pierce</t>
  </si>
  <si>
    <t>Residential Architecture; Institutional and Cultural Architecture; Urban &amp; Landscape Design; Architectural History &amp; Theory</t>
  </si>
  <si>
    <t>Structural Design; Sustainable Preservation; Restoration; Residential Design</t>
  </si>
  <si>
    <t>Hsiang</t>
  </si>
  <si>
    <t>Global Urbanization and Design; Sustainable Architecture; Sustainability Urban Metrics and Management; Urban Development</t>
  </si>
  <si>
    <t>Urban Design; Public Space, Streetscapes, Individual Community Facilities</t>
  </si>
  <si>
    <t>Urban Planning and Design; New York Design; Land Use Planning</t>
  </si>
  <si>
    <t>J.M. Hoppin Professor of Architecture</t>
  </si>
  <si>
    <t>New Urbanism; New Classical Architecture; Postmodernism, Modern Traditionalist Architecture</t>
  </si>
  <si>
    <t>Visiting Professor of Architecture</t>
  </si>
  <si>
    <t>Architecture and Design history</t>
  </si>
  <si>
    <t>Bellomio</t>
  </si>
  <si>
    <t>Urbanism; Housing and Institutions; System Integration and Development in Design</t>
  </si>
  <si>
    <t>Blasetti</t>
  </si>
  <si>
    <t>Ezio</t>
  </si>
  <si>
    <t>Computational Design</t>
  </si>
  <si>
    <t>Miroslava</t>
  </si>
  <si>
    <t>Urbanism and Architecture</t>
  </si>
  <si>
    <t>Buck</t>
  </si>
  <si>
    <t>Brennan</t>
  </si>
  <si>
    <t>Architectural Technology and Culture; Aesthetics</t>
  </si>
  <si>
    <t>Institutional Planning and Building; Residential and Civic Design</t>
  </si>
  <si>
    <t>Kawai Kurimoto</t>
  </si>
  <si>
    <t>Yoko</t>
  </si>
  <si>
    <t>Landscape in Architecture; East Asian Spatial Architecture; Residential and Institutional Design; Japanese Architecture; Information Communication Technology on Urban and Architectural Forms</t>
  </si>
  <si>
    <t>Steiner</t>
  </si>
  <si>
    <t>Environmental Design; Integrative Design; Conservation Environments; Urban Design</t>
  </si>
  <si>
    <t>Szivos</t>
  </si>
  <si>
    <t>Design; Visual Architecture; Structural Design</t>
  </si>
  <si>
    <t>Politics in Architecture; Urban Design; Architectural Urban Form</t>
  </si>
  <si>
    <t>Global Infrastructure; Spatial Products; Politics in Architecture; Network Theory and Infrastructure</t>
  </si>
  <si>
    <t>Innovative design; Ecological and economically sound solutions</t>
  </si>
  <si>
    <t>Razza</t>
  </si>
  <si>
    <t xml:space="preserve">Mechanical Engineering and Project Management; Structural Design; Academic, Commercial, Industrial &amp; Institutional, Laboratory, Museum, and Performing Arts </t>
  </si>
  <si>
    <t>Fuermann</t>
  </si>
  <si>
    <t>Warren</t>
  </si>
  <si>
    <t>Eighteenth-Twentieth Centure English and American Literature; British Art History; Landscape Painting and Architecture</t>
  </si>
  <si>
    <t>Arolat</t>
  </si>
  <si>
    <t>Emre</t>
  </si>
  <si>
    <t>Architectural Design; Advanced Design</t>
  </si>
  <si>
    <t>Urban Design; New York Design and Architecture</t>
  </si>
  <si>
    <t>Community Design</t>
  </si>
  <si>
    <t>Global Infrastructure; Global Architecture and Design</t>
  </si>
  <si>
    <t>Tall Building Architecture; Interface between Art, Science and Architecture</t>
  </si>
  <si>
    <t>Abruzzo</t>
  </si>
  <si>
    <t>Home, Civic and Cultural Design; Urban Design</t>
  </si>
  <si>
    <t>Benner</t>
  </si>
  <si>
    <t>Commercial, Residential, and Institutional Architecture; German Modernism</t>
  </si>
  <si>
    <t>Bernstein</t>
  </si>
  <si>
    <t>Phillip</t>
  </si>
  <si>
    <t>Lect Sch of Architecture</t>
  </si>
  <si>
    <t>Practice and Project Delivery; Technological Design and Functionality</t>
  </si>
  <si>
    <t>Blacksher</t>
  </si>
  <si>
    <t>Amina</t>
  </si>
  <si>
    <t>Critici</t>
  </si>
  <si>
    <t>Planning and Preservation</t>
  </si>
  <si>
    <t>Bulman</t>
  </si>
  <si>
    <t>Luke</t>
  </si>
  <si>
    <t>Graphic Design; Intersection of Architecture and Publication</t>
  </si>
  <si>
    <t>Dugdale</t>
  </si>
  <si>
    <t>Architecture and Bibliography</t>
  </si>
  <si>
    <t>Finio</t>
  </si>
  <si>
    <t>Design; Residential and Institutional Work</t>
  </si>
  <si>
    <t>Hopfner</t>
  </si>
  <si>
    <t>Adam</t>
  </si>
  <si>
    <t>Studio Space Design; Residential Design</t>
  </si>
  <si>
    <t>Historic Significance of the Architectural Program; Reinterpretation and Manipulation of Architectural Program in Contemporary Urban Discourse</t>
  </si>
  <si>
    <t>Landscape Design and Architecture; Material Design</t>
  </si>
  <si>
    <t>Ponce de Leon</t>
  </si>
  <si>
    <t>Technology in Design; Integrated Systems in Architecture</t>
  </si>
  <si>
    <t>Shahane</t>
  </si>
  <si>
    <t>Aniket</t>
  </si>
  <si>
    <t>Theoretical Architecture; Economic and Building Code; Reality and the Built World; New York City and Urban Design</t>
  </si>
  <si>
    <t>Trojanowski</t>
  </si>
  <si>
    <t>Commercial and Institutional Design; Engineering and Architecture</t>
  </si>
  <si>
    <t>A.L.</t>
  </si>
  <si>
    <t>Photography; Video, Installation, Collaboration and Collage; Queerness; Ecofeminism</t>
  </si>
  <si>
    <t>Hewitt</t>
  </si>
  <si>
    <t>Photography; Sculpture; Intersection of Materials; Political, social, and personal materials; History and Political Consciousness</t>
  </si>
  <si>
    <t>Luckow</t>
  </si>
  <si>
    <t>Filmmaking; Cinematography; Camera Performance and Education; Feminism; Mexican Heritage and Culture</t>
  </si>
  <si>
    <t>Miranda</t>
  </si>
  <si>
    <t>Manuel</t>
  </si>
  <si>
    <t>Critic in Art</t>
  </si>
  <si>
    <t>Graphic Design; Environmental Graphics</t>
  </si>
  <si>
    <t>Quaytman</t>
  </si>
  <si>
    <t>Painting; Feminist Art; Materials; Intersection of Politics and Art</t>
  </si>
  <si>
    <t>Neshat</t>
  </si>
  <si>
    <t>Filmmaking and Photography; Feminism; Identity and Politics</t>
  </si>
  <si>
    <t>Killoran</t>
  </si>
  <si>
    <t>Visiting Critic</t>
  </si>
  <si>
    <t>Sculpture; Consumerism; Public Spaces; Multimedia Sculpture; Human Experience</t>
  </si>
  <si>
    <t>Rottenberg</t>
  </si>
  <si>
    <t>Mika</t>
  </si>
  <si>
    <t>Video Art; Surrealism; Female Labor; Body Environment</t>
  </si>
  <si>
    <t>Osborne</t>
  </si>
  <si>
    <t>Critical Studies; Philosophy and Art Theory; Cultural Theory</t>
  </si>
  <si>
    <t>Lecturer in Art and in Film Studies</t>
  </si>
  <si>
    <t>Film Studies and Filmmaking; Dramatic Storytelling; Audiovisual Contract</t>
  </si>
  <si>
    <t>Auder</t>
  </si>
  <si>
    <t>Sculpture; Filmmaking and Photography; Politics and Revolution; Experimental Cinema</t>
  </si>
  <si>
    <t>Hori</t>
  </si>
  <si>
    <t>Poetic of Graphic Design and Communication; Graphic Design</t>
  </si>
  <si>
    <t>Hovland</t>
  </si>
  <si>
    <t>Senior Critic</t>
  </si>
  <si>
    <t>Identity and Print Communications; Website Design</t>
  </si>
  <si>
    <t>Stoessinger</t>
  </si>
  <si>
    <t xml:space="preserve">Critic </t>
  </si>
  <si>
    <t>Type-Designer; Graphic Design; Multi-media Design; Computer Science</t>
  </si>
  <si>
    <t>Schorr</t>
  </si>
  <si>
    <t>Collier</t>
  </si>
  <si>
    <t xml:space="preserve">Senior Critic </t>
  </si>
  <si>
    <t>Photography; Representative Photography; Human Body; Social Photography</t>
  </si>
  <si>
    <t>Simmons</t>
  </si>
  <si>
    <t>Photography and Film; Psychological Art</t>
  </si>
  <si>
    <t>Ka-Man</t>
  </si>
  <si>
    <t>Lecturer in Art</t>
  </si>
  <si>
    <t xml:space="preserve">Photography; Video Art; Urban Culture and Art; Queer Identity </t>
  </si>
  <si>
    <t>Jennie</t>
  </si>
  <si>
    <t>Sculpture; Sonic and Visual Art; Modernism and Minimalism</t>
  </si>
  <si>
    <t>Tubergen</t>
  </si>
  <si>
    <t>Sculpture; Queerness and Spatiality; Environment</t>
  </si>
  <si>
    <t>Workneh</t>
  </si>
  <si>
    <t>Non-Profit; Sculpture; Painting and Multimedia; Feminism and Racial Identity</t>
  </si>
  <si>
    <t>Dery</t>
  </si>
  <si>
    <t>Journalism; Cultural Criticism; Cyberstudies; Afrofuturism; Techno-feminism</t>
  </si>
  <si>
    <t>Weinberg</t>
  </si>
  <si>
    <t>Homosexuality and Art; Art History and Curation; Painting</t>
  </si>
  <si>
    <t>Kereszi</t>
  </si>
  <si>
    <t>Photography; Realistic Photography; Urban Photography</t>
  </si>
  <si>
    <t>Michaelson</t>
  </si>
  <si>
    <t>Web design; Graphic Design; Institutional Technological Platforms</t>
  </si>
  <si>
    <t>Professor Adjunct</t>
  </si>
  <si>
    <t>Graphic Architecture; Graphic Design</t>
  </si>
  <si>
    <t>Sellers</t>
  </si>
  <si>
    <t>Senior Critic in Art</t>
  </si>
  <si>
    <t>Printing and Typesetting; Graphic Design; Urban and Cultural Design</t>
  </si>
  <si>
    <t>Van Assen</t>
  </si>
  <si>
    <t>Henk</t>
  </si>
  <si>
    <t>Environmental, Print, and Screen-based Media; Identity Programs; Website Design</t>
  </si>
  <si>
    <t>Wiesenberger</t>
  </si>
  <si>
    <t>Art History; Graphic Design; Theory and History of Graphics</t>
  </si>
  <si>
    <t>Craycroft</t>
  </si>
  <si>
    <t>Painting; Installation Art; Sculpture and Geometries</t>
  </si>
  <si>
    <t>Blessing</t>
  </si>
  <si>
    <t>Photography Curation; Cultural Practices of Photographic Representation</t>
  </si>
  <si>
    <t>Marcoci</t>
  </si>
  <si>
    <t>Roxana</t>
  </si>
  <si>
    <t>Curation; Photography; Art History, Theory, and Criticism</t>
  </si>
  <si>
    <t>Lesley</t>
  </si>
  <si>
    <t>Photography; Political Photography; American Photography; American Society</t>
  </si>
  <si>
    <t>Nayland</t>
  </si>
  <si>
    <t>Sculpture; Painting; Writing and Curation; Queer Art and Racial Identity</t>
  </si>
  <si>
    <t>Dick</t>
  </si>
  <si>
    <t>Photography; Feminism; Writing; Sculpture</t>
  </si>
  <si>
    <t>Joo</t>
  </si>
  <si>
    <t>Multimedia Sculpture; Material Manipulation; Nature and Perception; Spirituality</t>
  </si>
  <si>
    <t>Interdisciplinary Art; Painting; Built Environments; Environment and the Art; Cultural Art; Spacial Relationships and Abstraction</t>
  </si>
  <si>
    <t>Gibson</t>
  </si>
  <si>
    <t>Paint; Acrylic Media; Curation</t>
  </si>
  <si>
    <t>Visual identities, printed matter, website and video graphics, environmental graphics, and structural installations</t>
  </si>
  <si>
    <t>Glauber</t>
  </si>
  <si>
    <t>Publication Design; Information Graphics; Graphic Design</t>
  </si>
  <si>
    <t>Neil</t>
  </si>
  <si>
    <t>Photographic and Sculptural Design; Graphic Design; Embodiment, Sensing, and Mortality</t>
  </si>
  <si>
    <t>Pullman</t>
  </si>
  <si>
    <t xml:space="preserve">Program and Web Content Design; Motion Design; </t>
  </si>
  <si>
    <t>Schwulst</t>
  </si>
  <si>
    <t>Laurel</t>
  </si>
  <si>
    <t>Graphic Design; Computer Science; Education</t>
  </si>
  <si>
    <t>Stowell</t>
  </si>
  <si>
    <t>Graphic Design; Computer Science; Visual Identities and Editorial Design</t>
  </si>
  <si>
    <t>Van Deursen</t>
  </si>
  <si>
    <t>Graphic Design; Cultural Publications; Cultural Programs and Identity</t>
  </si>
  <si>
    <t>Waller</t>
  </si>
  <si>
    <t>Graphic Design; Cultural Design; Applied Typography; Typographic Instruction</t>
  </si>
  <si>
    <t>Asper</t>
  </si>
  <si>
    <t>Colleen</t>
  </si>
  <si>
    <t>Core Critic in Art</t>
  </si>
  <si>
    <t>Painting; Curation Work; Female Body in Art</t>
  </si>
  <si>
    <t>Zuckerman-Hartung</t>
  </si>
  <si>
    <t>Paint; Paint Theory and Analysis</t>
  </si>
  <si>
    <t>Pilson</t>
  </si>
  <si>
    <t>Photography and Video Art</t>
  </si>
  <si>
    <t>Bove</t>
  </si>
  <si>
    <t>Sculpture; Outdoor Installations; Female Art</t>
  </si>
  <si>
    <t>Art History and Theory; Contemporary Art; Art interpretation; Sculpture</t>
  </si>
  <si>
    <t>Joy</t>
  </si>
  <si>
    <t>Jenn</t>
  </si>
  <si>
    <t>Choreographic Research; Gender and Sexuality; Movement Research and Performance; Women in Contemporary Performance; Sculpture</t>
  </si>
  <si>
    <t>DeYoung</t>
  </si>
  <si>
    <t>Computer Animation; Moving-Image; Printed Media; Design</t>
  </si>
  <si>
    <t>London</t>
  </si>
  <si>
    <t>Video and Filmmaking; Media Arts and Electronic Technology</t>
  </si>
  <si>
    <t>Shirreff</t>
  </si>
  <si>
    <t>Erin</t>
  </si>
  <si>
    <t>Sculpture; Video and Photography; Object and Representation; Abstractual Sculpture</t>
  </si>
  <si>
    <t>Coppi</t>
  </si>
  <si>
    <t>Paolo</t>
  </si>
  <si>
    <t>Professor of Astronomy and of Physics</t>
  </si>
  <si>
    <t>Extragalactic Astronomy; High Energy Astrophysics; High-Energy Astrophysics; Plasma Astrophysics, Particle Astrophysics; Active Galactic Nuclei; Galactic X-Ray  Binaries; Physics of Compact Objects; Gamma-Ray  and VHE Astronomy; Primordial Star Formation; Supermassive Black Hole Formation and Mergers; Large-Area/Multi-wavelength Surveys</t>
  </si>
  <si>
    <t>Arce</t>
  </si>
  <si>
    <t>Hector</t>
  </si>
  <si>
    <t>Associate Professor of Astronomy</t>
  </si>
  <si>
    <t xml:space="preserve">star formation; molecular outflows from young stellar objects; molecular clouds and cores; physical and chemical processes in the interstellar medium; </t>
  </si>
  <si>
    <t>Bailyn</t>
  </si>
  <si>
    <t>A. Bartlett Giamatti Professor of Astronomy and Professor of Astrophysics and of Physics</t>
  </si>
  <si>
    <t xml:space="preserve">stellar mass black holes; High Energy Astrophysics; Black Holes; X-Ray Binaries; High Energy Astrophysics and Galactic Astronomy;  observations of binary star systems containing black holes; </t>
  </si>
  <si>
    <t>Basu</t>
  </si>
  <si>
    <t>Sarbani</t>
  </si>
  <si>
    <t>Professor of Astronomy</t>
  </si>
  <si>
    <t xml:space="preserve">solar and stellar astrophysics; studying the variations in the structure and dynamics of the Sun over time-scales; properties of stellar materials; studying solar and stellar properties using data on stellar oscillations;  solar oscillation data; Exoplanets; Solar and Stellar Astrophysics; Asteroseismology; Helioseismology; Solar Structure; Dynamics and Activity; Stellar Populations; </t>
  </si>
  <si>
    <t>Demarque</t>
  </si>
  <si>
    <t>Professor Emeritus of Astronomy</t>
  </si>
  <si>
    <t xml:space="preserve">Exoplanets; Galactic Astronomy; Solar and Stellar Astrophysics; Asteroseismology; Stellar Populations; stellar revolution; </t>
  </si>
  <si>
    <t>Faison</t>
  </si>
  <si>
    <t>Lecturer in Astronomy</t>
  </si>
  <si>
    <t xml:space="preserve">Star Formation and ISM; stars and planetary systems; solar system and extrasolar planets; planet and stellar formation; the evolution of stars from birth to death; </t>
  </si>
  <si>
    <t>Debra</t>
  </si>
  <si>
    <t>Professor of Astronomy and of Geology and Geophysics</t>
  </si>
  <si>
    <t xml:space="preserve">developing next generation spectrometers; machine learning analysis techniques to transition from current state of the art precision of 1 m/s to 0.1 m/s to detect Earth analogues that will be targets in the search for life on other world; spectra of stars; Extreme Precision Radial Velocities; </t>
  </si>
  <si>
    <t>Geha</t>
  </si>
  <si>
    <t>Marla</t>
  </si>
  <si>
    <t>Cosmology; Dark Matter; Extragalactic Astronomy; Galaxy Structure; Formation and Evolution; Galactic Astronomy; Galactic Structure; dwarf galaxies; milky way; constraints on galaxy formation processes; understanding dwarf galaxies around our Milky Way</t>
  </si>
  <si>
    <t>Kenney</t>
  </si>
  <si>
    <t>Extragalactic Astronomy; Structure of the Milky Way galaxy and other galaxies; stellar populations and star clusters in galaxies; gas and star formation in galaxies; the evolution of galaxies; galaxies and their large-scale environment; galaxy mergers and interactions; supermassive black holes and active galactic nuclei;</t>
  </si>
  <si>
    <t>Larson</t>
  </si>
  <si>
    <t>Extragalactic Astronomy; Star Formation; ISM; galaxy formation; evolution of galaxies; stellar initial mass function; early star formation; binary or multiple systems or clusters; black holes; globular cluster systems; Galactic Gas Disks and the Formation of Massive Clusters; Initial Mass Function</t>
  </si>
  <si>
    <t>Laughlin</t>
  </si>
  <si>
    <t>Professor</t>
  </si>
  <si>
    <t xml:space="preserve">Exoplanets; Solar and Stellar Astrophysics; Fluid dynamics and hydrodynamics from an astrophysical perspective; Navier-Stokes equations from first principles;   flows in which viscosity, gravity, radiation, and magnetic fields play dynamical roles (both separately and together); spherical collapse; the hydrodynamics of disks; fluid waves, shocks, and fronts; numerical schemes for solving fluid dynamical problems. </t>
  </si>
  <si>
    <t>Natarajan</t>
  </si>
  <si>
    <t>Priyamvada</t>
  </si>
  <si>
    <t>Cosmology; Extragalactic Astronomy; High Energy Astrophysics; extrasolar planets; observational signatures and detection; accelerating universe; cosmological models and the discovery of dark energy;</t>
  </si>
  <si>
    <t xml:space="preserve"> van Altena</t>
  </si>
  <si>
    <t xml:space="preserve">Galactic Astronomy; Galactic Structure; Kinematics; Instrumentation; Solar and Stellar Astrophysics; Stellar Populations; </t>
  </si>
  <si>
    <t>van den Bosch</t>
  </si>
  <si>
    <t xml:space="preserve">Frank </t>
  </si>
  <si>
    <t>Cosmology; Cosmological Simulations; Dark Matter; Gravitational Lensing; Large-Scale Structure; Extragalactic Astronomy; Galaxy Structure; Formation and Evolution; Galaxy-Dark Matter Connection using Halo Occupation Statistics; model the formation and evolution of disk galaxies; constrain cosmological parameters using galaxies as mass tracers; galaxy groups to study galaxy quenching</t>
  </si>
  <si>
    <t>van Dokkum</t>
  </si>
  <si>
    <t xml:space="preserve">Pieter </t>
  </si>
  <si>
    <t>Sol Goldman Family Professor of Astronomy and Professor of Physics</t>
  </si>
  <si>
    <t xml:space="preserve">Extragalactic Astronomy </t>
  </si>
  <si>
    <t>Zinn</t>
  </si>
  <si>
    <t>Galaxy Structure; Formation and Evolution; Galactic Astronomy; Stellar Populations</t>
  </si>
  <si>
    <t>Holford</t>
  </si>
  <si>
    <t>Theodore</t>
  </si>
  <si>
    <t>Susan Dwight Bliss Professor of Biostatistics and Professor of Statistics and Data Science</t>
  </si>
  <si>
    <t>Global Health Concentration, Statistics</t>
  </si>
  <si>
    <t>Asthma; China; Lung Neoplasms; Parasitology; Public Health; Global Health; Statistics; Geographic Information Systems</t>
  </si>
  <si>
    <t>Zheng</t>
  </si>
  <si>
    <t>Associate Research Scientist in Biostatistics</t>
  </si>
  <si>
    <t>Climate Change and Health</t>
  </si>
  <si>
    <t>Fungal systematics; Fungal evolutionary biology; Fungal genetics and genomics</t>
  </si>
  <si>
    <t>Heping</t>
  </si>
  <si>
    <t>Susan Dwight Bliss Professor of Biostatistics; Professor in the Child Study Center; Professor of Statistics and Data Science</t>
  </si>
  <si>
    <t>Child Study Center; Statistics and Data Science; Global Health Concentration; High Performance Computation; Global Health Studies: Women and Child Health</t>
  </si>
  <si>
    <t>Biostatistics; Child health; Clinical Trials; Epidemiology Methods; Genetic epidemiology; Genetics; Mental Health; Reproductive Health; Statistical genetics; Statistical models</t>
  </si>
  <si>
    <t>Rothman</t>
  </si>
  <si>
    <t>Sterling Professor of Cell Biology and Professor of Chemistry</t>
  </si>
  <si>
    <t>Biochemistry; Biophysics; Chemistry; Cell Biology; Golgi Apparatus; Membrane Fusion; Synaptic Transmission; Vesicular Transport Proteins</t>
  </si>
  <si>
    <t>Jamieson</t>
  </si>
  <si>
    <t>Professor of Cell Biology</t>
  </si>
  <si>
    <t>Acinar Cells; Cell Biology; Cells; Digestive System; Education, Medical; Epithelial Cells; Lung; Respiratory System; Secretory Pathway</t>
  </si>
  <si>
    <t>Takizawa</t>
  </si>
  <si>
    <t>Assistant Professor of Cell Biology</t>
  </si>
  <si>
    <t>Medical Education; Cellular Transport; RNA functionality</t>
  </si>
  <si>
    <t>Toomre</t>
  </si>
  <si>
    <t>Associate Professor of Cell Biology</t>
  </si>
  <si>
    <t>Biology; Biophysics; Biotechnology; Chemistry; Nanotechnology; Optics and Photonics</t>
  </si>
  <si>
    <t>Yongli</t>
  </si>
  <si>
    <t>Associate Professor in Cell Biology</t>
  </si>
  <si>
    <t>Single-molecule biophysics and biochemistry;  Exocytosis; Membrane Fusion; Synaptic Transmission; Protein Folding; Chromatin Assembly and Disassembly; SNARE Proteins; Synaptotagmins; Munc18 Proteins; Optical Tweezers</t>
  </si>
  <si>
    <t>Cells; Cell Biology; Digestive System; Medical Education; Epithelial Cells; Lung; Respiratory System; Secretory Pathway; Acinar Cells</t>
  </si>
  <si>
    <t>Bewersdorf</t>
  </si>
  <si>
    <t>Joerg</t>
  </si>
  <si>
    <t>Associate Professor of Cell Biology and of Biomedical Engineering</t>
  </si>
  <si>
    <t>Cell Nucleus; Microscopy, Fluorescence; Microscopy, Confocal; Cellular Structures</t>
  </si>
  <si>
    <t>Burd</t>
  </si>
  <si>
    <t>Cell Biology; Cell Structures and Mechanisms; Golgi Bodies and Endosomes</t>
  </si>
  <si>
    <t>Colon-Ramos</t>
  </si>
  <si>
    <t>Associate Professor of Cell Biology and Neuroscience</t>
  </si>
  <si>
    <t>Behavior; Brain; Cell Biology; Neurons</t>
  </si>
  <si>
    <t>Ferguson</t>
  </si>
  <si>
    <t>Shawn</t>
  </si>
  <si>
    <t>Lysosomal function; Cellular Sensing; Biological Processes; Lysosomal Function for Therapeutic Purposes</t>
  </si>
  <si>
    <t>Guo</t>
  </si>
  <si>
    <t>Shangqin</t>
  </si>
  <si>
    <t>Cell Biology; Cellular Reprogramming; Hematopoietic Stem Cells</t>
  </si>
  <si>
    <t>Cell Nucleus; Cell Biology; DNA Repair; Microtubules; Nuclear Envelope; Telomere</t>
  </si>
  <si>
    <t>Reinisch</t>
  </si>
  <si>
    <t>Professor of Cell Biology and of Molecular Biophysics and Biochemistry</t>
  </si>
  <si>
    <t>molecular mechanisms underlying membrane trafficking and lipid homeostasis</t>
  </si>
  <si>
    <t>Vignery</t>
  </si>
  <si>
    <t>Agnes</t>
  </si>
  <si>
    <t>Bone Biology; Fusion mechanisms of Macrophages; Osteoclasts and Giant Cell differentiation; Targeted bone formation; Immunosuppression</t>
  </si>
  <si>
    <t>Carrasco</t>
  </si>
  <si>
    <t>Professor of Cellular and Molecular Physiology</t>
  </si>
  <si>
    <t>Ion Pumps; Sodium Ion Channels; Transmembrane Functions; Membrane Traffic</t>
  </si>
  <si>
    <t>De Lartigue</t>
  </si>
  <si>
    <t>Guillaume</t>
  </si>
  <si>
    <t>Assistant Professor of Cellular and Molecular Physiology</t>
  </si>
  <si>
    <t>Craving; Digestive System Diseases; Food Deprivation; Glucose Metabolism Disorders; Hunger; Lipid Metabolism Disorders; Overnutrition; Sensory Receptor Cells</t>
  </si>
  <si>
    <t>Gracheva</t>
  </si>
  <si>
    <t>Elena</t>
  </si>
  <si>
    <t>Assistant Professor of Cellular and Molecular Physiology and of Neuroscience</t>
  </si>
  <si>
    <t>Comparative Physiology; Evolution; Temperature Regulation; Neural Networks and Neurodegeneration</t>
  </si>
  <si>
    <t>Karatekin</t>
  </si>
  <si>
    <t>Erdem</t>
  </si>
  <si>
    <t>Assistant Professor of Cellular and Molecular Physiology and of Molecular Biophysics and Biochemistry</t>
  </si>
  <si>
    <t>Exocytosis; Liposomes; Membrane Fusion; Microfluidics; Microscopy, Fluorescence; Molecular Biology; Physiology; Secretory Vesicles</t>
  </si>
  <si>
    <t>Nitabach</t>
  </si>
  <si>
    <t>Professor of Cellular and Molecular Physiology and Professor of Genetics</t>
  </si>
  <si>
    <t>Behavior, Animal; Decision Making; Genetics; Ion Channels; Neuropeptides; Neurophysiology; Neurotoxins; Physiology</t>
  </si>
  <si>
    <t>Bagriantsev</t>
  </si>
  <si>
    <t>Sviatoslav</t>
  </si>
  <si>
    <t>Assistant Professor of Cellular And Molecular Physiology</t>
  </si>
  <si>
    <t>Biochemistry; Biophysics; Electrophysiology; Ion Channels; Mechanoreceptors; Neurosciences; Pacinian Corpuscles; Sensory Receptor Cells; Trigeminal Ganglion; Thermoreceptors; Potassium Channels; Anseriformes; Transient Receptor Potential Channels; Voltage-Gated Sodium Channels</t>
  </si>
  <si>
    <t>Neuroscience, Neuroscience, Interdepartmental Program</t>
  </si>
  <si>
    <t>Comparative Physiology; Evolution; Temperature regulation; somatosensation; thermoregulation; hibernation; hypothermia</t>
  </si>
  <si>
    <t>Anseriformes; Biochemistry; Biophysics; Ducks; Electrophysiology; Ion Channels; Mechanoreceptors; Neurosciences; Pacinian Corpuscles; Potassium Channels; Sensory Receptor Cells; Thermoreceptors; Transient Receptor Potential Channels; Trigeminal Ganglion; Voltage-Gated Sodium Channels</t>
  </si>
  <si>
    <t>Caplan</t>
  </si>
  <si>
    <t>C. N. H. Long Professor of Cellular and Molecular Physiology and Professor of Cell Biology</t>
  </si>
  <si>
    <t>Cell Biology; Epithelial Cells; Kidney; Polycystic Kidney Diseases; Physiology; Ion Pumps</t>
  </si>
  <si>
    <t>Chung</t>
  </si>
  <si>
    <t>Jean-Ju</t>
  </si>
  <si>
    <t>Assistant Professor of Cellular &amp; Molecular Physiology</t>
  </si>
  <si>
    <t>Fertility; Ion Channels; Membrane Microdomains; Reproduction; Signal Transduction; Sperm Capacitation; Sperm Motility</t>
  </si>
  <si>
    <t>Forbush</t>
  </si>
  <si>
    <t>Biff</t>
  </si>
  <si>
    <t>Membrane Proteins; Muscle Cells; Physiology; Sodium-Potassium-Chloride Symporters</t>
  </si>
  <si>
    <t>Pieribone</t>
  </si>
  <si>
    <t>Vincent</t>
  </si>
  <si>
    <t>Professor of Cellular and Molecular Physiology and of Neuroscience</t>
  </si>
  <si>
    <t>Biomedical Engineering; Biotechnology; Cnidaria; Drug Therapy; Electrophysiology; Epilepsy; Neuropharmacology; Neurophysiology; Neurosciences; Optics and Photonics</t>
  </si>
  <si>
    <t>Rinehart</t>
  </si>
  <si>
    <t>Jesse</t>
  </si>
  <si>
    <t>Associate Professor of Cellular and Molecular Physiology</t>
  </si>
  <si>
    <t>Biochemistry; Biotechnology; Hypertension; Molecular Biology; Phosphoproteins; Proteomics</t>
  </si>
  <si>
    <t>Singh</t>
  </si>
  <si>
    <t>Satinder</t>
  </si>
  <si>
    <t>Antidepressive Agents; Depression; Dopamine; Epilepsy; gamma-Aminobutyric Acid; Glycine; Lipid Bilayers; Neurobiology; Neuropharmacology; Obsessive-Compulsive Disorder; Schizophrenia; Serotonin; Synaptic Vesicles; Antipsychotic Agents; X-Ray Diffraction; Biogenic Monoamines; Protein Structure, Tertiary; Neurotransmitter Transport Proteins; Neuropsychiatry</t>
  </si>
  <si>
    <t>Slayman</t>
  </si>
  <si>
    <t>Clifford</t>
  </si>
  <si>
    <t>Fungi; Histatins; Physiology; Potassium Channels; Proton Pumps</t>
  </si>
  <si>
    <t>Thoreen</t>
  </si>
  <si>
    <t>Biochemistry; Metabolism; Physiology; Translations</t>
  </si>
  <si>
    <t>Tomita</t>
  </si>
  <si>
    <t>Susumu</t>
  </si>
  <si>
    <t>Professor of Cellular and Molecular Physiology and Neuroscience</t>
  </si>
  <si>
    <t>Biochemistry; Brain; Electrophysiology; Molecular Biology; Physiology; Synaptic Transmission</t>
  </si>
  <si>
    <t>Tong</t>
  </si>
  <si>
    <t>Electrolytes; Kidney Tubules; Physiology</t>
  </si>
  <si>
    <t>Zenisek</t>
  </si>
  <si>
    <t>Professor of Cellular and Molecular Physiology and of Ophthalmology and Visual Science</t>
  </si>
  <si>
    <t>Cell Biology; Endocytosis; Exocytosis; Ophthalmology; Physiology; Presynaptic Terminals; Retinal Bipolar Cells</t>
  </si>
  <si>
    <t>Menachem</t>
  </si>
  <si>
    <t>Roberto C. Goizueta Professor of Chemical and Environmental Engineering and Professor of Forestry and Environmental Studies</t>
  </si>
  <si>
    <t>desalination; wastewater reuse; sustainable production of water; sustainable energy generation; nanomaterials; water and sanitation in developing countries</t>
  </si>
  <si>
    <t>Barton L. Weller Professor of Chemical and Environmental Engineering</t>
  </si>
  <si>
    <t>nanomaterials; water treatment; light upconversion technology; Photochemical and photothermal disinfection; self-healing membranes; hydrogen peroxide as a carbon-neutral liquid fuel</t>
  </si>
  <si>
    <t>Associate Professor of Chemical Engineering and Professor of Forestry And Environmental Studies</t>
  </si>
  <si>
    <t>Integrated Biorefinery; green sorbents to remove inorganic contaminants; Design of Safer Chemicals and Nanomaterials</t>
  </si>
  <si>
    <t>Professor of Chemical and Environmental Engineering</t>
  </si>
  <si>
    <t>human exposure to microbes; childhood asthma; microbiome of the built environment; biological aerosol detection and tracking; sustainable biofuels; human exposure to land applied sewage sludge; Water and the developing world</t>
  </si>
  <si>
    <t>Shu</t>
  </si>
  <si>
    <t>Assistant Professor</t>
  </si>
  <si>
    <t>photo-synthetic electrochemical devices; renewable hydrogen fuels; CO2 conversion and mitigation; photocatalysts</t>
  </si>
  <si>
    <t>C. Baldwin Sawyer Professor of Chemical and Environmental Engineering</t>
  </si>
  <si>
    <t>Chemical reaction engineering; combustion kinetics; biofuels; soot formation mechanisms; carbon nanotube synthesis and separation; nanomaterials for energy; environmental and biomedical applications</t>
  </si>
  <si>
    <t>Dynamic Complex fluids; oil recovery; soil and groundwater remediation; microfluidic devices; drug delivery systems; processing and transport of complex fluids</t>
  </si>
  <si>
    <t>Associate Professor of Chemical Engineering, of Biomedical Engineering and of Molecular Biophysics and Biochemistry</t>
  </si>
  <si>
    <t>Biomedical Engineering, Molecular Biophysics &amp; Biochemistry</t>
  </si>
  <si>
    <t>computational protein design; protein evolution; temperature-adapted enzyme function; oxidative decay of protein structure and function; energy transduction protein systems; higher-order biosensors; Membranes for Water Purification; delivery via carbon nanotubes</t>
  </si>
  <si>
    <t>Assistant Professor of Chemical and Environmental Engineering and of Forestry and Environmental Studies</t>
  </si>
  <si>
    <t>primary and secondary air pollution; climate change; public health; impacts of energy production; Organic aerosols and ozone; instrumentation/methods to measure atmosphere</t>
  </si>
  <si>
    <t>Osuji</t>
  </si>
  <si>
    <t>Associate Professor of Chemical and Environmental Engineering</t>
  </si>
  <si>
    <t xml:space="preserve">organic solar cells; microfluidic mimics of vascular structures; particulate suspensions and gels; physics and physical chemistry of soft matter; electron microscopy; x-ray scattering; </t>
  </si>
  <si>
    <t>Assistant Professor of Chemical and Environmental Engineering</t>
  </si>
  <si>
    <t>carbon nanotube synthesis; detecting nanomaterials in the environment; Photochemical transformations of nanomaterials; natural gas extraction; carbon sequestration</t>
  </si>
  <si>
    <t>André</t>
  </si>
  <si>
    <t xml:space="preserve">nanomaterials for energy conversion and storage; Fuel Cells; Solar Cells; Batteries; Biomass Conversion; Electrocatalyst Synthesis; Nanoscale Assembly; </t>
  </si>
  <si>
    <t>Mingjiang</t>
  </si>
  <si>
    <t>functional organic materials; organic-inorganic interfaces; Polymeric and polymer-derived carbon materials; energy; catalysis; complex soft matter behaviors</t>
  </si>
  <si>
    <t>Ganapathisubramanian</t>
  </si>
  <si>
    <t>Narasimhan</t>
  </si>
  <si>
    <t>Lecturer in Chemistry</t>
  </si>
  <si>
    <t>chemistry of food; chemistry in the modern world; physical chemistry</t>
  </si>
  <si>
    <t>Professor of Chemistry</t>
  </si>
  <si>
    <t>Solar Energy; Photosynthesis; GPCRs; Catalysis; simulations of quantum processes in complex systems; electronic structure and photo-reactivity of hydrated ozone complexes</t>
  </si>
  <si>
    <t>Irenee du Pont Professor of Chemistry</t>
  </si>
  <si>
    <t>catalytic reactions; chemical synthesis</t>
  </si>
  <si>
    <t>Arthur T. Kemp Professor of Chemistry</t>
  </si>
  <si>
    <t>instruments that provide qualitative pictures of how chemical reactions occur; Structure and Reactivity of Catalytic Intermediates; Evaluating Chemical Models in the Temperature-controlled Cluster Regime; Cryogenic Ion Spectroscopy of Non-Covalent Interactions</t>
  </si>
  <si>
    <t>Menges</t>
  </si>
  <si>
    <t>Associate Research Scientist</t>
  </si>
  <si>
    <t>Benjamin Silliman Professor of Chemistry</t>
  </si>
  <si>
    <t>Biological &amp; Biomedical Sciences, Molecular Biophysics &amp; Biochemistry</t>
  </si>
  <si>
    <t>the enzyme photosystem II; Solar Fuels; Water-oxidation catalysts</t>
  </si>
  <si>
    <t>Conkey P. Whitehead Professor of Chemistry</t>
  </si>
  <si>
    <t>Design and synthesis of inorganic, coordination or organometallic molecules; alternative energy</t>
  </si>
  <si>
    <t>Assistant Professor of Chemistry</t>
  </si>
  <si>
    <t>chemical reactions at the single molecule level; biochemistry; organometallic catalysis; Optical Trapping; Iron Hydrogenase and energy production; Carbon-Carbon Bond Formation</t>
  </si>
  <si>
    <t>homogeneous transition metal catalysts; energy efficient and affordable industrial processes; Chemical Hydrogen Storage; Conversion of Carbon Dioxide into Chemical Feedstocks; Design of Photovoltaics</t>
  </si>
  <si>
    <t>energy research; engineered proteins; Low Coordinate Metals; Metal-Ligand Multiple Bonds; Nitrogenase and Nitrogen Activation; Organometallic Catalysis</t>
  </si>
  <si>
    <t>Charlotte Fitch Roberts Professor of Chemistry</t>
  </si>
  <si>
    <t>inner-sphere redox reactions; proton-coupled electron transfer (PCET) reactivity; energy conversion technologies; electrocatalysts; nanoparticles</t>
  </si>
  <si>
    <t>THz spectroscopy; Solar energy; Sub-picosecond time-resolved photoconductivity; Nanoscale properties and phenomena; Low frequency modes in organic molecular crystals; Electron transfer and proton transfer; Solvation and energy relaxation in liquids; Laser spectroscopy.</t>
  </si>
  <si>
    <t>molecular behavior; optical spectroscopy; atmospheric, combustion, and plasma processes</t>
  </si>
  <si>
    <t>materials science; nanotechnology; surface science; electrochemical energy storage and conversion; electrochemical devices</t>
  </si>
  <si>
    <t>Konezny</t>
  </si>
  <si>
    <t>Associate Research Scientist in Chemistry</t>
  </si>
  <si>
    <t>energy; electrochemistry</t>
  </si>
  <si>
    <t>Swierk</t>
  </si>
  <si>
    <t>Senior Research Scientist in the Child Study Center and in Laboratory Medicine</t>
  </si>
  <si>
    <t>Autistic Disorder; Canada; Child Psychiatry; Depression; Tourette Syndrome; Netherlands; Neurobiology; Stress Disorders, Post-Traumatic; Attention Deficit and Disruptive Behavior Disorders; Neuropsychiatry</t>
  </si>
  <si>
    <t>Comer</t>
  </si>
  <si>
    <t>Maurice Falk Professor in the Child Study Center</t>
  </si>
  <si>
    <t>Child Development Disorders, Pervasive; Child Psychiatry; Education; Psychiatry; Race Relations; Schools</t>
  </si>
  <si>
    <t>Cutter</t>
  </si>
  <si>
    <t>Clinician</t>
  </si>
  <si>
    <t>Adolescent; Adult; Child; Humanities; Pain; Psychotherapy; American Native Continental Ancestry Group; Chemicals and Drugs; Psychiatry and Psychology; Health Care</t>
  </si>
  <si>
    <t>Goslin</t>
  </si>
  <si>
    <t>Associate Research Scientist in the Child Study Center</t>
  </si>
  <si>
    <t>Trauma and Violence Exposure; Child Trauma; Race and Social Disparities in Outpatient Treatment</t>
  </si>
  <si>
    <t>Lebowitz</t>
  </si>
  <si>
    <t>Assistant Professor in the Child Study Center</t>
  </si>
  <si>
    <t>Anxiety; Avoidance Learning; Behavior and Behavior Mechanisms; Mental Disorders; Child Psychiatry; Fear; Hypothalamo-Hypophyseal System; Neurobiology; Technology; Psychiatry and Psychology</t>
  </si>
  <si>
    <t>Leckman</t>
  </si>
  <si>
    <t>Neison Harris Professor in the Child Study Center and Professor of Pediatrics</t>
  </si>
  <si>
    <t>Adolescent Psychiatry; Child Psychiatry; Tourette Syndrome; Obsessive-Compulsive Disorder; Psychiatry; Tic Disorders; Global Health</t>
  </si>
  <si>
    <t>Research Scientist</t>
  </si>
  <si>
    <t>Behavioral Health; Child Development, Policies, Programs; Child health; Child Mental Health; Children and Media; Families; Poverty</t>
  </si>
  <si>
    <t>Mayes</t>
  </si>
  <si>
    <t>Arnold Gesell Professor of Child Psychiatry, Pediatrics and Psychology in the Yale Child Study Center</t>
  </si>
  <si>
    <t>Adolescent Psychiatry; Child Psychiatry; Chronic Disease; Electrophysiology; Epidemiology; Pediatrics; Stress, Psychological; Behavior, Addictive; Psychiatry and Psychology</t>
  </si>
  <si>
    <t>Olezeski</t>
  </si>
  <si>
    <t>Christy</t>
  </si>
  <si>
    <t xml:space="preserve">Assistant Professor </t>
  </si>
  <si>
    <t>Pediatrics; Trauma, Sexuality, and Gender Identity; Pediatric Gender Services; Psychology and Mental Health</t>
  </si>
  <si>
    <t>Laine</t>
  </si>
  <si>
    <t>Medical education; interdisciplinary collaboration; emergency psychiatry; structural family therapy; Inpatient child and adolescent psychiatry</t>
  </si>
  <si>
    <t>Finn-Stevenson</t>
  </si>
  <si>
    <t>Matia</t>
  </si>
  <si>
    <t>Psychiatry and Psychology; Anthropology; Education; Sociology and Social Phenomena</t>
  </si>
  <si>
    <t>Gilliam</t>
  </si>
  <si>
    <t>Professor in the Child Study Center</t>
  </si>
  <si>
    <t>Child Behavior Disorders; Child Development; Developmental Disabilities; Child Rearing; Consultants; Education; Parents; Primary Prevention; Mental Disorders Diagnosed in Childhood; Resilience, Psychological; Child Development, Policies, Programs; Child health; Child Mental Health; Mental Health; Poverty; Psychosocial risk factors; Social determinants of health</t>
  </si>
  <si>
    <t>Andres</t>
  </si>
  <si>
    <t>Riva Ariella Ritvo Professor in the Child Study Center and Professor of Psychiatry</t>
  </si>
  <si>
    <t>Child and Adolescent Psychiatry; Pediatric Psycho-oncology; Psychopharmacology; Mentorship and Child Development; Developmental Disorders in Youth; Youth Suicide Prevention</t>
  </si>
  <si>
    <t>Goyette-Ewing</t>
  </si>
  <si>
    <t>Mental Health Consultation; Early Care and Education; Disabilities Education</t>
  </si>
  <si>
    <t>Jarzabek</t>
  </si>
  <si>
    <t>Elzbieta</t>
  </si>
  <si>
    <t>Clinician and Clinical Instructor in the Child Study Center</t>
  </si>
  <si>
    <t>Autism; Psychoeducational, Neuropsychological and Developmental Assessment; Therapy; Developmental Disabilities and Mental Health</t>
  </si>
  <si>
    <t>Khondkaryan</t>
  </si>
  <si>
    <t>Enna</t>
  </si>
  <si>
    <t>Intimate partner violence; Trauma/PTSD; Children and Adolescents; Sexual Assault</t>
  </si>
  <si>
    <t>Koenig</t>
  </si>
  <si>
    <t>Autism Spectrum Disorders in Children; Social Skills and Behavioral Development; Psychotherapy; Socialization of Children; Developmental Disorders in Girls</t>
  </si>
  <si>
    <t>Stob</t>
  </si>
  <si>
    <t>Clinical Instructor (Social Work) in the Child Study Center</t>
  </si>
  <si>
    <t>Psychoanalytic Theory; Social Injustice; Complex Trauma, Gender Roles, and Family Systems</t>
  </si>
  <si>
    <t>Associate Professor in the Child Study Center</t>
  </si>
  <si>
    <t>Child Psychiatry; Tourette Syndrome; Obsessive-Compulsive Disorder; Trichotillomania; Meta-Analysis; Neuroimaging; Psychiatry and Psychology</t>
  </si>
  <si>
    <t>Coppola</t>
  </si>
  <si>
    <t>Gianfilippo</t>
  </si>
  <si>
    <t>Assistant Professor in the Child Study Center and Assistant Professor of Psychiatry</t>
  </si>
  <si>
    <t>Autistic Disorder; Brain Diseases; Cardiovascular Diseases; Computing Methodologies; Gene Expression Regulation; Genetics; Tourette Syndrome; Cell Culture Techniques; Computational Biology; Genomics; Microfluidics; Systems Biology; Gene Regulatory Networks; Induced Pluripotent Stem Cells; Epigenomics</t>
  </si>
  <si>
    <t>Anxiety; Mood Disorders; Developmental Neurocognition; Social and Affective Neuroscience; Mental Health and Drug Abuse</t>
  </si>
  <si>
    <t>El-Fishawy</t>
  </si>
  <si>
    <t>Associate Research Scientist in and Assistant Clinical Professor in the Child Study Center</t>
  </si>
  <si>
    <t>Child, Adolescent, and Adult Psychiatry; Psychodynamic Psychotherapy and Cognitive Behavioral Therapy; Autism; Homozygosity Mapping and Exome Sequencing</t>
  </si>
  <si>
    <t>Fernandez</t>
  </si>
  <si>
    <t>Assistant Professor in the Child Study Center and of Psychiatry</t>
  </si>
  <si>
    <t xml:space="preserve">Anxiety Disorders; Child Psychiatry; Genetics; Genetics, Behavioral; Tourette Syndrome; Obsessive-Compulsive Disorder; Psychiatry; Tic Disorders; Stereotypic Movement Disorder; Behavioral Health; Child Mental Health; Clinical Trials; Human genetic data; Mental Health; Psychiatric Disturbances </t>
  </si>
  <si>
    <t>Hoffman</t>
  </si>
  <si>
    <t>Autistic Disorder; Child Psychiatry; Genetics; Neurobiology; Neuropharmacology; Neurosciences; Pharmacology; Zebrafish; Translational Medical Research</t>
  </si>
  <si>
    <t>Jou</t>
  </si>
  <si>
    <t>Clinician in and Assistant Clinical Professor in the Child Study Center</t>
  </si>
  <si>
    <t>Autistic Disorder; Developmental Disabilities; Child Development Disorders, Pervasive; Psychopharmacology; Clinical Trial; Controlled Clinical Trial; Neuroimaging; Psychiatry and Psychology; Autism; Child Development, Policies, Programs; Clinical Trials</t>
  </si>
  <si>
    <t>McPartland</t>
  </si>
  <si>
    <t>Associate Professor in the Child Study Center and of Psychology</t>
  </si>
  <si>
    <t>Autistic Disorder; Child Development; Developmental Disabilities; Child Development Disorders, Pervasive; Psychology, Child; Evoked Potentials; Psychophysiology; Social Perception; Event-Related Potentials, P300; Asperger Syndrome</t>
  </si>
  <si>
    <t>Vaccarino</t>
  </si>
  <si>
    <t>Flora</t>
  </si>
  <si>
    <t>Harris Professor in the Child Study Center</t>
  </si>
  <si>
    <t>Central Nervous System Diseases; Mice, Inbred Strains; Mice, Transgenic; Neuroanatomy; Neurosciences; Patients; Regeneration; Developmental Biology; Living Donors; Psychiatry and Psychology</t>
  </si>
  <si>
    <t>Speech-Language Pathology; Communication Disorders; Special Education; Developmental Disabilities; Autism</t>
  </si>
  <si>
    <t>Brackett</t>
  </si>
  <si>
    <t>Emotions and Emotional Intelligence in Learning; Education</t>
  </si>
  <si>
    <t>Education Development; Behavioral Education; Literacy; Child Development; Special Education</t>
  </si>
  <si>
    <t>Chawarska</t>
  </si>
  <si>
    <t>Katarzyna</t>
  </si>
  <si>
    <t>Attention; Autistic Disorder; Mental Disorders; Developmental Disabilities; Child Psychiatry; Human Development; Pediatrics; Perception; Psychophysiology; Technology; Prodromal Symptoms</t>
  </si>
  <si>
    <t>Close</t>
  </si>
  <si>
    <t>Child Development; Developmental Disabilities; Child Psychiatry; Mental Health; Psychiatry and Psychology</t>
  </si>
  <si>
    <t>Cooper</t>
  </si>
  <si>
    <t>Camille</t>
  </si>
  <si>
    <t>Lecturer in the Child Study Center</t>
  </si>
  <si>
    <t>Schools; Developmental Education; Student-School Climate</t>
  </si>
  <si>
    <t>Ellison</t>
  </si>
  <si>
    <t>Kimberly</t>
  </si>
  <si>
    <t>Autism; Intellectual Disabilities; Parent-Teacher Disabilities</t>
  </si>
  <si>
    <t>Fontenelle</t>
  </si>
  <si>
    <t>Scuddy</t>
  </si>
  <si>
    <t>Clinician and Assistant Clinical Professor in the Child Study Center</t>
  </si>
  <si>
    <t>Autism Spectrum Disorder; Child Behavioral Disorders; School Psychology; Academic and Behavioral Learning in Children</t>
  </si>
  <si>
    <t>Horwitz</t>
  </si>
  <si>
    <t>Education; Progressive Curriculum; Teacher Development</t>
  </si>
  <si>
    <t>Pediatric Psychopharmacology; Child Psychiatry; Youth Suicide Prevention</t>
  </si>
  <si>
    <t>Llewellyn</t>
  </si>
  <si>
    <t>Tiffany</t>
  </si>
  <si>
    <t>Clinical Instructor of Social Work</t>
  </si>
  <si>
    <t>Social Work with Children and Adolescents in the Mental Health/Juvenile Justice Secotrs</t>
  </si>
  <si>
    <t>Lyons</t>
  </si>
  <si>
    <t>Assistant Clinical Professor of Social Work</t>
  </si>
  <si>
    <t>Infancy &amp; Early Childhood Social Work; Speech-Language Pathology; Toddler Developmental Disabilities; Prosodic Development; Children's Education</t>
  </si>
  <si>
    <t>Marin</t>
  </si>
  <si>
    <t>Anxiety Disorders in Youth; Treatment and Family Accomodation for Anxiety with mothers and children</t>
  </si>
  <si>
    <t>Poncin</t>
  </si>
  <si>
    <t>Yann</t>
  </si>
  <si>
    <t>Adolescent Psychiatry; Child Psychiatry; Parent-Child Relations; Psychopharmacoloy; Psychotherapy</t>
  </si>
  <si>
    <t>Ventola</t>
  </si>
  <si>
    <t>Behavioral Treatment; Pivotal Response Treatment; Autism Spectrum Disorder; Gender and Autism</t>
  </si>
  <si>
    <t>Wu</t>
  </si>
  <si>
    <t>Jia</t>
  </si>
  <si>
    <t>Emotion Regulation; Anxiety, Social Exclusion, and Attachment; Neural Response to the impact of food on the human brain and body; Eating Disorder Treatment in Children and Adolescents</t>
  </si>
  <si>
    <t>Lombroso</t>
  </si>
  <si>
    <t>Elizabeth Mears and House Jameson Professor in the Child Study Center and Professor of Neuroscience and of Psychiatry</t>
  </si>
  <si>
    <t>Neuroscience, Psychiatry</t>
  </si>
  <si>
    <t>Adolescent Psychiatry; Alzheimer Disease; Child Psychiatry; Fragile X Syndrome; Neuropharmacology; Neurosciences; Parkinson Disease; Psychiatry; Schizophrenia; Protein Tyrosine Phosphatases, Non-Receptor</t>
  </si>
  <si>
    <t>Zecchini</t>
  </si>
  <si>
    <t>Assistant Clinical Professor (Social Work) in the Child Study Center</t>
  </si>
  <si>
    <t>Social Work; Child &amp; Adolescent Psychiatry</t>
  </si>
  <si>
    <t>Macari</t>
  </si>
  <si>
    <t>Autism and Familial Risks; Social Attention; Autism Screening; Learning with Developmental Disabilities</t>
  </si>
  <si>
    <t>Marans</t>
  </si>
  <si>
    <t>Adolescent Psychiatry; Psychology, Adolescent; Mental Disorders; Child Abuse; Child Psychiatry; Psychiatry; Psychoanalysis; Psychotherapy; Violence; Domestic Violence</t>
  </si>
  <si>
    <t>Maupin</t>
  </si>
  <si>
    <t>Electrophysiology; Infant and Childhood Psychology</t>
  </si>
  <si>
    <t>Milss</t>
  </si>
  <si>
    <t>Assistant Clinical Professor in the Child Study Center (Social Work)</t>
  </si>
  <si>
    <t>Infant and Childhood Social Work; Infant Mental Health</t>
  </si>
  <si>
    <t>Myers</t>
  </si>
  <si>
    <t>Social Work; Clinical Work; Substance Use Recovery</t>
  </si>
  <si>
    <t>Cecilia</t>
  </si>
  <si>
    <t>Assistant Clinical Professor</t>
  </si>
  <si>
    <t>Psychological Training; Clinical Engagement Challenges of Underserved and At-Risk Populations</t>
  </si>
  <si>
    <t>Stubbe</t>
  </si>
  <si>
    <t>Dorothy</t>
  </si>
  <si>
    <t>Adolescent Psychiatry; Child Psychiatry; Education, Medical; Psychiatry; Health Care</t>
  </si>
  <si>
    <t>Warnick</t>
  </si>
  <si>
    <t>Mental Health Services; Adolescent and Child Mental Health Treatment; Data and Clinical Practice; Program Development</t>
  </si>
  <si>
    <t>Autism Spectrum Disorder; Facial Recognition; Sibling Support and Social Skill Intervention in Autism</t>
  </si>
  <si>
    <t>Woolston</t>
  </si>
  <si>
    <t>Albert J. Solnit Professor in the Child Study Center and Professor of Pediatrics</t>
  </si>
  <si>
    <t>Adolescent Psychiatry; Child Psychiatry; Inpatients; Psychiatry</t>
  </si>
  <si>
    <t>Rutherford</t>
  </si>
  <si>
    <t>Helena</t>
  </si>
  <si>
    <t>Neurobiology of Parenting; Infant Cues and Cognition; Addiction and Emotion Perception; Adolescent Perception of Reward and Stress</t>
  </si>
  <si>
    <t>Dubrow</t>
  </si>
  <si>
    <t xml:space="preserve">Professor of Epidemiology </t>
  </si>
  <si>
    <t>Brain Neoplams; Epidemiology;Glioma; HIV Infections; Climate Change; Cancer Epidemiology; HIV/AIDS</t>
  </si>
  <si>
    <t xml:space="preserve">Alice </t>
  </si>
  <si>
    <t xml:space="preserve">Associate Research Scholar in Law and Lecturer in the MacMillan Center and Associate Professor (Adjunct) of Law and Assistant Clinical Professor of Epidemiology </t>
  </si>
  <si>
    <t>Global Affairs, Law</t>
  </si>
  <si>
    <t>Global Health; Climate Change; HIV/AIDS; Human Rights; International Health; Refugees; Reproductive Health; Women's Health</t>
  </si>
  <si>
    <t>Pachankis</t>
  </si>
  <si>
    <t xml:space="preserve">Associate Professor of Epidemiology </t>
  </si>
  <si>
    <t xml:space="preserve">Social and Bahavioral Sciences </t>
  </si>
  <si>
    <t>Anxiety; Behavioral Sciences; Depression; HIV; Mental Health; Social Behavior; Social Change; Social Conditional Social Sciences; Behavioral Research; Social Stigma</t>
  </si>
  <si>
    <t>Mullen</t>
  </si>
  <si>
    <t>Jewel</t>
  </si>
  <si>
    <t>Lecturer in Epidemiology and in Public Health</t>
  </si>
  <si>
    <t>Perez-Escamilla</t>
  </si>
  <si>
    <t>Rafael</t>
  </si>
  <si>
    <t>Professor of Epidemiology</t>
  </si>
  <si>
    <t>Public Health Global Health Concentration, Social and Behavioral Sciences</t>
  </si>
  <si>
    <t>Brazil; Breast Feeding; Child Health Services; Community Health Workers; Diabetes Mellitus, Type2; HIV; Mexico; Obesity; Rwanda; Global Health; Healthcare Disparities; Nutrition</t>
  </si>
  <si>
    <t>Desai</t>
  </si>
  <si>
    <t>Mayur</t>
  </si>
  <si>
    <t>Public Health Global Health Concentration, South Asian Studies</t>
  </si>
  <si>
    <t>Mental Disorders; Cardiovascular Diseases; Epidemiological Methods; Health Services Research; Public Health; Quality of Health Care; Veterans; Global Health; Emigrants and Immigrants</t>
  </si>
  <si>
    <t>Hromi-Fiedler</t>
  </si>
  <si>
    <t xml:space="preserve">Amber </t>
  </si>
  <si>
    <t>Associate Research Scientist in Epidemiology</t>
  </si>
  <si>
    <t>Health Disparities; Maternal &amp; child health; Nutrition</t>
  </si>
  <si>
    <t>Shenson</t>
  </si>
  <si>
    <t>Associate Clinical Professor</t>
  </si>
  <si>
    <t>Humanities; Diseases; Anthropology, Education , Sociology and Social Phenomena; Health Care; Aging; Bioethics; Biostatistics; Cancer Screening; Community Health; Disaster preparedness; Epidemiology Methods; Ethics; Global Health; Health care delivery; Health Care Management; Health Disparities; Health Policy; Health promotion-disease prevention; History of medicine; History of science; HIV/AIDS; Human Rights; Influenza; International Health; Public Health practice; Public Health Preparedness; Refugees; Social determinants of health; Urban health; Vaccines</t>
  </si>
  <si>
    <t>Irwin</t>
  </si>
  <si>
    <t xml:space="preserve">Melinda </t>
  </si>
  <si>
    <t>Breast Neoplasms; Neoplasms by Histologic Type; Obesity; Ovarian Neoplasms; Weight Loss; Exercise; Cancer Epidemiology; Cancer</t>
  </si>
  <si>
    <t>Keene</t>
  </si>
  <si>
    <t>Danya</t>
  </si>
  <si>
    <t xml:space="preserve">Assistant Professor of Epidemiology </t>
  </si>
  <si>
    <t>Social and Behavioral Sciences</t>
  </si>
  <si>
    <t>Chronic Disease; Epidemiology; Health Policy; Urban Health; Anthropology, Education, Sociology and Social Phenomena; Health Disparities; Social determinants of health; Social inequalities</t>
  </si>
  <si>
    <t>Levy</t>
  </si>
  <si>
    <t>Becca</t>
  </si>
  <si>
    <t>Professor of Epidemiology (Social and Behavioral Sciences) and Psychology</t>
  </si>
  <si>
    <t>Social and Behavioral Sciences; Psychology</t>
  </si>
  <si>
    <t>Aging; Environmental and Public Health; Mental Health; Psychological Phenomena and Processes; Social Justice; Social Sciences; Psychiatry and Psychology</t>
  </si>
  <si>
    <t>Rawlings</t>
  </si>
  <si>
    <t>Clin Instr School of Public Health</t>
  </si>
  <si>
    <t xml:space="preserve">Health disparities; inequalities; </t>
  </si>
  <si>
    <t>Peng "Katie"</t>
  </si>
  <si>
    <t>Stigma and helath disparities; discrimination; Behavior in intergroup interactions; Coping, emotion regulation, and mental health</t>
  </si>
  <si>
    <t>Calabrese</t>
  </si>
  <si>
    <t xml:space="preserve">Sarah </t>
  </si>
  <si>
    <t>Intervention to promote PrEP awareness and equitable presciption among providers</t>
  </si>
  <si>
    <t>William K. and Marilyn Milton Simpson Professor of Classics and Professor of History and Senior Research Scholar in Law</t>
  </si>
  <si>
    <t>History, Law</t>
  </si>
  <si>
    <t>Economic and Legal History of the Hellenistic World; Egyptian History; Greek-Egyptian Interactions in the Ptolemaic Period; Papyrology; Hellenistic History</t>
  </si>
  <si>
    <t>Peirano Garrison</t>
  </si>
  <si>
    <t>Associate Professor of Classics</t>
  </si>
  <si>
    <t>Medieval Studies, Spanish &amp; Portuguese</t>
  </si>
  <si>
    <t>Latin poetry; Literary Criticism and Rhetorical Theory in Antiquity; Reception Theory and Gender Studies</t>
  </si>
  <si>
    <t>Associate Professor of Comparative Literature</t>
  </si>
  <si>
    <t>South American, Caribbean and European fiction, film and intellectual history; Ancient Greek tragedy and democracy; theories of reception; reception of Greek culture in Latin America; the French revolutionary imagination; Southern European cultural exchange with South America; the Global South; critical theory; feminist theory; gender politics and global women’s movements; political philosophy, theories of democracy, the anarchist imagination; anthropologies and theories of violence; psychoanalytic theory; film studies and Third Cinema; history of science and narrative medicine</t>
  </si>
  <si>
    <t>Assistant Professor of Comparative Literature</t>
  </si>
  <si>
    <t>Early modern European literature and cultural history; Renaissance poetry; history of science and technology (sixteenth and seventeenth century); cartography and literature; early modern empires and international law; history of philosophy; Europe and the Indo-Islamic world</t>
  </si>
  <si>
    <t>Professor of Comparative Literature and of Slavic Languages and Literatures</t>
  </si>
  <si>
    <t>Russian, European and Eurasian film, literature, performing arts, art, architecture and literary theory; cultural interactions; world literature; art and ideology</t>
  </si>
  <si>
    <t>Assistant Professor of Comparative Literature and of English</t>
  </si>
  <si>
    <t>twentieth- and twenty-first century American, British, and French literature; critical theory and art practice in post-socialist countries; eighteenth-century British and French literature; contemporary cinema; the novel; philosophy; theories of new media</t>
  </si>
  <si>
    <t>Katie</t>
  </si>
  <si>
    <t>Emily Sanford Professor of Comparative Literature and Professor of English</t>
  </si>
  <si>
    <t>English Language &amp; Literature, Film &amp; Media Studies, German</t>
  </si>
  <si>
    <t>history of the European novel, 20th century Germany, European cinema (esp. Central, Eastern and Northern Europe); post-Enlightenment British literature and culture; Communist aesthetics; Anglophone colonial/ postcolonial literature; children’s literature; historiography; European regionalism; visual culture</t>
  </si>
  <si>
    <t>Professor of Computer Science</t>
  </si>
  <si>
    <t>cryptographic protocols and security; theory of parallel and distributed systems; discrete algorithms; secure and verifiable e-voting; e-commerce systems</t>
  </si>
  <si>
    <t>Radev</t>
  </si>
  <si>
    <t>Dragomir</t>
  </si>
  <si>
    <t>Natural Language Processing; Artificial Intelligence; Computational Linguistics; Machine Learning; Information Retrieval; Text Summarization; Network Analysis; Bioinformatics; Social Network Analysis; Analyzing Political Speech; the Humanities; Gene Interaction; Linguistics</t>
  </si>
  <si>
    <t>Application of Perception to Computer Graphics; Architectural Scale Scenes; Computer Graphics in Cultural Heritage; Material and Texture Models; Recovering Shape and Reflectance; Sketching and Alternative Design Techniques</t>
  </si>
  <si>
    <t>Grace Murray Hopper Professor of Computer Science and Professor of Economics</t>
  </si>
  <si>
    <t>Economics, Law</t>
  </si>
  <si>
    <t>Internet algorithms; computational complexity; security and privacy; digital copyright; algorithms for massive data sets; network operations; business-to-consumer e-commerce; incentives and computation</t>
  </si>
  <si>
    <t>shape and appearance capture; applications of perception in computer graphics; modeling material appearance; developing computational tools for cultural heritage</t>
  </si>
  <si>
    <t>Antaya</t>
  </si>
  <si>
    <t>Professor of Dermatology</t>
  </si>
  <si>
    <t>pediatric dermatology; skin disorders affecting children; diseases of the skin, hair, nails and sweat glands</t>
  </si>
  <si>
    <t>Bolognia</t>
  </si>
  <si>
    <t xml:space="preserve">Jean </t>
  </si>
  <si>
    <t>epigenetic; genetics; genomics; melanoma; dermatology</t>
  </si>
  <si>
    <t>Bosenberg</t>
  </si>
  <si>
    <t>Professor of Dermatology and Pathology</t>
  </si>
  <si>
    <t xml:space="preserve">dermatology; SPORE in skin cancer; pathology; dermatopathology; stem cell center; melanoma </t>
  </si>
  <si>
    <t>Professor Emeritus of Dermatology</t>
  </si>
  <si>
    <t xml:space="preserve">dermatology; skin diseases; cancer </t>
  </si>
  <si>
    <t>Bunick</t>
  </si>
  <si>
    <t xml:space="preserve">Christopher </t>
  </si>
  <si>
    <t>Assistant Professor of Dermatology</t>
  </si>
  <si>
    <t>medical dermatology and dermatologic surgery; studying three-dimensional structures of skin-related proteins using X-ray crystallography; X-ray crystallography to understand the structure-function relationship of proteins involved in normal and diseased skin</t>
  </si>
  <si>
    <t>Choate</t>
  </si>
  <si>
    <t xml:space="preserve">Keith </t>
  </si>
  <si>
    <t>Professor of Dermatology, Pathology, and Genetics</t>
  </si>
  <si>
    <t>Genetics, Pathology</t>
  </si>
  <si>
    <t xml:space="preserve">atopic dermatitis (eczema); autoimmune blistering disorders including pemphigus and bullous pemphigoid; inflammatory disorders such as lichen planus, pityriasis rubra pilaris, and severe acne; genetic disorders including disorders of keratinization, and cutaneous mosaic disorders; psoriasis; skin cancer; human genetics; disease; phototherapy; systemic immunosuppressive agents; retinoids; biologic agents; psoriasis; atopic dermatitis; next generation sequencing; </t>
  </si>
  <si>
    <t>Christensen</t>
  </si>
  <si>
    <t>Assistant Professor of Dermatologic Surgery</t>
  </si>
  <si>
    <t>stem cell self-renewal; cell symmetry; ohs surgery; laser surgery program; cutaneous oncology program; dermatologic laser surgery program</t>
  </si>
  <si>
    <t>Colegio</t>
  </si>
  <si>
    <t>Oscar</t>
  </si>
  <si>
    <t>Associate Professor of Dermatology, Transplant, and Pathology</t>
  </si>
  <si>
    <t xml:space="preserve">Cutaneous Oncology Program; Dermatologic Laser Surgery Program; immunology; consequences of immune response; mounting on immune response; regulating the immune response; cancer biology and therapeutics; human disease pathology; physiology and intervention; metabolism; full body skin exams for organ transplant recipients </t>
  </si>
  <si>
    <t>Cowper</t>
  </si>
  <si>
    <t>Associate Professor of Dermatology and Pathology</t>
  </si>
  <si>
    <t>pathology; anatomic and clinical pathology; yale cancer center; melanoma; yale medicine</t>
  </si>
  <si>
    <t>Craiglow</t>
  </si>
  <si>
    <t>Brittany</t>
  </si>
  <si>
    <t>Assistant Professor Adjunct - Dermatology</t>
  </si>
  <si>
    <t>dermatology</t>
  </si>
  <si>
    <t>Edelson</t>
  </si>
  <si>
    <t>Aaron B. and Marguerite Lerner Professor of Dermatology</t>
  </si>
  <si>
    <t>medical dermatology; transimmunization; immunology; immunotherapy; cancer immunology; dermatology program</t>
  </si>
  <si>
    <t>Galan</t>
  </si>
  <si>
    <t>Anjela</t>
  </si>
  <si>
    <t>dermatology; pathology; dermatopathology; diagnosis of all inflammatory and neoplastic skin disorders; immunohistochemistry; immunofluorescence; in situ hybridization and molecular studies; melanocytic tumors; viral and spirochetal infections; bullous disorders; ichthyosis; diagnosing and staging of melanoma; medical oncologists; surgical oncologists and radiation oncologists</t>
  </si>
  <si>
    <t>Girardi</t>
  </si>
  <si>
    <t>the diagnosis and management of cutaneous lymphoma and related conditions, including: mycosis fungoides (MF) cutaneous T cell lymphoma (CTCL) [variants of which include folliculotropic MF, follicular mucinosis MF, hypopigmented (hypomelanotic) MF, pagetoid reticulosis (Woringer-Kolopp disease), tumor-stage (T3) MF, and transformed MF (T-MF), and Sézary syndrome (SS)]; lymphomatoid papulosis (LyP); CD4+ small/medium/pleomorphic T cell lymphoma (CD4+ SMPTCL); cutaneous B cell lymphoma (CBCL) [variants of which include primary cutaneous marginal zone B cell lymphoma (PCMZBCL) and primary cutaneous follicle center B cell lymphoma (PCFLBCL); lymphocytoma cutis (pseudolymphoma); parapsorias (including large plaque and small plaque variants); subcutaneous panniculitic T cell lymphoma (SCPTCL); cutaneous CD8+ cytotoxic T cell lymphoma; cutaneous gd+ T cell lymphoma; cutaneous NK/T cell lymphoma;</t>
  </si>
  <si>
    <t>Halaban</t>
  </si>
  <si>
    <t>Senior Research Scientist in Dermatology</t>
  </si>
  <si>
    <t xml:space="preserve">genomics; genetics; epigenetic; gene regulation; functional genomics; SPORE; skin cancer; </t>
  </si>
  <si>
    <t>Hanlon</t>
  </si>
  <si>
    <t xml:space="preserve">Douglas John </t>
  </si>
  <si>
    <t>Associate Research Scientist in Dermatology</t>
  </si>
  <si>
    <t>skin diseases; cancer immunology; yale cancer center; dermatology</t>
  </si>
  <si>
    <t>Heald</t>
  </si>
  <si>
    <t>dermatology; t-cell mediated diseases and apoptosis; lymphoma cells and normal immunocytes; cutaneous t-cell lymphoma; cytoflurographic studies of t cell mediated diseases and apoptosis</t>
  </si>
  <si>
    <t>Imaeda</t>
  </si>
  <si>
    <t>Suguru</t>
  </si>
  <si>
    <t>dermatology; melanoma program</t>
  </si>
  <si>
    <t>Brett</t>
  </si>
  <si>
    <t>Associate Professor of Dermatology</t>
  </si>
  <si>
    <t>atopic dermatitis (eczema); alopecia areata; vitiligo; pemphigus vulgaris; bullous pemphigoid; mucous membrane pemphigoid; autoimmune blistering diseases morphea; systemic sclerosis (scleroderma); pruritus (itch); Stevens-Johnson syndrome; toxic epidermal necrolysis</t>
  </si>
  <si>
    <t>Ko</t>
  </si>
  <si>
    <t>dermatopathology; cancer center; melanoma program; yale medicine; experimental pathology</t>
  </si>
  <si>
    <t>Kole</t>
  </si>
  <si>
    <t xml:space="preserve">Lauren </t>
  </si>
  <si>
    <t xml:space="preserve">general and complex medical dermatology; skin orders such as acne, eczema, psoriasis; squamous cell carcinoma; basal cell carcinoma; melanoma; rare malignancies; laser surgery; </t>
  </si>
  <si>
    <t>Leffell</t>
  </si>
  <si>
    <t>David P. Smith Professor of Dermatology and Professor of Surgery (Otolaryngology and Plastic)</t>
  </si>
  <si>
    <t xml:space="preserve">Cutaneous Oncology Program; Dermatologic Laser Surgery Program; Mohs Surgery; skin diseases research center; yale cancer center - genomics, genetics, and epigenetics; melanoma program </t>
  </si>
  <si>
    <t>Leventhal</t>
  </si>
  <si>
    <t>general and complex dermatologic disease; cancer; skin examinations in high-risk patients to diagnose and treat skin cancer including melanoma, squamous cell carcinoma and basal cell carcinoma; systemic medications including biologic agents; immunosuppressive agents with retinoids</t>
  </si>
  <si>
    <t>Lauren</t>
  </si>
  <si>
    <t>Instructor</t>
  </si>
  <si>
    <t>dermatology; medical dermatology</t>
  </si>
  <si>
    <t>Lim</t>
  </si>
  <si>
    <t>Ilya</t>
  </si>
  <si>
    <t xml:space="preserve">dermatology; medical dermatology </t>
  </si>
  <si>
    <t>McNiff</t>
  </si>
  <si>
    <t xml:space="preserve">general clinicopathologic correlations in dermatopathology; mycosis fungoides; animal models of lupus erythematosus and graft vs. host disease; immunoflourescence techniques in dermatopathology; </t>
  </si>
  <si>
    <t>Milstone</t>
  </si>
  <si>
    <t>Leonard</t>
  </si>
  <si>
    <t>Professor Emeritus of and Senior Research Scientist in Dermatology</t>
  </si>
  <si>
    <t>inherited disorders of keratinization (ichthyosis); dermatology</t>
  </si>
  <si>
    <t>Myung</t>
  </si>
  <si>
    <t>Assistant Professor of Dermatology and of Pathology</t>
  </si>
  <si>
    <t>dermatology; stem cell; Cancer Biology and Therapeutics; Cytoskeleton and Cell Migration/Morphogenesis; Human Disease Pathology, Physiology and Intervention; Stem Cell Biology; epithelial-mesenchymal interactions; dermal niche; hair follicle cell; hair follicle development and regeneration</t>
  </si>
  <si>
    <t>Odell</t>
  </si>
  <si>
    <t xml:space="preserve">Ian </t>
  </si>
  <si>
    <t xml:space="preserve">psoriasis; atopic dermatitis/eczema; allergic contact dermatitis; hair loss; nail problems; skin cancer screening; lupus and other rheumatologic conditions; blistering skin diseases; autoimmune disease; </t>
  </si>
  <si>
    <t>Pawelek</t>
  </si>
  <si>
    <t>Senior Research Scientist(ret)in Dermatology</t>
  </si>
  <si>
    <t>dermatology; leucocyte-cancer cell fusion; melanoma metastasis; melanocortin-1 receptors; melanocortin action and UV light; melanogenesis; pigment cell research</t>
  </si>
  <si>
    <t>Manoj Ramachandran</t>
  </si>
  <si>
    <t xml:space="preserve">Sarika </t>
  </si>
  <si>
    <t xml:space="preserve">dermatology; </t>
  </si>
  <si>
    <t>Sethi</t>
  </si>
  <si>
    <t>Aisha</t>
  </si>
  <si>
    <t>Suozzi</t>
  </si>
  <si>
    <t>Assistant Professor of Dermatology (Dermatologic Surgery)</t>
  </si>
  <si>
    <t>Cutaneous Oncology Program; Dermatologic Laser Surgery Program; Mohs Surgery</t>
  </si>
  <si>
    <t>Tigelaar</t>
  </si>
  <si>
    <t>dermatology; cancer immunology</t>
  </si>
  <si>
    <t>Tomayko</t>
  </si>
  <si>
    <t xml:space="preserve">Mary M. </t>
  </si>
  <si>
    <t>autoimmune blistering disease; immune-mediated skin disease; complex cutaneous autoimmune and inflammatory disorders such as pemphigus, pemphigoid, epidermolysis bullosa acquisita, atopic dermatitis, vitiligo, alopecia areata and psoriasis; systemic immunomodulators rituximab; intravenous immunoglobulin; omalizumab, dupilumab and ustekinumab; targeted “biologic” agents mycophenolate mofetil, azathioprine and methotrexate and phototherapy</t>
  </si>
  <si>
    <t>Totonchy</t>
  </si>
  <si>
    <t>Mariam</t>
  </si>
  <si>
    <t xml:space="preserve">dermatology; medical dermatology; </t>
  </si>
  <si>
    <t>medical dermatology; dermatology</t>
  </si>
  <si>
    <t>Zubek</t>
  </si>
  <si>
    <t>nail disorders; dermatologists</t>
  </si>
  <si>
    <t>Divinity</t>
  </si>
  <si>
    <t>Roger J. Squire Professor of Divinity</t>
  </si>
  <si>
    <t>pastoral theological study of joy</t>
  </si>
  <si>
    <t>Lecturer in Divinity</t>
  </si>
  <si>
    <t>sexuality (including reproductive issues); children and moral agency; technology and feminism in religion</t>
  </si>
  <si>
    <t>Professor Emeritus of Divinity</t>
  </si>
  <si>
    <t>ethical methodology; medical ethics; sexual ethics; social ethics; historical theological ethics; ethics and spirituality; justice and HIV/AIDS</t>
  </si>
  <si>
    <t>Noah Porter Professor of Divinity and Professor of Philosophy and of Religious Studies</t>
  </si>
  <si>
    <t>Classics, Philosophy, Religious Studies</t>
  </si>
  <si>
    <t>ancient philosophy; medieval Franciscan philosophy; Kant; Kierkegaard; contemporary ethical theory; the theory of the atonement; medical ethics; international relations; aesthetics</t>
  </si>
  <si>
    <t>New Testament studies; critical race theory; gender and sexuality;  immigration</t>
  </si>
  <si>
    <t>Marshall Turman</t>
  </si>
  <si>
    <t>womanist/feminist liberation theologies and ethics; the black radical tradition; black women and theological liberalisms; black womanist aesthetics; dogmatics in the African American Christian tradition</t>
  </si>
  <si>
    <t>J. L. Caldwell McFaddin and Rosine B. McFaddin Professor in the Practice of Divinity and Professor in the Practice of Religious Studies</t>
  </si>
  <si>
    <t>life of early Christian communities; aspects of contemporary Anglicanism</t>
  </si>
  <si>
    <t>practices of care in diverse contexts and situations; post-conflict areas of southeast Asia; children in the consumer culture of the US; addictions in family systems; the religious lives of adolescent girls</t>
  </si>
  <si>
    <t>Frederick Marquand Professor of Divinity and Professor of Religious Studies</t>
  </si>
  <si>
    <t>relates the history of Christian thought to contemporary issues of theological concern using social, cultural, and feminist theory</t>
  </si>
  <si>
    <t xml:space="preserve">Tonstad </t>
  </si>
  <si>
    <t>systematic theology; feminist and queer theory; philosophy of religion; theological method</t>
  </si>
  <si>
    <t>Senior Research Scholar in Divinity, in the History of Art, in Judaic Studies and in Religious Studies</t>
  </si>
  <si>
    <t>History of Art, Judaic Studies, Religious Studies</t>
  </si>
  <si>
    <t>The role of photographic practices in the construction of communities and on interpersonal relationships; sites of human interaction and/or identification, including shared spaces, where people mingle with others in imagination and reality; the impact of perceptual theory on visuality; and the visual construction of Jewish identity</t>
  </si>
  <si>
    <t>interfaith, international organization</t>
  </si>
  <si>
    <t xml:space="preserve">Christian faith and history; Christian ethics; moral understanding </t>
  </si>
  <si>
    <t>Dean of Marquand Chapel</t>
  </si>
  <si>
    <t>Performative Theology; Theology and poetics in the writings of Samuel Taylor Coleridge</t>
  </si>
  <si>
    <t>Research Scholar in and Associate Professor (Adjunct) of Divinity</t>
  </si>
  <si>
    <t>women, gender, and children in early Christianity; the apostle Paul’s understanding of Jesus’ death; universalism; diving foreknowledge and beneficence; the role of conscience</t>
  </si>
  <si>
    <t>homelessness</t>
  </si>
  <si>
    <t>University Chaplain, Lecturer in Divinity</t>
  </si>
  <si>
    <t>ministry in higher education; interfaith collaboration; pastoral and social ministry</t>
  </si>
  <si>
    <t>Mathis</t>
  </si>
  <si>
    <t>theological perspectives and practice of faith among Africans and people of the African Diaspora</t>
  </si>
  <si>
    <t>Associate Professor Adjunct</t>
  </si>
  <si>
    <t>pastoral theology; spirituality; social work</t>
  </si>
  <si>
    <t>Farmer</t>
  </si>
  <si>
    <t>Associate Research Scholar</t>
  </si>
  <si>
    <t>hope as it is operationalized in the lives of marginalized populations; psychosocial identity and faith formation; community building; congregational studies; social change; transformative pedagogy</t>
  </si>
  <si>
    <t>Gorrell</t>
  </si>
  <si>
    <t>contemporary ecclesiology; culture and participatory pedagogy</t>
  </si>
  <si>
    <t>Senior Advisor, Lecturer in Divinity; Lecturer Divinity School</t>
  </si>
  <si>
    <t>Church administration; public safety and emergency management</t>
  </si>
  <si>
    <t>Professor of Divinity and of Religious Studies</t>
  </si>
  <si>
    <t>Holmes Professor of Divinity and Professor of Religious Studies</t>
  </si>
  <si>
    <t>apocalypticism; wisdom; Hellenistic Judaism; the Dead Sea Scrolls</t>
  </si>
  <si>
    <t>Eitel</t>
  </si>
  <si>
    <t>history of Christian moral thought; contemporary social ethics and criticism; and modern religious thought</t>
  </si>
  <si>
    <t>Granby</t>
  </si>
  <si>
    <t>Clifton</t>
  </si>
  <si>
    <t>philosophical and theological ethics; African American religious and political thought; theories of race, power, and knowledge</t>
  </si>
  <si>
    <t>Latin American religious history; Brazilian history; religious violence; the relationship between migration and religious pluralism</t>
  </si>
  <si>
    <t>Associate Professor of Divinity</t>
  </si>
  <si>
    <t>liberation theologies; cultural identities; anthropology</t>
  </si>
  <si>
    <t>juncture of homiletics and Christian spirituality</t>
  </si>
  <si>
    <t>Ruffing</t>
  </si>
  <si>
    <t>Janet</t>
  </si>
  <si>
    <t>Professor in the Practice of Divinity</t>
  </si>
  <si>
    <t>spiritual direction and supervision; mercy spirituality; female religious life and leadership; kataphatic mysticism; prayer</t>
  </si>
  <si>
    <t>D. Willis James Professor of Divinity and Professor of History</t>
  </si>
  <si>
    <t>History of religion in Africa; Cross-cultural studies; Religion, language &amp; society; History of Islam</t>
  </si>
  <si>
    <t>Professor of Divinity</t>
  </si>
  <si>
    <t>poetics and theology of Hebrew Scripture texts as resources for homiletical theory and practice; ways in which contemporary preaching can draw artfully on biblical studies; feminist perspectives on power; and emancipatory pedagogy</t>
  </si>
  <si>
    <t>Nora</t>
  </si>
  <si>
    <t>Clement-Muehl Professor of Divinity</t>
  </si>
  <si>
    <t>prophetic preaching; congregational studies and preaching; and women’s ways of preaching</t>
  </si>
  <si>
    <t>Valentin</t>
  </si>
  <si>
    <t>contemporary theology and culture; U.S. Latino/a Christianity and theology; Christianity in Latin America; liberation theology; constructive theology</t>
  </si>
  <si>
    <t>Henry B. Wright Professor of Divinity and Professor of Religious Studies</t>
  </si>
  <si>
    <t>to bring Christian theology to bear on various realms of public life, such as culture, politics, and economics; dialogues between different groups in the world—such as between denominations, faiths, and ethnic groups</t>
  </si>
  <si>
    <t>religious encounters in the nineteenth- and twentieth-century United States, especially the U.S. West; the cultural politics of religious freedom; and the intersections of race, religion, and empire in American history</t>
  </si>
  <si>
    <t>Almeda</t>
  </si>
  <si>
    <t>Assistant Professor of Divinity</t>
  </si>
  <si>
    <t>African American religion; adolescent spiritual development; intersections of religion and public life</t>
  </si>
  <si>
    <t xml:space="preserve">performative theology; poetics and the bible in the writings of Samuel Taylor Coleridge; writing and preparing for worship; poetry for ministry </t>
  </si>
  <si>
    <t>Police-Community Relations and Ministry</t>
  </si>
  <si>
    <t xml:space="preserve">feminist perspective which informs her ministry; </t>
  </si>
  <si>
    <t>Mobley</t>
  </si>
  <si>
    <t>Christian Bible; ancient prophets and poets who gave us the Bible; interfaith learning</t>
  </si>
  <si>
    <t>Senior Associate Chaplain for Protestant Life &amp; Pastor University Church in Yale; Lecturer Divinity School</t>
  </si>
  <si>
    <t>interfaith leadership for Christian ministers</t>
  </si>
  <si>
    <t>Sherblom</t>
  </si>
  <si>
    <t>travels with mystics, pilgrims and spiritual seekers</t>
  </si>
  <si>
    <t>Croasmun</t>
  </si>
  <si>
    <t>Pauline Epistles, illuminated by various streams of contemporary philosophy of science; theological reflection; critical theory</t>
  </si>
  <si>
    <t>Drummond</t>
  </si>
  <si>
    <t>Visiting Associate Professor</t>
  </si>
  <si>
    <t>ministerial leadership; educational program planning and evaluation</t>
  </si>
  <si>
    <t>intersection of Christianity and ecology</t>
  </si>
  <si>
    <t>Text analysis; design; drama</t>
  </si>
  <si>
    <t>Lecturer in Drama</t>
  </si>
  <si>
    <t xml:space="preserve">Choreography; Performance; Contemporary dance; Writing </t>
  </si>
  <si>
    <t xml:space="preserve">Drama; Activism; Equity; Diversity; Inclusion; Social Justice </t>
  </si>
  <si>
    <t xml:space="preserve">Victoria </t>
  </si>
  <si>
    <t>Professor in the Practice</t>
  </si>
  <si>
    <t xml:space="preserve">Theater Management; Strategic planning; Institutional assessment; Executive searches; Board development </t>
  </si>
  <si>
    <t>Playwriting; Writing; Activism; Musicals; Books; Television; Film</t>
  </si>
  <si>
    <t>Dramaturgy; Dramatic Criticism; Arts-based interventions</t>
  </si>
  <si>
    <t xml:space="preserve">Alexander Technique; mindfulness education; acting techniques </t>
  </si>
  <si>
    <t>Professor in Practice</t>
  </si>
  <si>
    <t>Directing; Documentary</t>
  </si>
  <si>
    <t>Epps</t>
  </si>
  <si>
    <t>Theater management; Musicals; Television</t>
  </si>
  <si>
    <t>Acting; Theatre; Film Making; Physical training and viewpoints</t>
  </si>
  <si>
    <t xml:space="preserve">Laura </t>
  </si>
  <si>
    <t xml:space="preserve">Organizational culture; Organizational development; Leadership; Strategic Plans; Consulting </t>
  </si>
  <si>
    <t xml:space="preserve">Professor in the Practice </t>
  </si>
  <si>
    <t>Dramaturgy; Dramatic Criticism; Literary Services</t>
  </si>
  <si>
    <t>McCraney</t>
  </si>
  <si>
    <t>Tarell</t>
  </si>
  <si>
    <t>Eugene O'Neill Professor in the Practice of Playwriting</t>
  </si>
  <si>
    <t>Rodriguez</t>
  </si>
  <si>
    <t>Chantal</t>
  </si>
  <si>
    <t>Associate Dean</t>
  </si>
  <si>
    <t>Dramaturgy; Dramatic Criticism; U.S. Latinx Theater</t>
  </si>
  <si>
    <t>Practice of Acting; Directing</t>
  </si>
  <si>
    <t xml:space="preserve">Lecturer in Acting </t>
  </si>
  <si>
    <t xml:space="preserve">On camera acting; stage acting; classical acting; monologue </t>
  </si>
  <si>
    <t>Theatre management</t>
  </si>
  <si>
    <t>Drury</t>
  </si>
  <si>
    <t>Jacquelin</t>
  </si>
  <si>
    <t>Playwriting; Drama</t>
  </si>
  <si>
    <t xml:space="preserve">Russian Studies </t>
  </si>
  <si>
    <t>Practice of Directing; Acting</t>
  </si>
  <si>
    <t>Theater Management; Production; Endowment for the Arts</t>
  </si>
  <si>
    <t>Prince</t>
  </si>
  <si>
    <t>Jocelyn</t>
  </si>
  <si>
    <t>Theater Management; Community Organizing; Activism; Journalism; Poetry</t>
  </si>
  <si>
    <t xml:space="preserve">Williams </t>
  </si>
  <si>
    <t>Acting; Performance and Interactive Media Arts</t>
  </si>
  <si>
    <t xml:space="preserve">Alexander Technique; Acting; Breathing; </t>
  </si>
  <si>
    <t>William K. Lanman, Jr. Professor of Sociology and Professor of African American Studies</t>
  </si>
  <si>
    <t xml:space="preserve">Urban Inequality; Ethnography; Cultural Sociology; Social Deviance; Race Relations; Theory; </t>
  </si>
  <si>
    <t>Professor of East Asian Languages and Literatures and of Comparative Literature</t>
  </si>
  <si>
    <t>Comparative Literature, Women’s, Gender, &amp; Sexuality Studies</t>
  </si>
  <si>
    <t>Literature; Linguistics; Science and Technology; Typewriting and Digitalization; Diaspora Studies; Migration, Nationalism, and Globalization Theories</t>
  </si>
  <si>
    <t>Assistant Professor of East Asian Languages and Literatures</t>
  </si>
  <si>
    <t>Intersection of Media and Literature in late nineteenth century Japan; Prewar Japanese immigration; Literature of Japanese oversea expansion</t>
  </si>
  <si>
    <t>Poland</t>
  </si>
  <si>
    <t>Literature and Cinema in 20th Century East Asia</t>
  </si>
  <si>
    <t xml:space="preserve">Jing </t>
  </si>
  <si>
    <t>literature; linguistics; science and technology; typewriting and digitalization; diaspora studies; migration; nationalism; theories of globalization; Modern Chinese Literature and Culture, 19th Century to Present; Sinophone Studies; Intellectual History; Popular Culture; History of Science</t>
  </si>
  <si>
    <t>Kang-i</t>
  </si>
  <si>
    <t>Malcolm G. Chace '56 Professor of East Asian Languages and Literatures</t>
  </si>
  <si>
    <t>Classical Chinese Literature; Comparative Poetry Studies; Literary Criticism; Cultural Theory and Gender Studies</t>
  </si>
  <si>
    <t>Gerow</t>
  </si>
  <si>
    <t>Professor of Film Studies and East Asian Languages &amp; Literatures; Acting Chair, Council on East Asian Studies</t>
  </si>
  <si>
    <t>Film Studies; Japanese Modern Literature; Japanese Popular Culture; Japanese Television and Televisual Spectatorship; Japanese Film History and Recent Japanese Cinema</t>
  </si>
  <si>
    <t>Professor Emeritus of East Asian Languages and Literatures</t>
  </si>
  <si>
    <t>Sumitomo Professor of East Asian Languages and Literatures</t>
  </si>
  <si>
    <t>Japanese Literature from Early period- 19th Century; Poetry and Prose genres of Nara, Heian, and Kamakura periods; Japanese Literature</t>
  </si>
  <si>
    <t>Malcolm G. Chace '56 Professor of East Asian Languages &amp; Literatures</t>
  </si>
  <si>
    <t>Classical Chinese Literature; Women Writers of Traditional China; Comparative Studies of Poetry; Literary Criticism; Gender Studies; Hermeneutics; Cultural Theory/Aesthetics</t>
  </si>
  <si>
    <t>Senior Lector I in East Asian Languages and Literatures</t>
  </si>
  <si>
    <t>Interested in teaching elementary and intermediate Chinese; curriculum development; learning and using technology in classroom activities;</t>
  </si>
  <si>
    <t xml:space="preserve">Chinese Language; Chinese Media and Society; Media Forms; </t>
  </si>
  <si>
    <t>Professor of East Asian Languages and Literatures</t>
  </si>
  <si>
    <t>Asian Literature of the Late Imperial Period; Chinese Imperialism; Chinese Literature; Chinese History</t>
  </si>
  <si>
    <t>Mick</t>
  </si>
  <si>
    <t>East Asian Studies</t>
  </si>
  <si>
    <t>Early Chinese Thought and Literature; History of Confucius Sayings in the Early Period</t>
  </si>
  <si>
    <t>Assistant Professor of East Asian Languages and Literatures and of Humanities</t>
  </si>
  <si>
    <t>Humanities, Medieval Studies</t>
  </si>
  <si>
    <t>Early and Medieval Chinese Literature; Chinese intellectualism and religion; Comparative Religion and Philosophy; Ethical Cultivation</t>
  </si>
  <si>
    <t>Professor of Ecology and Evolutionary Biology</t>
  </si>
  <si>
    <t>food web structure and dynamics; the influence of environmental change on community structure and ecosystem function; spatial linkages among ecosystem; the importance of interactions between ecology and evolution for community and ecosystem processes</t>
  </si>
  <si>
    <t>Lecturer in Ecology and Evolutionary Biology</t>
  </si>
  <si>
    <t>Gisella</t>
  </si>
  <si>
    <t>Lecturer in Ecology and Evolutionary Biology and Senior Research Associate in Forestry And Environmental Studies and Senior Research Scientist in Ecology and Evolutionary Biology and in Epidemiology (Microbial Diseases)</t>
  </si>
  <si>
    <t>Epidemiology of Microbial Diseases, Forestry &amp; Environmental Studies</t>
  </si>
  <si>
    <t>conservation genetics in Giant Galapagos tortoises and marine iguanas; Vector and parasite population genetics and genomics: mosquitoes of the Anopheles gambiae group, tsetse flies;  the ecology and evolution of invasive forest insects</t>
  </si>
  <si>
    <t>the use of phylogenetic hypotheses for studying patterns of speciation and adaptive radiation in monophyletic groups of teleost fishes</t>
  </si>
  <si>
    <t>The impact and maintenance of biodiversity in aquatic communities; The causes and consequences of spatial population synchrony; Eco-evolutionary dynamics of competitive communities</t>
  </si>
  <si>
    <t>Professor of Ecology and Evolutionary Biology, of Epidemiology (Microbial Diseases) and of Forestry And Environmental Studies</t>
  </si>
  <si>
    <t>Environmental Health Sciences, Epidemiology of Microbial Diseases, Forestry &amp; Environmental Studies, Public Health</t>
  </si>
  <si>
    <t>genetic aspects of evolutionary process; Anopheles and Aedes mosquito genetics; the evolution of codon usage bias in Drosophila; conservation genetics of Galápagos Tortoises</t>
  </si>
  <si>
    <t>Edward P. Bass Professor of Ecology and Evolutionary Biology</t>
  </si>
  <si>
    <t>life history evolution; EEB and evolutionary medicine; evolutionary functional genomics</t>
  </si>
  <si>
    <t>Merow</t>
  </si>
  <si>
    <t>Cory</t>
  </si>
  <si>
    <t>building mechanistic models to forecast population and community responses to environmental change</t>
  </si>
  <si>
    <t>Assistant Professor of Ecology and Evolutionary Biology and of Forestry and Environmental Studies</t>
  </si>
  <si>
    <t>the dynamics and distribution of biomes; the intersection of savanna and forest</t>
  </si>
  <si>
    <t>Research Scientist in Ecology and Evolutionary Biology</t>
  </si>
  <si>
    <t>oceanographic processes and conditions; marine predators and their prey; trophic structure of coastal ecosystems</t>
  </si>
  <si>
    <t xml:space="preserve">William </t>
  </si>
  <si>
    <t>Sterling Professor of Economics and Professor of Forestry and Environmental Studies</t>
  </si>
  <si>
    <t>Macroeconomics; environmental economics; Resource economics; environmental and other non-market activity o the national economic accounts; invention; growth; welfare; economics of climate change; resource constraints of economic growth; construction of integrated economic and scientific models; wage and price behavior; health economics; augmented national accounting; political business cycle; productivity; new economy; economic history of lighting back to Babylonian times; measures of economic activity as a geophysical scale;</t>
  </si>
  <si>
    <t>Assistant Professor of Economics and of Forestry And Environmental Studies</t>
  </si>
  <si>
    <t>Environmental/Energy; Public Economics; Trade</t>
  </si>
  <si>
    <t>Thomas DeWitt Cuyler Professor of Economics and Professor in the Institute for Social and Policy Studies</t>
  </si>
  <si>
    <t xml:space="preserve">Labor economics; Econometrics; School choice; The Black-White wealth gap; Wage determination; Economic links among relatives; Immigration; Changes in labor force quality; applied econometrics; market fluctuations; labor supply; economics of education; role of families and schools in inequality, , school choice programs, dynamic models of earnings, marriage, and family income; effect of financial constraints on academic performance in college; </t>
  </si>
  <si>
    <t>Professor of Economics and of African American Studies</t>
  </si>
  <si>
    <t>Economic history; Afro-American Studies; Economics of race relations;</t>
  </si>
  <si>
    <t>Assistant Professor of Economics</t>
  </si>
  <si>
    <t>empirical development economist; interests in firms and markets in developing countries; regional shocks; impact on long-term development; political economy of India;19th century Boston to contemporary India; structural and reduced form methodologies;</t>
  </si>
  <si>
    <t>Development economics; Industrial organization; Energy and environmental economics; energy markets and environmental regulation; high standards of living; rapid, energy-intensive growth; energy use; pollution emissions; power grid capacity; electricity prices;  energy-efficiency</t>
  </si>
  <si>
    <t xml:space="preserve">Amanda E. </t>
  </si>
  <si>
    <t>Associate Professor of Economics and Assistant Professor in the Institution for Social and Policy Studies</t>
  </si>
  <si>
    <t>Health; Public finance; Econometrics; health economics; theoretical models; econometric techniques; current debates in health policy; Oregon Health Insurance Experiment; future insurance expansions;  emergency room utilization; early impact of the Affordable Care Act;  long-term impact of Medicaid expansions; Massachusetts health reform of 2006 on hospital care; labor market outcomes; adverse selection in the individual health insurance market; price elasticity of expenditure on medical care; marginal returns to medical spending on at-risk newborns using new estimation techniques</t>
  </si>
  <si>
    <t xml:space="preserve">Costas </t>
  </si>
  <si>
    <t>Douglas A. Warner III Professor of Economics and Professor of Management</t>
  </si>
  <si>
    <t>Econometrics; Public policy; Labor economics; Economics of education; Microeconometrics; Evaluation of public policy; Household behavior; Retirement and pensions; Income distribution; Consumption; Demand analysis; Investment; Development economics</t>
  </si>
  <si>
    <t xml:space="preserve">Macroeconomics; Development economics; international trade; long run economic growth; imperfect competition in product markets in Indonesia; the process of creative destruction — or lack thereof — in the manufacturing sector in India; long-run consequences of population movements in Europe after the Second World War; </t>
  </si>
  <si>
    <t>Professor of Economics, in the Institute for Social and Policy Studies and of Political Science</t>
  </si>
  <si>
    <t>financial behavior of low-income households; health; tax evasion; political alignment; redistribution in an age of rising inequality; redistribution of voting rights and state funds; economics and policy preferences; partisan affiliation; partisan and political beliefs; segregation and black political efficacy; black candidates and voter turnout</t>
  </si>
  <si>
    <t>David Swensen Professor of Economics and Professor of Management</t>
  </si>
  <si>
    <t xml:space="preserve">Industrial organization; Empirical models of product differentiation and market equilibrium; </t>
  </si>
  <si>
    <t>Truman</t>
  </si>
  <si>
    <t>Alfred Cowles Professor of Economics and Professor of Management</t>
  </si>
  <si>
    <t>Economic theory; Micro foundations of macroeconomics; general equilibrium theory;</t>
  </si>
  <si>
    <t>Ray</t>
  </si>
  <si>
    <t>John M. Musser Professor of Economics and Professor of Management</t>
  </si>
  <si>
    <t>Macroeconomics; Econometrics; Macroeconomic models;</t>
  </si>
  <si>
    <t>Narita</t>
  </si>
  <si>
    <t>Yusuke</t>
  </si>
  <si>
    <t xml:space="preserve">education; labor; causal inference; experiments; IO-style structures; regression discontinuity; guilty-aversion revisited; </t>
  </si>
  <si>
    <t>Arthur M. Okun Professor of Economics and Professor of Management</t>
  </si>
  <si>
    <t>Macroeconomics; public economics; Optimal fiscal policy; effects of taxation; Role of the government; Macroeconomic policy</t>
  </si>
  <si>
    <t>Henry Kohn Associate Professor of Economics</t>
  </si>
  <si>
    <t>International trade; Macroeconomics; Industrial organization; spatial economics; general equilibrium theory;</t>
  </si>
  <si>
    <t>Econometrics; industrial organization; Applied econometrics; econometrics with applications in empirical microeconomics</t>
  </si>
  <si>
    <t>Douglass and Marion Campbell Professor of Economics and Professor of Computer Science</t>
  </si>
  <si>
    <t xml:space="preserve">Game Theory; Industrial organization; learning and information acquisition in markets; Dynamic contracts; selling to intermediaries; information design; robust optimal auction design; market power; first-price auctions; </t>
  </si>
  <si>
    <t xml:space="preserve">Jose-Antonio </t>
  </si>
  <si>
    <t>Economic history; Industrial organization; Environmental economics; Economic theory; Political economy; empirical structural estimation methods; auction theory; corporate finance; traditional irrigation communities; murcia; spain</t>
  </si>
  <si>
    <t>Associate Professor of Economics</t>
  </si>
  <si>
    <t>Game theory; Decision theory; Microeconomics; Noncooperative game theory; Repeated games; Reputations; Bargaining; strategic impact of higher-order uncertainty; strategic behavior; long-run relationships; bilateral bargaining; high-order beliefs; belief-based equilibria;</t>
  </si>
  <si>
    <t>James Tobin Professor of Economics</t>
  </si>
  <si>
    <t>Mathematical economics; Microeconomic theory; Economic theory; Social security</t>
  </si>
  <si>
    <t>William K. Lanman, Jr. Professor of Economics and Professor of Management</t>
  </si>
  <si>
    <t>Empirical international trade; Industrial organization; Applied microeconomics</t>
  </si>
  <si>
    <t>Ford Foundation Professor of Economics and Professor of Management</t>
  </si>
  <si>
    <t xml:space="preserve">Industrial organization; Applied econometrics;  theoretical and empirical perspectives to study topics in industrial organization; auctions; differentiated products oligopoly markets; empirical methods in economics; </t>
  </si>
  <si>
    <t>Cowles Professor of Economics and Professor of Management</t>
  </si>
  <si>
    <t>Game theory; Microeconomics; Microeconomic theory; repeated games; dynamic games; auctions; theory of industrial organization</t>
  </si>
  <si>
    <t>Huo</t>
  </si>
  <si>
    <t>Zhen</t>
  </si>
  <si>
    <t>role of information; financial frictions; aggregate fluctuations; rational expectations models; higher order beliefs; belief shocks in accounting for business cycles; household financial difficulties; Great Recession</t>
  </si>
  <si>
    <t>Industrial Organization; International Trade; Economics of Innovation; Applied Microeconomics; Applied Econometrics; Empirical Industrial Organization; innovation/productivity; mergers &amp; acquisitions;  cartels/collusion;</t>
  </si>
  <si>
    <t>Iijima</t>
  </si>
  <si>
    <t>Ryota</t>
  </si>
  <si>
    <t xml:space="preserve">bounded rationality; Microeconomic theory; game theory; decision theory; networks; social distance; network structures; discrete evolutionary dynamics </t>
  </si>
  <si>
    <t>James Burrows Moffatt Professor of Economics and Professor of Management</t>
  </si>
  <si>
    <t>International economics; Industrial organization; Macroeconomics; economic growth; innovation; technology diffusion; firm dynamics.</t>
  </si>
  <si>
    <t xml:space="preserve">Naomi R. </t>
  </si>
  <si>
    <t>Stanley B. Resor Professor of Economics and Professor of History</t>
  </si>
  <si>
    <t>Economic and business history; Business organizational forms; Corporate governance; intellectual property; Inventive activity; Public-private distinction; insider lending; great merger movement in american business; industrial new england; patenting and the market for technology in the late nineteenth and twentieth century U.S., business organizational forms; contractual freedom in the U.S. and Europe in the nineteenth and twentieth centuries; public/private distinction in U.S. history; rise and decline of innovative regions</t>
  </si>
  <si>
    <t xml:space="preserve">Macroeconomics; Empirical Labor and Theory; gender; social networks; risky investment and matching; multidimensional sorting under random search; unemployment cycles; education and risk; </t>
  </si>
  <si>
    <t>Professor of Economics and of Management</t>
  </si>
  <si>
    <t>Macroeconomics; Labor markets; Job search; Economics of information;</t>
  </si>
  <si>
    <t>Sterling Professor of Economics and Professor of Management</t>
  </si>
  <si>
    <t>Econometrics; time series; Panel and spatial econometrics; Microeconometrics; empirical modeling in macroeconomics and finance; Macroeconomic forecasting; applied macroeconomics; climatological trends; finite sample theory; continuous time, trends, unit roots, bubbles, and partially identified models; econometric analyses of real estate bubbles and financial crises; central bank surveillance teams;</t>
  </si>
  <si>
    <t>Provost and William C. Brainard Professor of Economics</t>
  </si>
  <si>
    <t>Economic theory; Economic history</t>
  </si>
  <si>
    <t>Frank Altschul Professor of Economics and Professor of Management; Director, Economic Growth Center</t>
  </si>
  <si>
    <t xml:space="preserve">Economic development; Causes and consequences of economic development; International migration; </t>
  </si>
  <si>
    <t>Macroeconomics; Computational economics; Econometrics; Dynamic general equilibrum macroeconomics; Macroeconomics and inequality; Behavioral macroeconomics; Simulation estimation of dynamic structural models; Computational methods in economics and econometrics;</t>
  </si>
  <si>
    <t>Ed</t>
  </si>
  <si>
    <t>Professor of Economics</t>
  </si>
  <si>
    <t xml:space="preserve">Econometrics; Labor economics; Public policy; Health economics; micro-econometric methodology for treatment effect and policy evaluation using disaggregate data; </t>
  </si>
  <si>
    <t>Zilibotti</t>
  </si>
  <si>
    <t>Fabrizio</t>
  </si>
  <si>
    <t>Tuntex Professor of International and Development Economics</t>
  </si>
  <si>
    <t xml:space="preserve">altruism and paternalism in intergenerational preference transmission; china; networks in conflict; economic reforms and industrial policy in a panel of chinese cities; political color of fiscal responsibility; </t>
  </si>
  <si>
    <t>Frick</t>
  </si>
  <si>
    <t>Mira</t>
  </si>
  <si>
    <t xml:space="preserve">dynamic random utility; racing to decide; monotone threshold observation; </t>
  </si>
  <si>
    <t>Philip Golden Bartlett Professor of Economics</t>
  </si>
  <si>
    <t>Economic history; Demographic and financial history of Western Europe; Population and economic development in the very long run: southwest Germany, 1558-1914; Germany's credit cooperatives; economics of social insurance in Germany</t>
  </si>
  <si>
    <t>Howard H. Leach Professor of Economics and Professor of Management</t>
  </si>
  <si>
    <t xml:space="preserve">International trade; international political economy; Contracts and Institutions; </t>
  </si>
  <si>
    <t>A. Douglas Melamed Professor of Economics and Professor of Management</t>
  </si>
  <si>
    <t>Microeconomic theory; Game theory; Repeated games; Evolutionary foundations of economic behaviour;</t>
  </si>
  <si>
    <t>Econometrics; Econometric Models; Robustness, Infinitesimal Neighborhood, and Moment Conditions; Random Coefficients Binary Choice Models; Empirical Likelihood Methods in Econometrics: Theory and Practice</t>
  </si>
  <si>
    <t>Assistant Professor of Electrical Engineering and of Computer Science</t>
  </si>
  <si>
    <t>large-scale networks; information processing; high dimensional statistics; information theory; Interactive Recommender Systems; Neural Networks; Machine Learning and Data Mining</t>
  </si>
  <si>
    <t>Harold W. Cheel Professor of Electrical Engineering</t>
  </si>
  <si>
    <t>Nonlinear dynamical systems; Artificial neural networks; Learning automata; Adaptive control; Stability theory; switching systems; time-varying environments</t>
  </si>
  <si>
    <t>Harold D. Hodgkinson Professor of Electrical Engineering</t>
  </si>
  <si>
    <t>Chem/Bio Sensor Systems; Nanowires; Mesoscopic Transport; Molecular Transport</t>
  </si>
  <si>
    <t>Hongxing</t>
  </si>
  <si>
    <t>Llewellyn West Jones, Jr. Professor of Engineering</t>
  </si>
  <si>
    <t>nano-opto-mechanical systems; Quantum optics and optomechanics; Ultrafast CMOS electronics; Integrated sensors</t>
  </si>
  <si>
    <t>Vaca</t>
  </si>
  <si>
    <t>Federico</t>
  </si>
  <si>
    <t>Professor of Emergency Medicine and in the Child Study Center</t>
  </si>
  <si>
    <t>Accident Prevention; Adolescent; Behavioral Medicine; Emergency Medicine; Social Behavior; Motor Vehicles; Behavioral Research; Adolescent Development; Healthcare Disparities</t>
  </si>
  <si>
    <t>Mowafi</t>
  </si>
  <si>
    <t>Hani</t>
  </si>
  <si>
    <t xml:space="preserve">Disaster Planning; Emergency Medicine; Human Rights; Refugees; Violence; Global Health; Developing Countries (health); Disaster preparedness; Emergency Preparedness; Global Health; Human Rights; International Health; Refugees; Violence; low- and middle-income countries </t>
  </si>
  <si>
    <t>Ngaruiya</t>
  </si>
  <si>
    <t xml:space="preserve">Non- communicable diseases; barriers to care; community-based interventions; Africa; health disparities; CBPR </t>
  </si>
  <si>
    <t>Agrawal</t>
  </si>
  <si>
    <t>Pooja</t>
  </si>
  <si>
    <t>Assistant Professor of Emergency Medicine</t>
  </si>
  <si>
    <t>Disaster risk reduction; Spread of disease</t>
  </si>
  <si>
    <t>Tomassoni</t>
  </si>
  <si>
    <t>Disaster Planning; Education; Emergency Medicine; Toxicology; Global Health; Disaster Medicine</t>
  </si>
  <si>
    <t>Brandt</t>
  </si>
  <si>
    <t>Professor of Emergency Medicine and of Anesthesiology</t>
  </si>
  <si>
    <t>Health Services; Medical Informatics; Medical Informatics Applications; Preventive Medicine; Public Health; Informatics; Health Services Research</t>
  </si>
  <si>
    <t>Carter</t>
  </si>
  <si>
    <t>Health policy impacts on hospital-based emergency department practice; Prehospital clinical providers</t>
  </si>
  <si>
    <t>Chekijian</t>
  </si>
  <si>
    <t xml:space="preserve">Emergency care systems' development; unintentional injury prevention; cardiac care; low and middle-income countries; Organ transplantion programs; global health </t>
  </si>
  <si>
    <t>Dziura</t>
  </si>
  <si>
    <t>Professor of Emergency Medicine</t>
  </si>
  <si>
    <t xml:space="preserve">Biostatistics </t>
  </si>
  <si>
    <t>Clinical Trials as Topic; Data Collection; Diabetes Mellitus; Emergency Medicine; Epidemiology; Nutritional and Metabolic Diseases; Obesity; Statistics as Topic</t>
  </si>
  <si>
    <t>Associate Professor of Emergency Medicine</t>
  </si>
  <si>
    <t>Diagnostic Imaging; Education, Medical; Emergency Medicine; Pulmonary Embolism; Ultrasonography; Renal Colic</t>
  </si>
  <si>
    <t>Cone</t>
  </si>
  <si>
    <t>Emergency Medicine; Italy; Technology; Hazardous Substances; Rescue Work; Disaster Medicine; Emergency Responders</t>
  </si>
  <si>
    <t>Professor of Emergency Medicine and of Health Policy</t>
  </si>
  <si>
    <t>Emergency Medicine; Technology; Smoking Cessation; Healthcare Disparities</t>
  </si>
  <si>
    <t>Teamwork training; Medical simulation; Patient safety</t>
  </si>
  <si>
    <t>Boatright</t>
  </si>
  <si>
    <t>Dowin</t>
  </si>
  <si>
    <t>Diversity in medicine; High utilizers of the emergency department; Emergency department quality measures</t>
  </si>
  <si>
    <t>Cheung</t>
  </si>
  <si>
    <t>Kei-Hoi</t>
  </si>
  <si>
    <t>Anesthesiology; Emergency Medicine; Medical Informatics; Technology; Databases, Genetic</t>
  </si>
  <si>
    <t>Dreyer</t>
  </si>
  <si>
    <t>Implementation science; health disparities; clinical informatics; health IT; humanistic medicine; patient-centered; cardiovascular disease</t>
  </si>
  <si>
    <t>Leigh</t>
  </si>
  <si>
    <t>Education, Medical, Undergraduate; Emergency Medicine; Internship and Residency; Patient Simulation; Central Venous Catheters</t>
  </si>
  <si>
    <t>Safdar</t>
  </si>
  <si>
    <t>Basmah</t>
  </si>
  <si>
    <t>Cardiovascular Diseases; Chest Pain; Depression; Emergency Medicine; Women's Health; Health Care Quality, Access, and Evaluation; Healthcare Disparities</t>
  </si>
  <si>
    <t>Venkatesh</t>
  </si>
  <si>
    <t>Arjun</t>
  </si>
  <si>
    <t>Costs and Cost Analysis; Emergency Medicine; Health Services Research; Health Care Quality, Access, and Evaluation; Evidence-Based Emergency Medicine; Health Care Quality; Health care delivery; Health Economics; Policy &amp; regulation; Quality of care</t>
  </si>
  <si>
    <t>Wira</t>
  </si>
  <si>
    <t>Emergency Medicine; Heart Arrest; Sepsis; Stroke; Neuroprotective agents; Clot dissolution medications; Neuro-interventional procedures</t>
  </si>
  <si>
    <t>Parwani</t>
  </si>
  <si>
    <t>Vivek</t>
  </si>
  <si>
    <t>Paramedic education; airway management; disaster medicine</t>
  </si>
  <si>
    <t>D'Onofrio</t>
  </si>
  <si>
    <t>Gail</t>
  </si>
  <si>
    <t xml:space="preserve">Alcohol; drug use; brief intervention; referral to treatment; screening; intervention; opioid dependence </t>
  </si>
  <si>
    <t>Clinician in Emergency Medicine</t>
  </si>
  <si>
    <t>Adult and pediatric emergency medicine</t>
  </si>
  <si>
    <t>Harriman</t>
  </si>
  <si>
    <t>Emergency Service, Hospital; Health Care Facilities, Manpower, and Services; Health Facilities; Health Services for the Aged</t>
  </si>
  <si>
    <t>Abujarad</t>
  </si>
  <si>
    <t>Fuad</t>
  </si>
  <si>
    <t>Medical Informatics; Mobile Health Units; Quality of Health Care; Software Design; Public Health Informatics; Patient Safety; Aging; Behavioral Health; Bioinformatics; Clinical Trials; Ethics; Health risk behaviors; Quality of care</t>
  </si>
  <si>
    <t>Aydin</t>
  </si>
  <si>
    <t>Medical education; Trauma and Critical Care</t>
  </si>
  <si>
    <t>Bonz</t>
  </si>
  <si>
    <t>Cadaver-based workshops on emergency procedures; Technical skill and management decisions in high stress environments</t>
  </si>
  <si>
    <t>Camenga</t>
  </si>
  <si>
    <t>Deepa</t>
  </si>
  <si>
    <t>Adolescent Behavior; Emergency Medicine; Health Services Research; Opioid-Related Disorders; Tobacco Use Disorder; Drug Abuse/Addition; Substance abuse</t>
  </si>
  <si>
    <t>Della-Giustina</t>
  </si>
  <si>
    <t>Residency and medical student education; wilderness medicine; tactical and combat casualty care; leadership; point of care ultrasound and emergency orthopedics</t>
  </si>
  <si>
    <t>Alyssa</t>
  </si>
  <si>
    <t>Preventing interpersonal violence</t>
  </si>
  <si>
    <t>Goldflam</t>
  </si>
  <si>
    <t>Education; competency assessment; leadership development; ultrasound; wilderness medicine</t>
  </si>
  <si>
    <t>Hawk</t>
  </si>
  <si>
    <t>Opioid overdose; high-risk populations; access to treatment;  prevention and naloxone access; prescription drug monitoring programs</t>
  </si>
  <si>
    <t>Jubanyik</t>
  </si>
  <si>
    <t>Bioethics; Education, Medical; Education, Medical, Undergraduate; Hypertension; Internship and Residency; Students, Health Occupations; Bioethical Issues</t>
  </si>
  <si>
    <t xml:space="preserve">Designing curricula; implementation of ultrasound use; basic, physical and clinical science teaching </t>
  </si>
  <si>
    <t>Melnick</t>
  </si>
  <si>
    <t>Brain Concussion; Health Services Research; Medical Informatics; Quality of Health Care; Bioinformatics</t>
  </si>
  <si>
    <t>Monico</t>
  </si>
  <si>
    <t>Health law; law and medicine; standards of care in emergency medicine; informed consent</t>
  </si>
  <si>
    <t>Sather</t>
  </si>
  <si>
    <t xml:space="preserve">Evaluation and management; critically ill or injured patients; sepsis; mechanically ventilated patient; curriculum development </t>
  </si>
  <si>
    <t>Assistant Clinical Professor of Emergency Medicine</t>
  </si>
  <si>
    <t>Care management; healthcare; performance improvments</t>
  </si>
  <si>
    <t>Tarabar</t>
  </si>
  <si>
    <t>Asim</t>
  </si>
  <si>
    <t xml:space="preserve">Poison control; medical toxicology; substance abuse and prevention </t>
  </si>
  <si>
    <t>Bogucki</t>
  </si>
  <si>
    <t>Sandy</t>
  </si>
  <si>
    <t xml:space="preserve">Disaster planning and response; Preparedness; On-sight investigations of fire fighters </t>
  </si>
  <si>
    <t>Co-Director, YNHH Emergency Medicine PA Residency</t>
  </si>
  <si>
    <t xml:space="preserve">Virtual reality disaster simulations; Prehospital emergency care </t>
  </si>
  <si>
    <t>Deziel</t>
  </si>
  <si>
    <t>Nicoel</t>
  </si>
  <si>
    <t>Assistant Professor of Epidemiology (Environmental Health)</t>
  </si>
  <si>
    <t>Biomarkers; Cancer Epidemiology; Child health; Environmental Health; Exposure Assessment; GIS; Climate Change; Occupational Health; Perinatal Epidemiology; Risk assessment; Women's Health</t>
  </si>
  <si>
    <t>Kaminski</t>
  </si>
  <si>
    <t>Iris Herz</t>
  </si>
  <si>
    <t>Lecturer in Environmental Health</t>
  </si>
  <si>
    <t>Water research; Heavy metal analysis for environmental research</t>
  </si>
  <si>
    <t>Canny</t>
  </si>
  <si>
    <t>Priscilla</t>
  </si>
  <si>
    <t>Lecturer in Epidemiology (Environmental Health)</t>
  </si>
  <si>
    <t>Child poverty; Children and youth indicator reports; Immigration; Educational and health disparities.</t>
  </si>
  <si>
    <t>Ginsberg</t>
  </si>
  <si>
    <t>Environmental Health; Exposure Assessment</t>
  </si>
  <si>
    <t>Dunn</t>
  </si>
  <si>
    <t xml:space="preserve">Water Quality </t>
  </si>
  <si>
    <t>Leaderer</t>
  </si>
  <si>
    <t xml:space="preserve">Brian </t>
  </si>
  <si>
    <t>Susan Dwight Bliss Professor of Epidemiology (Environmental Health) and Professor of Forestry And Environmental Studies; Deputy Dean of Public Health</t>
  </si>
  <si>
    <t>Forestry and Environmental Studies; Public Health Global Health Concentration</t>
  </si>
  <si>
    <t>Air Pollutants; Environment and Public Health; Environmental Pollution; Epidemiology; Public Health</t>
  </si>
  <si>
    <t>Gent</t>
  </si>
  <si>
    <t>Janneane</t>
  </si>
  <si>
    <t>Research Scientist in Epidemiology (Environmental Health)</t>
  </si>
  <si>
    <t>Air Pollution; Asthma; Environmental Health; Epidemiology; Otitis Media</t>
  </si>
  <si>
    <t>Vasiliou</t>
  </si>
  <si>
    <t>Vasilis</t>
  </si>
  <si>
    <t>Professor of Epidemiology (Environmental Health) and of Ophthalmology and Visual Science</t>
  </si>
  <si>
    <t>Ophthalmology and Visual Science</t>
  </si>
  <si>
    <t>Alcoholism; Aldehyde Dehydrogenase; Diabetes Mellitus; Environmental Health; Glutathione; Gout; Ophthalmology; Genomics</t>
  </si>
  <si>
    <t>Yawei</t>
  </si>
  <si>
    <t>Section Chief and Associate Professor Tenure</t>
  </si>
  <si>
    <t>Surgery; Public Health Global Health Concentration</t>
  </si>
  <si>
    <t>Air Pollution; Epidemiology; Lymphoma; Lymphoma, Non-Hodgkin; Neoplasms; Pregnancy; Thyroid Neoplasms; Survivors; Genomics; Biostatistics</t>
  </si>
  <si>
    <t>Khoshnood</t>
  </si>
  <si>
    <t>Kaveh</t>
  </si>
  <si>
    <t>Associate Professor of Epidemiology (Microbial Diseases)</t>
  </si>
  <si>
    <t>Public Health Global Health Concentration; MacMillan Center: Jackson-Global Affairs; Middle East Studies</t>
  </si>
  <si>
    <t>Acquired Immunodeficiency Syndrome; Epidemiology; Ethics; HIV; Human Rights; Public Health; Violence; Global Health; Infectious Disease Medicine; Diseases; Ethics; Global Health; Violence</t>
  </si>
  <si>
    <t>Niccolai</t>
  </si>
  <si>
    <t>Associate Professor of Epidemiology (Microbial Diseases); Director, HPV-IMPACT Project (Emerging Infections Program); Deputy Director, Office International Training (CIRA); Director, Development Core at Center for Interdisciplinary Research on AIDS; Member, Yale Cancer Center (Cancer Prevention and Control); Director, HPV Working Group at Yale</t>
  </si>
  <si>
    <t>Public Health Global Health Concentration</t>
  </si>
  <si>
    <t>Epidemiologic Methods; Epidemiology; HIV; Sexually Transmitted Diseases; Vaccines; Communicable Diseases, Emerging; Qualitative Research; Human papillomavirus 11; Adolescent Health; Cancer Epidemiology; Childhood Immunizations; Epidemiology Methods; GIS; HIV/AIDS; HPV; Infectious Disease; Public health practice; Sexually-transmitted diseases; STDs; Vaccines</t>
  </si>
  <si>
    <t>Hecht</t>
  </si>
  <si>
    <t xml:space="preserve">Robert </t>
  </si>
  <si>
    <t xml:space="preserve">Global Health; Economics </t>
  </si>
  <si>
    <t>Professor of Epidemiology (Microbial Diseases) and of Medicine (Infectious Diseases); Department Chair - Epidemiology of Microbial Diseases</t>
  </si>
  <si>
    <t>Infectious Diseases; Public Health Global Health Concentration</t>
  </si>
  <si>
    <t>Dengue; Epidemiology; Leptospirosis; Urban Health; Global Health; Meningitis, Bacterial; Infectious Disease Medicine; Epidemiology Methods; Infectious Disease Transmission; Social inequalities; Zoonosis</t>
  </si>
  <si>
    <t>Vermund</t>
  </si>
  <si>
    <t>Sten</t>
  </si>
  <si>
    <t>Dean and Anna M.R. Lauder Professor of Public Health</t>
  </si>
  <si>
    <t>Health care access; Adolescent medicine; Prevention of mother-to-child HIV transmission; Reproductive health</t>
  </si>
  <si>
    <t xml:space="preserve">Quantitative models for improving the response to epidemic diseases; HIV/AIDS; Global Health </t>
  </si>
  <si>
    <t>Childs</t>
  </si>
  <si>
    <t>Senior Research Scientist in and Lecturer in Epidemiology (Microbial Diseases)</t>
  </si>
  <si>
    <t>Bartonella; Borrelia; Hantavirus; Leptospira; Lyme Disease; Rabies; Rickettsia; Global Health; Zoonoses; Arenavirus</t>
  </si>
  <si>
    <t>Pettigrew</t>
  </si>
  <si>
    <t>Melinda Mary</t>
  </si>
  <si>
    <t>Senior Associate Dean of Academic Affairs and Professor of Epidemiology (Microbial Diseases)</t>
  </si>
  <si>
    <t>Drug Resistance; Pneumonia; Respiratory Tract Infections; Infection Control; Pulmonary Disease, Chronic Obstructive</t>
  </si>
  <si>
    <t>Parikh</t>
  </si>
  <si>
    <t>Assistant Professor of Epidemiology (Microbial Diseases) and of Medicine (Infectious Diseases)</t>
  </si>
  <si>
    <t>Public Health Global Health Concentration; Infectious Diseases</t>
  </si>
  <si>
    <t>Africa; Burkina Faso; Developing Countries; Epidemiology; Malaria; Nigeria; Parasitic Diseases; Public Health; Uganda; Global Health; Infectious Disease Medicine; Child health; Clinical Trials; Developing Countries (health); Epidemiology Methods; Genetic epidemiology; Global Health; Human genetic data; Immune functions; Infectious Disease; Malaria; Parasitology; Pregnancy</t>
  </si>
  <si>
    <t>Aksoy</t>
  </si>
  <si>
    <t>Serap</t>
  </si>
  <si>
    <t>Professor of Epidemiology (Microbial Diseases)</t>
  </si>
  <si>
    <t>African Studies; Public Health Global Health Concentration; Global Health</t>
  </si>
  <si>
    <t>Trypanosomiasis, African; Tsetse Flies; Global Health</t>
  </si>
  <si>
    <t>Humphries</t>
  </si>
  <si>
    <t>Debbie</t>
  </si>
  <si>
    <t>Clinical Instructor in Epidemiology (Microbial Diseases)</t>
  </si>
  <si>
    <t xml:space="preserve">Public Health Global Health Concentration </t>
  </si>
  <si>
    <t>Acquired Immunodeficiency Syndrome; Developing Countries; Ghana; HIV; Hookworm Infections; Malaria; Parasitology; Public Health; Vietnam; Global Health; Nutrition Policy; Community health; Developing Countries (health); Global Health; Health Services Research; HIV/AIDS; Infectious Disease; Malaria; Nutrition; Parasitology; Public health practice</t>
  </si>
  <si>
    <t>Munstermann</t>
  </si>
  <si>
    <t>Senior Research Scientist in Epidemiology (Microbial Diseases)</t>
  </si>
  <si>
    <t>MacMillan Center</t>
  </si>
  <si>
    <t>Bedbugs; Colombia; DDT; El Salvador; Entomology; Biological Evolution; Genetics; Guatemala; Honduras; Insect Vectors; Leishmaniasis; Leishmaniasis, Visceral; Lyme Disease; Malaria; West Nile virus; Global Health; Yellow Fever; Leishmaniasis, Cutaneous; Communicable Diseases, Emerging</t>
  </si>
  <si>
    <t>Ndeffo Mbah</t>
  </si>
  <si>
    <t>Martial</t>
  </si>
  <si>
    <t>Research Scientist in Epidemiology (Microbial Diseases)</t>
  </si>
  <si>
    <t>Brazil; Cameroon; Liberia; Public Health; South Africa; Tropical Medicine; Zimbabwe; Ebolavirus; Infectious Disease Medicine; Mathematical Concepts</t>
  </si>
  <si>
    <t>Nikolay</t>
  </si>
  <si>
    <t>Gene Expression Regulation; RNA Processing, Post-Transcriptional; Trypanosoma brucei brucei; Trypanosoma brucei gambiense; Trypanosoma brucei rhodesiense</t>
  </si>
  <si>
    <t>Galvani</t>
  </si>
  <si>
    <t xml:space="preserve">Alison </t>
  </si>
  <si>
    <t>Burnett and Stender Families Professor of Epidemiology (Microbial Diseases) and Professor of Ecology and Evolutionary Biology</t>
  </si>
  <si>
    <t xml:space="preserve">Ecology and Evolutionary Biology; Public Health Global Health Concentration </t>
  </si>
  <si>
    <t>Acquired Immunodeficiency Syndrome; Africa, Southern; Ecology; Economics; Epidemiologic Methods; Epidemiology; Biological Evolution; HIV; Influenza, Human; Parasitology; Public Health; Tuberculosis; Global Health; Evolution, Planetary; Infectious Disease Medicine</t>
  </si>
  <si>
    <t xml:space="preserve">Luke </t>
  </si>
  <si>
    <t xml:space="preserve">Pulmonary, Critical Care, and Sleep Medicine; Public Health Global Health Concentration </t>
  </si>
  <si>
    <t>Critical Care; Tuberculosis; Global Health; Mobile Applications; Global Health; Health Care Quality; Respiratory Disease/Infections</t>
  </si>
  <si>
    <t>Grau</t>
  </si>
  <si>
    <t>Lauretta</t>
  </si>
  <si>
    <t>Associate Research Scientist in Epidemiology (Microbial Diseases)</t>
  </si>
  <si>
    <t>Behavioral Health; Drug Abuse/Addition; Families; Health behavior; Health Disparities; Hepatitis; HIV/AIDS; Needle Exchange; Risky Behaviors; Substance abuse; Attitude; HIV; Psychiatry and Psychology</t>
  </si>
  <si>
    <t>Abdala</t>
  </si>
  <si>
    <t>Nadia</t>
  </si>
  <si>
    <t>Sexually Transmitted Diseases; Global Health; HIV Infections; Intervention Studies; Women's Health; Reproductive Health Services; Virus Inactivation</t>
  </si>
  <si>
    <t>Heimer</t>
  </si>
  <si>
    <t>Professor of Epidemiology (Microbial Diseases) and of Pharmacology</t>
  </si>
  <si>
    <t>Pharmacology; Public Health Global Health Concentration</t>
  </si>
  <si>
    <t>Acquired Immunodeficiency Syndrome; Epidemiology; Foodborne Diseases; Hepatitis C; Injections; Public Health; Russia; Vietnam; Global Health; HIV Infections</t>
  </si>
  <si>
    <t>Cohen</t>
  </si>
  <si>
    <t>Associate Professor of Epidemiology (Microbial Diseases) and Associate Professor in the Institution for Social and Policy Studies</t>
  </si>
  <si>
    <t xml:space="preserve">African Studies; Public Health Modeling Concentration; Public Health Global Health Concentration </t>
  </si>
  <si>
    <t>Drug Resistance, Microbial; Epidemiology; Europe, Eastern; Models, Biological; Public Health; South America; Tuberculosis; HIV Infections; Molecular Epidemiology; Africa South of the Sahara</t>
  </si>
  <si>
    <t>Hadler</t>
  </si>
  <si>
    <t>Clinical Professor of Epidemiology (Microbial Diseases)</t>
  </si>
  <si>
    <t>Distribution, transmission, pathogenesis, and control of pathogens; health disparities</t>
  </si>
  <si>
    <t>Research Scientist in and Lecturer in Epidemiology (Microbial Diseases)</t>
  </si>
  <si>
    <t>Trypanosomiasis</t>
  </si>
  <si>
    <t>Attardo</t>
  </si>
  <si>
    <t>Geoffrey</t>
  </si>
  <si>
    <t>Epidemiology; Genetics; Insect Vectors; Reproduction; Tsetse Flies; Global Health; Viviparity, Nonmammalian; Nutritional Sciences</t>
  </si>
  <si>
    <t>Andreadis</t>
  </si>
  <si>
    <t>Visiting Rsrch Scientist School of Public Health</t>
  </si>
  <si>
    <t>Mosquito ecology; Microbial control of mosquitoes; Epidemiology of mosquito-borne diseases</t>
  </si>
  <si>
    <t>populism and its nexus with social mobilization; greek politics; greek history; political stuies; mobilization; democratization</t>
  </si>
  <si>
    <t>Professor of Film Studies and of East Asian Languages and Literatures</t>
  </si>
  <si>
    <t>Japanese film and media; East Asian film and media; history of film theory; animation; Japanese modern literature; early cinema; television; censorship</t>
  </si>
  <si>
    <t>Ronald (Ron)</t>
  </si>
  <si>
    <t>Senior Lecturer in Film Studies and in American Studies</t>
  </si>
  <si>
    <t>queer cinema (both Hollywood and experimental); classical and contemporary Hollywood; the impact of globalization and digital technology on recent Hollywood film</t>
  </si>
  <si>
    <t>Geoghegan</t>
  </si>
  <si>
    <t>Bernard</t>
  </si>
  <si>
    <t>Media Technology; Interconnections of media with popular culture, science and the physical environment</t>
  </si>
  <si>
    <t>Hsu</t>
  </si>
  <si>
    <t>Angel</t>
  </si>
  <si>
    <t>Assistant Professor Adjunct</t>
  </si>
  <si>
    <t>Data-driven approaches; Environmental decisions and policies; Geospatial technologies; Transparency; Governance</t>
  </si>
  <si>
    <t>Brad</t>
  </si>
  <si>
    <t>Professor in the Practice of Forestry and Environmental Studies and of Management</t>
  </si>
  <si>
    <t>Private investment to improve environmental performance; Increasing private investment in the delivery of urban environmental services (particularly drinking water and sanitation); Sustainable forest management; Cleaner energy</t>
  </si>
  <si>
    <t>Mendelsohn</t>
  </si>
  <si>
    <t>Edwin Weyerhaeuser Davis Professor of Forestry And Environmental Studies and Professor of Economics and of Management</t>
  </si>
  <si>
    <t>Economics, Management</t>
  </si>
  <si>
    <t>Resource economics; Measuring the impacts from climate change; Ricardian technique; Impacts of air pollution</t>
  </si>
  <si>
    <t>Built environment; Policymaking process; Social movements; Sustainability; Population health; Low-income neighborhoods; Communities of color</t>
  </si>
  <si>
    <t xml:space="preserve">Saxena </t>
  </si>
  <si>
    <t>Alark</t>
  </si>
  <si>
    <t>Lecturer in and Associate Research Scientist in Forestry and Environmental Studies</t>
  </si>
  <si>
    <t xml:space="preserve">Sustainability; Climate change resilience; Poverty alleviation; Complex Systems; Disaster Risk Reduction; Impact of tourism </t>
  </si>
  <si>
    <t>Singhal</t>
  </si>
  <si>
    <t>Shaleen</t>
  </si>
  <si>
    <t>Visiting Fellow</t>
  </si>
  <si>
    <t xml:space="preserve">Architecture; Planning; Regeneration; Sustainable  urban economic development </t>
  </si>
  <si>
    <t>Professor and Associate Dean of Forestry and Environmental Studies and Associate Professor of Management</t>
  </si>
  <si>
    <t>Private Provision of Public Goods; Green Markets: Empirical Investigations; Nonmarket Valuation and Program Evaluation; Interdisciplinary Environmental Science and Management</t>
  </si>
  <si>
    <t>Margaret K. Musser Professor of Forestry and Environmental Studies</t>
  </si>
  <si>
    <t>Environmental Relations of Local Commmunities (especially in South and Southeast Asia); Human Ecology in Borneo and Java; Government research capacity in Indonesia; Social Forestry Policies; anthropology of climate change and the cultural and political aspects of natural hazards and disasters; political dimensions of resource degradation; indigenous environmental knowledge; contemporary and historical environmental relations in South and Southeast Asia; the study of developmental and environmental institutions, discourses, and movements; and the sociology of resource-related sciences</t>
  </si>
  <si>
    <t>Tweedy/Ordway Professor of Forestry and Environmental Studies</t>
  </si>
  <si>
    <t>Environmental Studies, Political Science</t>
  </si>
  <si>
    <t>Threats to human health posed by environmental hazards; Effectiveness of law; Global food system; Exposures</t>
  </si>
  <si>
    <t>Emergence of non-state, market-driven environmental governance; Impact of globalization, internationalization, and transnational networks on domestic policy choices; comparative environmental and forest policy development; Firm-level “beyond compliance” sustainability initiatives</t>
  </si>
  <si>
    <t>Kristin</t>
  </si>
  <si>
    <t>Lecturer in Forestry and Environmental Studies</t>
  </si>
  <si>
    <t>Urban food systems; social justice; environmental and food policy</t>
  </si>
  <si>
    <t>Environmental law; Wetlands</t>
  </si>
  <si>
    <t>Weber</t>
  </si>
  <si>
    <t xml:space="preserve">International conservation; ecotourism; Africa; wildlife recovery; ecological connectivity; energy development; community-based conservation </t>
  </si>
  <si>
    <t>Associate Professor of Forestry And Environmental Studies and of Management</t>
  </si>
  <si>
    <t>Industrial symbiosis including geographically-based exchanges of wastes, materials, energy, and water within networks of businesses; Industrial ecology to underpin ideas of the proposed Circular Economy law in China; Innovation theory to the development of environmental and energy technology</t>
  </si>
  <si>
    <t>Professor of Forestry and Environmental Studies</t>
  </si>
  <si>
    <t>Climate mitigation; Life cycle assessment; Sustainable consumption and production; Trade and environment; Risk analysis</t>
  </si>
  <si>
    <t>Abidoye</t>
  </si>
  <si>
    <t>Babatunde</t>
  </si>
  <si>
    <t>Poverty alleviation; intervention; risk; uncertainties; climate change; conflict</t>
  </si>
  <si>
    <t>Executive Fellow</t>
  </si>
  <si>
    <t>Strategy; Marketing; Climate change solutions; Entrepreneurial opportunity</t>
  </si>
  <si>
    <t>Clifton R. Musser Professor of Forestry and Environmental Studies and Professor of Geology and Geophysics</t>
  </si>
  <si>
    <t>Circulation of water; Movement of waterborne chemicals in surface and subsurface environments; Wetlands; Response of fluid flow characteristics to changes in climate and water management practices</t>
  </si>
  <si>
    <t>Shi-Chul</t>
  </si>
  <si>
    <t>Health impact of urban planning; Green urbanism; Growth management; Local government issues</t>
  </si>
  <si>
    <t>Utech</t>
  </si>
  <si>
    <t xml:space="preserve">Energy Policy </t>
  </si>
  <si>
    <t>Senior Lecturer in and Associate Research Scientist in Forestry and Environmental Studies</t>
  </si>
  <si>
    <t>Social science of conservation and sustainable development; Global economy; Implementation in conservation and development projects; Impact of conservation</t>
  </si>
  <si>
    <t xml:space="preserve">Michelle </t>
  </si>
  <si>
    <t>Mary E. Pinchot Professor of Forestry and Environmental Studies and Professor of Environmental Health</t>
  </si>
  <si>
    <t>Engineering &amp; Applied Science, Environmental Health Sciences</t>
  </si>
  <si>
    <t xml:space="preserve"> Human health; Atmospheric systems; Air pollution; Weather</t>
  </si>
  <si>
    <t>Gordonf</t>
  </si>
  <si>
    <t>Ecosystem ecology; Humans; Cities, Formal and informal environmental education; Urban environmental issues; Haiti</t>
  </si>
  <si>
    <t>Assistant Professor of Forestry And Environmental Studies and of Management</t>
  </si>
  <si>
    <t>Environmental &amp; Energy Economics; Industrial Organization; Public Economics; Empirical Methods; Technological Change; Transportation Economics; Energy &amp; Climate Policy Modeling</t>
  </si>
  <si>
    <t>Professor of Forestry and Environmental Studies and of Geology and Geophysics</t>
  </si>
  <si>
    <t>Biogeochemistry of natural systems; Carbon and nitrogen cycles within aquatic systems; Landscape controls on the watershed export of carbon, biogeochemical transformations in estuaries; Physics of air-sea CO2 exchange; Nitrogen cycling in temperate watersheds; Determining the age and composition of carbon being transported from land to the ocean</t>
  </si>
  <si>
    <t>Research Scientist in and Senior Lecturer in Forestry and Environmental Studies</t>
  </si>
  <si>
    <t>Property rights; Social inequities and unequal distribution; Historical approach focusing on issues of legal and cultural pluralism</t>
  </si>
  <si>
    <t xml:space="preserve">Human transformation of land; Urbanization; Global change; Sustainability; Forecast urban growth </t>
  </si>
  <si>
    <t>Unger</t>
  </si>
  <si>
    <t>Nadine</t>
  </si>
  <si>
    <t>Interactions between atmospheric chemistry and Earth’s climate system; Net climatic impacts of socioeconomic sectors; Policy-relevant mitigation strategies; Air pollution effects on the carbon cycle.</t>
  </si>
  <si>
    <t>Senior Lecturer in and Research Scientist in Forestry and Environmental Studies</t>
  </si>
  <si>
    <t xml:space="preserve"> Impact of sea-level rise; Salt marshes; Water resources; Coastal ecology; Environmental organic chemistry.</t>
  </si>
  <si>
    <t>Aguilar</t>
  </si>
  <si>
    <t>Grethel</t>
  </si>
  <si>
    <t>Conservation; law; policy; indigenous territories; Latin America</t>
  </si>
  <si>
    <t>Development and Alumni Affairs Officer</t>
  </si>
  <si>
    <t>Natural resource conservation; Interdisciplinary problem solving; Applied conservation</t>
  </si>
  <si>
    <t>Gross</t>
  </si>
  <si>
    <t>Renewable energy finance;  clean technology; private equity</t>
  </si>
  <si>
    <t>Huang</t>
  </si>
  <si>
    <t>Ganlin</t>
  </si>
  <si>
    <t xml:space="preserve">Land cover; Urban areas; Spatial patterns; Environmental vulnerability </t>
  </si>
  <si>
    <t>Yost</t>
  </si>
  <si>
    <t>Green building</t>
  </si>
  <si>
    <t>Research Scholar in Forestry and Environmental Studies</t>
  </si>
  <si>
    <t>Extended producer responsibility (EPR); Substance flow accounting (SFA) and waste management; Bio-based industries and use of biomass</t>
  </si>
  <si>
    <t>Anastas</t>
  </si>
  <si>
    <t>Teresa and H. John Heinz III Professor in the Practice in Forestry And Environmental Studies and Professor in the Practice in Management and Lecturer in Chemistry</t>
  </si>
  <si>
    <t>Chemical &amp; Environmental Engineering, Chemistry</t>
  </si>
  <si>
    <t>Green Chemistry; Green Engineering; Science through sustainability</t>
  </si>
  <si>
    <t xml:space="preserve">Michael </t>
  </si>
  <si>
    <t>Anthropology, South Asian Studies</t>
  </si>
  <si>
    <t>Anthropology of climate change and the cultural and political aspects of natural hazards, disasters, and resource degradation; indigenous environmental knowledge and practice; the study of developmental and environmental institutions, discourses, and movements; and the history and sociology of the environment-related sciences</t>
  </si>
  <si>
    <t xml:space="preserve">Justin </t>
  </si>
  <si>
    <t>Assistant Professor of Forestry And Environmental Studies, in the Institute for Social and Policy Studies and of Sociology</t>
  </si>
  <si>
    <t>Culture, environment, politics, and social movements; Large-scale computational text analysis; Qualitative fieldwork; Network science; Machine learning</t>
  </si>
  <si>
    <t>Professor in the Field of Forestry and Environmental Studies and of Management</t>
  </si>
  <si>
    <t xml:space="preserve">Drivers of technological change; Empirical case studies on technological transitions; mathematical models; Integrated assessment modeling of long-term greenhouse gas emissions; technology portfolios that could lead to climate stabilization; spatially explicit modeling of demographic and economic change </t>
  </si>
  <si>
    <t>Joseph F. Cullman III Professor (Adjunct) of Forestry and Environmental Studies and Professor (Adjunct) in the Institution for Social and Policy Studies</t>
  </si>
  <si>
    <t>Conservation of species and ecosystems; Conservation policy; Evaluating policies and programs</t>
  </si>
  <si>
    <t>Amatulli</t>
  </si>
  <si>
    <t>Ecology, biodiversity, spatial analysis, geographic information system, remote sensing, informatics, cluster and parallel computing.</t>
  </si>
  <si>
    <t>Bacher</t>
  </si>
  <si>
    <t xml:space="preserve">Land use planning </t>
  </si>
  <si>
    <t>Beach</t>
  </si>
  <si>
    <t>Green chemistry; Renewable feedstocks</t>
  </si>
  <si>
    <t>Churkina</t>
  </si>
  <si>
    <t>Galina</t>
  </si>
  <si>
    <t xml:space="preserve">Urbanization; Evolution of Earth systems; Climate; Biogeochemical cycles </t>
  </si>
  <si>
    <t>Ona</t>
  </si>
  <si>
    <t>Coastal management; climate change; land use; superfund; ecosystem restoration; organizational and strategic planning</t>
  </si>
  <si>
    <t>Lye</t>
  </si>
  <si>
    <t>Lin Heng</t>
  </si>
  <si>
    <t>Visiting Associate Professor of Forestry and Environmental Studies</t>
  </si>
  <si>
    <t xml:space="preserve">Environmental law; Land law </t>
  </si>
  <si>
    <t>Burke</t>
  </si>
  <si>
    <t>Indy</t>
  </si>
  <si>
    <t>Carl W. Knobloch, Jr. Dean of the School of Forestry and Environmental Studies</t>
  </si>
  <si>
    <t>Drylands; Land use management; climatic variability; Regional variability; Environmental science; Ecosystem ecology; Biogeochemistry.</t>
  </si>
  <si>
    <t>Senior Research Scholar</t>
  </si>
  <si>
    <t>Religion and Ecology; Climate Change</t>
  </si>
  <si>
    <t xml:space="preserve">Asian religions; Environmental crisis; Religion and Ecology; </t>
  </si>
  <si>
    <t>Vaughn</t>
  </si>
  <si>
    <t>Government response to climate change; Interdisciplinary research; Racial-ethnic balance</t>
  </si>
  <si>
    <t>Oastler Professor of Forestry and Environmental Studies and Professor of Ecology and Evolutionary Biology</t>
  </si>
  <si>
    <t>Dynamics and fate of animal populations and communities; Emerging Diseases; Population Responses to Dynamic Landscapes</t>
  </si>
  <si>
    <t>Bradford</t>
  </si>
  <si>
    <t>How global change will affect the plants, animals and microorganisms;  Terrestrial ecosystems; Consequences are for soil carbon stores and cycling</t>
  </si>
  <si>
    <t>Assistant Professor of Forestry and Environmental Studies</t>
  </si>
  <si>
    <t xml:space="preserve"> Natural resource management; Sustainability as a portfolio management problem; Natural resources as a form of capital</t>
  </si>
  <si>
    <t>Burroughs</t>
  </si>
  <si>
    <t>Professor (Adjunct) of Forestry and Environmental Studies</t>
  </si>
  <si>
    <t>Coastal Science and Policy</t>
  </si>
  <si>
    <t>Covey</t>
  </si>
  <si>
    <t>Kristofer</t>
  </si>
  <si>
    <t>Lead Scientist</t>
  </si>
  <si>
    <t>Forest ecosystems; Climate; Translating research into practice; Methane from living trees; Funal-mediated in situ methanogenesis</t>
  </si>
  <si>
    <t>Senior Research Scientist in Forestry and Environmental Studies</t>
  </si>
  <si>
    <t>Human decision makers (individuals, groups and entire societies) perceive climate change risk; What mitigation and adaptation policies they support or oppose; W actions they have or are willing to take to address this risk</t>
  </si>
  <si>
    <t>Grinstein Class of 1954 Professor of Forestry and Environmental Studies</t>
  </si>
  <si>
    <t>Behavior; Transport, Chemicals in natural waters, soils, sediments, and biota</t>
  </si>
  <si>
    <t xml:space="preserve">Chad </t>
  </si>
  <si>
    <t>Pinchot Professor of Forestry and Environmental Studies</t>
  </si>
  <si>
    <t>Forest development; how silviculture can be applied to ecological systems; global resources</t>
  </si>
  <si>
    <t>Lecturer in and Research Scientist in Forestry and Environmental Studies and the Musser Director of the Tropical Resources Institute</t>
  </si>
  <si>
    <t>Understanding mechanisms of diversity; Breeding systems; Resource allocation; Quantitative methods in population dynamics</t>
  </si>
  <si>
    <t>Morris K. Jesup Professor of Forestry and Environmental Studies</t>
  </si>
  <si>
    <t xml:space="preserve">Tropical and temperate forests; Asian and American realms; Regeneration of natural forests </t>
  </si>
  <si>
    <t>E. H. Harriman Professor of Forestry and Environmental Studies</t>
  </si>
  <si>
    <t xml:space="preserve"> Morphology and physiology of trees and forests; Environmental stress; Leave structure and function </t>
  </si>
  <si>
    <t>Brodersen</t>
  </si>
  <si>
    <t>Structure and function of plants; Plants utilization of water and light</t>
  </si>
  <si>
    <t>J.P. Weyerhaeuser, Jr. Professor of Forestry and Environmental Studies</t>
  </si>
  <si>
    <t>Development of statistical methodology with particular application in biological and natural resource contexts; Investigation of the statistical properties of estimators and methods of statistical modeling.</t>
  </si>
  <si>
    <t>Lauenroth</t>
  </si>
  <si>
    <t>Plant community ecology; Ecohydrology; Ecosystems in dry areas.</t>
  </si>
  <si>
    <t>Sara Shallenberger Brown Professor of Forestry and Environmental Studies</t>
  </si>
  <si>
    <t>Modeling study of land-atmosphere interactions; Ecosystem-atmosphere oxygen isotopic fluxes and discrimination mechanisms; CO2 emissions from forest soil during rainstorm</t>
  </si>
  <si>
    <t>Species Interaction in the Food Webs; Human-Wildlife Conflict; Species Ranges and Interactions; Climate Change</t>
  </si>
  <si>
    <t>Axley</t>
  </si>
  <si>
    <t>Senior Research Scientist</t>
  </si>
  <si>
    <t xml:space="preserve">Building modeling </t>
  </si>
  <si>
    <t xml:space="preserve">Public land policy; Natural resource conservation; endangered species; Complex environmental problems </t>
  </si>
  <si>
    <t>Michelangeli</t>
  </si>
  <si>
    <t>Assistant Professor (Adjunct) of Forestry and Environmental Studies</t>
  </si>
  <si>
    <t>Melastomataceae; Neotropical plants; Animal-plant interactions</t>
  </si>
  <si>
    <t>Shansky</t>
  </si>
  <si>
    <t>Marjorie</t>
  </si>
  <si>
    <t xml:space="preserve">Land use law; Environmental Planning </t>
  </si>
  <si>
    <t>Spalding</t>
  </si>
  <si>
    <t xml:space="preserve">Environmental markets; wetland mitigation credits; Green financing  </t>
  </si>
  <si>
    <t>Geospatial software; modeling geographic space</t>
  </si>
  <si>
    <t>Turin</t>
  </si>
  <si>
    <t>Linguistics; anthropology; Himalayan region; Endangered oral literatures; Ethnolinguistics; language planning and policy; visual anthropology; digital archives</t>
  </si>
  <si>
    <t>Tyrrell</t>
  </si>
  <si>
    <t>Executive Director Global Institute Sustainable Forestry</t>
  </si>
  <si>
    <t>Land use change; Forest fragmentation; Sustainable forest management; U.S. private lands</t>
  </si>
  <si>
    <t>Vedder</t>
  </si>
  <si>
    <t xml:space="preserve">Wildlife ecology; Mountain gorillas; Angolan colobus; Eco-tourism; Endangered fauna; Conservation in practice </t>
  </si>
  <si>
    <t>Cadieu</t>
  </si>
  <si>
    <t>Assistant Professor of French</t>
  </si>
  <si>
    <t>social emancipation; urbanism, supermarkets, and the cartography of consumerism; the aesthetics of trains and subways, notably in the context of colonization and immigration; literary walks; history and memory narratives; materialism in art, science, and feminism; space studies; theories of fiction</t>
  </si>
  <si>
    <t>Betty Jane Anlyan Professor of French</t>
  </si>
  <si>
    <t>literature and culture of nineteenth-century France; Jewish Studies</t>
  </si>
  <si>
    <t>Lifton</t>
  </si>
  <si>
    <t>Professor (Adjunct) of Genetics</t>
  </si>
  <si>
    <t>Genetics; Hyperaldosteronism; Mutation; Nephrology; Lymphoma, T-Cell, Cutaneous</t>
  </si>
  <si>
    <t>Rothberg</t>
  </si>
  <si>
    <t>Professor (Adjunct) of Research of Genetics</t>
  </si>
  <si>
    <t>High-speed, massively parallel DNA sequencing; Information Science; Chemicals and Drugs; Technology, Industry, Agriculture; Health Care</t>
  </si>
  <si>
    <t>Cooley</t>
  </si>
  <si>
    <t xml:space="preserve">Dean of the Graduate School of Arts and Sciences; C. N. H. Long Professor of Genetics </t>
  </si>
  <si>
    <t>Cell Biology, Molecular, Cellular &amp; Developmental Biology</t>
  </si>
  <si>
    <t>Biology; Cell Biology; Drosophila; Genetics; Actin Cytoskeleton; Molecular Biology; Oogenesis; Animal Organogenesis</t>
  </si>
  <si>
    <t>Greco</t>
  </si>
  <si>
    <t>Valentina</t>
  </si>
  <si>
    <t>Associate Professor of Genetics and of Dermatology and Cell Biology</t>
  </si>
  <si>
    <t>Cell Biology, Dermatology</t>
  </si>
  <si>
    <t>Cell Biology; Dermatology; Genetics; Neoplasms by Histologic Type; Regeneration; Stem Cells; Stem Cell Niche</t>
  </si>
  <si>
    <t>Hammarlund</t>
  </si>
  <si>
    <t>Associate Professor of Genetics and Neuroscience</t>
  </si>
  <si>
    <t>Axons; Cell Biology; Nerve Regeneration; Gene Expression; Caenorhabditis elegans</t>
  </si>
  <si>
    <t>Scharfe</t>
  </si>
  <si>
    <t>Curt</t>
  </si>
  <si>
    <t>Associate Professor of Genetics</t>
  </si>
  <si>
    <t>Automation; Biotechnology; Cystic Fibrosis; DNA; DNA Virus Infections; Heart Defects, Congenital; Infant, Newborn, Diseases; Information Science; Metabolism, Inborn Errors; Prenatal Diagnosis; Medical Laboratory Science; Preimplantation Diagnosis; Genomics; Molecular Diagnostic Techniques; Mitochondrial Diseases; Proteomics; Microarray Analysis; High-Throughput Nucleotide Sequencing</t>
  </si>
  <si>
    <t>Henry Barnard Davis Professor of Geology and Geophysics</t>
  </si>
  <si>
    <t>thermobarometry; timescales of orogenic events; fluids and arc volcanism; the impact of subsurface fluids on rock rheology and earthquake hazards; geohydrology; the genesis of economic mineral deposits; processes that release and transport greenhouse gases such as carbon dioxide in Earth’s crust; carbon sequestration; renewable energy</t>
  </si>
  <si>
    <t>thermobarometry; heat and mass transport by fluid flow through porous and fractured rock; timescales of orogenic events; fluids and arc volcanism; the impact of subsurface fluids on rock rheology and earthquake hazards; geohydrology; the genesis of economic mineral deposits; processes that release and transport greenhouse gases such as carbon dioxide in Earth’s crust; and carbon sequestration</t>
  </si>
  <si>
    <t>Atmospheric Science; Pollution and Aerosols</t>
  </si>
  <si>
    <t>Professor of Geology and Geophysics, of Chemical Engineering and of Forestry And Environmental Studies</t>
  </si>
  <si>
    <t>Chemical &amp; Environmental Engineering, Forestry &amp; Environmental Studies</t>
  </si>
  <si>
    <t>Stable isotope geochemistry; geomicrobiology; astrobiology; marine biogeochemistry; paleoclimate; microbial nutrient cycling in marine sediments; deep sub-seafloor biosphere; Early-earth and extraterrestrial systems</t>
  </si>
  <si>
    <t>Knopf Professor of Geology and Geophysics and Professor of Mechanical Engineering and Materials Science</t>
  </si>
  <si>
    <t>Material Properties on Earth and their connection to Dynamic Evolutionary Events; Water on Earth and other planets; Environmental pressures and properties of materials</t>
  </si>
  <si>
    <t>Professor of Geology and Geophysics</t>
  </si>
  <si>
    <t>Evolution of Earth; Origins of Life; Earth's Mantle Dynamics</t>
  </si>
  <si>
    <t>Arctic Ocean; Oceanography; Arctic sea ice and climate</t>
  </si>
  <si>
    <t>Assistant Professor of Geology and Geophysics</t>
  </si>
  <si>
    <t>Evolution and Ecology of Open Ocean Ecosystems and Species over Time; Planktonic foraminifera; Climate Change; Mass Extinctions</t>
  </si>
  <si>
    <t>A. M. Bateman Professor of Geology and Geophysics and Professor of Mathematics and of Physics</t>
  </si>
  <si>
    <t>Mathematics, Physics</t>
  </si>
  <si>
    <t>Climate Science; Soft Matter; Microscopic Melting Theory; Theoretical Physics</t>
  </si>
  <si>
    <t>Professor of Geology and Geophysics; John B. Madden Head of Berkeley College</t>
  </si>
  <si>
    <t>Continental reconstructions; supercontinents; paleomagnetism; characteristics of the Precambrian geomagnetic field; Climate Change</t>
  </si>
  <si>
    <t>Rooney</t>
  </si>
  <si>
    <t>Tectonics; Climatic Processes; Geochemical cycles</t>
  </si>
  <si>
    <t>Damon Wells Professor of Geology and Geophysics and Professor of Forestry and Environmental Studies</t>
  </si>
  <si>
    <t>Mesoscale Meteorology and Climate; Atmospheric Dynamics; Hydrometeorology; Climate Sensitivity</t>
  </si>
  <si>
    <t>Fedorov</t>
  </si>
  <si>
    <t>Climate Change; Contemporary Global Warming; Ocean-atmosphere interactions; El Niño and ocean-atmosphere interaction, decadal climate variability; ocean circulation and thermal structure, ocean role in climate, the Atlantic meridional overturning circulation (AMOC); tropical cyclones - ocean - climate interaction; the atmospheric Walker circulation, Madden-Julian oscillation; equable (warm) climates of the past (e.g. Pliocene, Eocene)</t>
  </si>
  <si>
    <t>G. Evelyn Hutchinson Professor of Geology and Geophysics</t>
  </si>
  <si>
    <t>Preserved fossil biotas; Mineralization and organic preservation</t>
  </si>
  <si>
    <t>Frederick W. Beinecke Professor of Geology and Geophysics</t>
  </si>
  <si>
    <t>Mantle convection; Lithosphere dynamics and origin of plate tectonics; Water and volatiles in the mantle and geochemical evolution of the Earth; Hotspots, mantle plumes; Volcanic flows and eruptions; Carbon sequestration</t>
  </si>
  <si>
    <t>Tectonic, geomorphic evolution of convergent plate boundaries; low-temperature deformational processes including faulting and pressure solution; exhumation processes, including erosion and tectonic thinning</t>
  </si>
  <si>
    <t>Theoretical Seismology; Geological Time Series; Earth's Interior; Paloeclimate</t>
  </si>
  <si>
    <t>Earth-system processes; biological innovation; ecosystem change</t>
  </si>
  <si>
    <t>Isotope geochemistry related to ore deposits; metamophosis, and paleoenvironments</t>
  </si>
  <si>
    <t>Professor of German</t>
  </si>
  <si>
    <t>Post-Enlightenment German literature and critical thought; 20th-century literary and critical theory; the history of philosophy; German-Jewish culture; Ancient Greek literature and philosophy; Latin American literature; Walter Benjamin; Franz Kafka</t>
  </si>
  <si>
    <t>Zedillo</t>
  </si>
  <si>
    <t xml:space="preserve">Ernesto </t>
  </si>
  <si>
    <t>Frederic Iseman ’74 Director of the Yale Center for the Study of Globalization, Professor in the Field of Political Science, Professor (Adjunct) of Forestry and Environmental Studies</t>
  </si>
  <si>
    <t>Forestry &amp; Environmental Studies, Political Science</t>
  </si>
  <si>
    <t xml:space="preserve">economic evolution; challenges of Latin American and Caribbean countries; war on drugs; future of globalization; Kyoto; global warming; us-mexico prism; peace;  justice; human rights; elections; democracy; security; </t>
  </si>
  <si>
    <t xml:space="preserve">Bo </t>
  </si>
  <si>
    <t>Lecturer in the Practice</t>
  </si>
  <si>
    <t xml:space="preserve">mission-driven enterprises; social entrepreneurs; access to financial inclusion; healthcare; energy; water; sanitation; </t>
  </si>
  <si>
    <t>Silverstein</t>
  </si>
  <si>
    <t>Postdoctoral Associate</t>
  </si>
  <si>
    <t>history of international social policy; refugees and migrants; human rights; doctors as diplomats; universal healthcare; international society.</t>
  </si>
  <si>
    <t>Lori</t>
  </si>
  <si>
    <t xml:space="preserve">immigrant and domestic victims of human trafficking; training for judiciary; training for law enforcement; legal and health professionals; social service providers; community based organizations; trafficking in U.S., Mexico, Russia; deportation/removal proceedings; immigration remedies; liberia; policing practices </t>
  </si>
  <si>
    <t>Cassidy</t>
  </si>
  <si>
    <t xml:space="preserve">potential reforms to the international humanitarian system; US refugee resettlement; refugees; middle east; europe; africa; south america; refugee and humanitarian issues; state department reform; NSC system; bureaucratic loyalty; namibia  </t>
  </si>
  <si>
    <t>O’Brien</t>
  </si>
  <si>
    <t>Lecturer in the Jackson Institute</t>
  </si>
  <si>
    <t xml:space="preserve">food security and hunger; role of the private sector in addressing complex social issues; product marketing; international development; advocacy; strategic communication; high impact partnerships; NGOs; Human Resources for health; </t>
  </si>
  <si>
    <t>Fussell</t>
  </si>
  <si>
    <t>Health Policy, Public Health</t>
  </si>
  <si>
    <t xml:space="preserve">public policy; health care; economics; health care providers' quality and productivity; pricing dynamics in the hospital industry; rising prices; overall health spending; productivity differences across hospitals </t>
  </si>
  <si>
    <t>Senior Lecturer in the Jackson Institute</t>
  </si>
  <si>
    <t>demography; social inequality; research methods; statistics; statistics; social demographic topics; demographic methods; poverty; returns to education; interracial marriage</t>
  </si>
  <si>
    <t>Young</t>
  </si>
  <si>
    <t xml:space="preserve">academic and policy consulting; national security and defense issues; fascism in England in the 1930s; political violence; terrorism; non-proliferation; international peace; security and cyber security; resurgence of nationalism and populism; Europe and United States; political landscape </t>
  </si>
  <si>
    <t xml:space="preserve">nexus of national security and technology; measure and combat radicalism in social media; big data and global policies; anti-money laundering and counter-terrorist financing; anti-human trafficking; history of ambition; </t>
  </si>
  <si>
    <t>Rangappa</t>
  </si>
  <si>
    <t>Asha</t>
  </si>
  <si>
    <t>Senior Lecturer</t>
  </si>
  <si>
    <t xml:space="preserve">National Security Law; Colombian constitutional reform and its impact on U.S. drug policy in the region; counterintelligence; law; drug policy </t>
  </si>
  <si>
    <t>Wittenstein</t>
  </si>
  <si>
    <t>Director, International Relations &amp; Leadership Programs, Office of International Affairs and Executive Director, Yale Young Global Scholars Program; Lecturer Jackson Institute</t>
  </si>
  <si>
    <t xml:space="preserve">discipline; theory; practice of intelligence; national intelligence; national security; defense; state department; world war II; intelligence successes and failures; espionage; </t>
  </si>
  <si>
    <t>Benediktsdottir</t>
  </si>
  <si>
    <t>Sigridur</t>
  </si>
  <si>
    <t>financial stability; recession; iceland; economic affairs; bank collapse; investigative commission; macroeconomic analysis; financial markets; global financial systems and crises; icelandic central bank</t>
  </si>
  <si>
    <t>Le Brun</t>
  </si>
  <si>
    <t xml:space="preserve">Anne </t>
  </si>
  <si>
    <t>economics of immigration; intended and unintended consequences of immigration policies; immigration law enforcement; economics of education; drivers of teacher evaluations</t>
  </si>
  <si>
    <t>Health Policy &amp; Management</t>
  </si>
  <si>
    <t>Curry</t>
  </si>
  <si>
    <t>Senior Research Scientist and Lecturer in Public Health</t>
  </si>
  <si>
    <t xml:space="preserve">Global Health Leadership Institute </t>
  </si>
  <si>
    <t>Health Policy; Public Health; Quality of Health Care; Social Sciences; Global Health; Health Care</t>
  </si>
  <si>
    <t>Canavan</t>
  </si>
  <si>
    <t>Associate Research Scientist in Public Health</t>
  </si>
  <si>
    <t>Qualitative and quantitative data analysis; Effect of involuntary job loss on depressive symptoms</t>
  </si>
  <si>
    <t>Lecturer in Health Policy</t>
  </si>
  <si>
    <t>Global Health Leadership Institute</t>
  </si>
  <si>
    <t xml:space="preserve">Global Health; China; </t>
  </si>
  <si>
    <t>Linnander</t>
  </si>
  <si>
    <t>Senior Technical Officer Global Health Leadership Institute and Lecturer in Public Health</t>
  </si>
  <si>
    <t>Developing Countries (health); Health Care Quality; Health Care Financing; Health Care Management; Hospital management</t>
  </si>
  <si>
    <t>Mantopoulos</t>
  </si>
  <si>
    <t>Jeannie</t>
  </si>
  <si>
    <t xml:space="preserve">Director of Programs, Global Health Leadership Institute </t>
  </si>
  <si>
    <t>Global Health; Strategic development and implementation</t>
  </si>
  <si>
    <t>Skonieczny</t>
  </si>
  <si>
    <t>Lecturer in Public Health</t>
  </si>
  <si>
    <t>Global Health; Partnerships; Funding</t>
  </si>
  <si>
    <t xml:space="preserve">Lecturer in Public Health </t>
  </si>
  <si>
    <t>TB and HIV in the context of mining and migrancy in sub-Saharan Africa</t>
  </si>
  <si>
    <t>Community health; Health promotion-disease prevention</t>
  </si>
  <si>
    <t>Brault</t>
  </si>
  <si>
    <t>Marie</t>
  </si>
  <si>
    <t>Gender Ccommunity-based participatory research (CBPR);Health disparities; Maternal, child and adolescent health; Mental health; Empowerment; Mixed methods research.</t>
  </si>
  <si>
    <t>Borgstrom</t>
  </si>
  <si>
    <t>Marna</t>
  </si>
  <si>
    <t>Health Systems; Community involvement</t>
  </si>
  <si>
    <t>Mary Alice</t>
  </si>
  <si>
    <t>Child health; Health Disparities; Health Services Research; Maternal &amp; child health; Pregnancy; Reproductive Health; Uninsured; Women's Health</t>
  </si>
  <si>
    <t>Health Policy and Management</t>
  </si>
  <si>
    <t>Shelley</t>
  </si>
  <si>
    <t>Assisant Clinical Professor of Public Health</t>
  </si>
  <si>
    <t xml:space="preserve">Law School </t>
  </si>
  <si>
    <t xml:space="preserve">Children's Advocacy; litigation; HIV/AIDS; public health </t>
  </si>
  <si>
    <t>Xi</t>
  </si>
  <si>
    <t>Assistant Professor of Public Health (Health Policy) and Assistant Professor in the Institution for Social and Policy Studies</t>
  </si>
  <si>
    <t xml:space="preserve">Public Health Global Health Concentration; Economics </t>
  </si>
  <si>
    <t>Aging; Air Pollution; Child; Cognition; Economics; Pensions; Social Behavior; Climate Change; Social Networking</t>
  </si>
  <si>
    <t>Ndumele</t>
  </si>
  <si>
    <t>Chima</t>
  </si>
  <si>
    <t>Chronic disease management; Health Disparities; Medicare/Medicaid; Quality of care</t>
  </si>
  <si>
    <t>Bradley</t>
  </si>
  <si>
    <t xml:space="preserve">Elizabeth </t>
  </si>
  <si>
    <t>Brady-Johnson Professor of Grand Strategy, Head of Branford College, Professor of Public Health and Faculty Director of the Yale Global Health Leadership Institu</t>
  </si>
  <si>
    <t>Public Health Global Health Concentration; Global Affairs</t>
  </si>
  <si>
    <t>Office of Cooperative Research</t>
  </si>
  <si>
    <t>Friedman</t>
  </si>
  <si>
    <t xml:space="preserve">Abigail </t>
  </si>
  <si>
    <t>Health behavior; Health Economics; Health Policy; Risky Behaviors; Smoking/Tobacco Control</t>
  </si>
  <si>
    <t>Assoc Clin Prof School of Public Health</t>
  </si>
  <si>
    <t>China; World Bank</t>
  </si>
  <si>
    <t>Busch</t>
  </si>
  <si>
    <t xml:space="preserve">Susan </t>
  </si>
  <si>
    <t>Professor of Public Health (Health Policy) and Professor in the Institution for Social and Policy Studies</t>
  </si>
  <si>
    <t>Employee benefits; Health Care Quality; Health Care Financing; Health Care Management; Health Economics; Health insurance; Health Policy; Managed Care; Medicare/Medicaid; Mental Health; Substance abuse</t>
  </si>
  <si>
    <t>Jody</t>
  </si>
  <si>
    <t>Professor of Public Health (Health Policy), Professor of Economics, and Professor in the Institution for Social and Policy Studies</t>
  </si>
  <si>
    <t xml:space="preserve">Economics </t>
  </si>
  <si>
    <t>Aging; Alcoholism/Alcohol; Drug Abuse/Addition; Economics; Epidemiology Methods; Health behavior; Health Economics; Health Policy; Health risk behaviors; Obesity; Public health practice; Smoking/Tobacco Control; Social determinants of health; Social and economic policy; Stress; Substance abuse</t>
  </si>
  <si>
    <t>Paltiel</t>
  </si>
  <si>
    <t>Professor of Public Health (Health Policy), Professor of Management, and Professor in the Institution for Social and Policy Studies</t>
  </si>
  <si>
    <t>Public Health Global Health Concentration; Public Health Modeling Concentrtion</t>
  </si>
  <si>
    <t>Cost-effectiveness; HIV/AIDS; Acquired Immunodeficiency Syndrome; France; Health Policy; Health Resources; HIV; India; Operations Research; South Africa</t>
  </si>
  <si>
    <t>Nembhard</t>
  </si>
  <si>
    <t>Ingrid</t>
  </si>
  <si>
    <t>Ira V. Hiscock Associate Professor of Public Health (Health Policy), Associate Professor of Management, and Associate Professor in the Institution for Social and Policy Studies</t>
  </si>
  <si>
    <t>School of Management; Public Health Global Health Concentration</t>
  </si>
  <si>
    <t>Health Services Administration; Health Services Research; Quality of Health Care; Health Care</t>
  </si>
  <si>
    <t>Assistant Professor of Public Health (Health Policy) and in the History of Medicine</t>
  </si>
  <si>
    <t xml:space="preserve">History of Medicine </t>
  </si>
  <si>
    <t>Health Policy; History of Medicine; Public Health; Risk; Sociology, Medical; Vaccination; Evidence-Based Medicine</t>
  </si>
  <si>
    <t>Schlesinger</t>
  </si>
  <si>
    <t>Professor of Public Health (Health Policy)</t>
  </si>
  <si>
    <t xml:space="preserve"> </t>
  </si>
  <si>
    <t>Health Policy; Ownership; Policy Making; Public Opinion</t>
  </si>
  <si>
    <t>Cleary</t>
  </si>
  <si>
    <t>Anna M. R. Lauder Professor of Public Health (Health Policy) and Professor of Sociology and in the Institute for Social and Policy Studies</t>
  </si>
  <si>
    <t>Sociology; Public Health Global Health Concentration; Global Health Studies: HIV/AIDS</t>
  </si>
  <si>
    <t>Health Services Research; Public Health; Quality of Health Care; Global Health; HIV Infections; Health Care Quality, Access, and Evaluation</t>
  </si>
  <si>
    <t>Yaesoubi</t>
  </si>
  <si>
    <t>Reza</t>
  </si>
  <si>
    <t>Assistant Professor of Public Health (Health Policy)</t>
  </si>
  <si>
    <t>Public Health Modeling Concentration; Yaesoubi Lab</t>
  </si>
  <si>
    <t>Communicable Diseases; Costs and Cost Analysis; Decision Theory; Epidemiology; Health Priorities; Health Resources; Influenza, Human; Meningitis; Operations Research; Technology Assessment, Biomedical; Tuberculosis; Disease Transmission, Infectious; Epidemics; Pandemics</t>
  </si>
  <si>
    <t>Zack</t>
  </si>
  <si>
    <t>Assistant Professor of Public Health (Health Policy ), Assistant Professor of Economics, and Assistant Professor in the Institution for Social and Policy Studies</t>
  </si>
  <si>
    <t>Global Affairs; Economics</t>
  </si>
  <si>
    <t>Economics; Health Care Quality; Health Care Financing; Health Economics</t>
  </si>
  <si>
    <t>Ragas Rojas</t>
  </si>
  <si>
    <t>Jose</t>
  </si>
  <si>
    <t>Lecturer in the History of Science and Medicine</t>
  </si>
  <si>
    <t>Global STS; Surveillance and biometrics; history of technology in Latin America and the global south; grassroots science and technology; digital history; early global warming and society</t>
  </si>
  <si>
    <t>Assistant Professor of History</t>
  </si>
  <si>
    <t>Modern South Asia (India, Pakistan, Bangladesh), Global Legal History, Law and Society, Law and Colonialism, British Empire, Nationalism and Decolonization in Asia and Africa, Comparative Constitutionalism</t>
  </si>
  <si>
    <t>Farnam Professor of History</t>
  </si>
  <si>
    <t>Modern Latin American history; Mexican &amp; Central American history; US-Latin American relations; social &amp; revolutionary movements in Latin America; Sports in Latin America</t>
  </si>
  <si>
    <t>Professor of History</t>
  </si>
  <si>
    <t>History of Science &amp; Medicine, Women’s, Gender, &amp; Sexuality Studies</t>
  </si>
  <si>
    <t>20th century US history; Urban history; Labor history; New Deal &amp; post WWII politics &amp; policy</t>
  </si>
  <si>
    <t>Physical and earth sciences since the mid-nineteenth century; military, industrial, and governmental science; history of cartography; science and architecture; visual studies; environmental history</t>
  </si>
  <si>
    <t>George Burton Adams Professor of History</t>
  </si>
  <si>
    <t>Latin American history; Brazil</t>
  </si>
  <si>
    <t>East Asian Languages &amp; Literatures, Women’s, Gender, &amp; Sexuality Studies</t>
  </si>
  <si>
    <t>Japanese History</t>
  </si>
  <si>
    <t>Japanese history; Demographic history around the world</t>
  </si>
  <si>
    <t>A. Whitney Griswold Professor of History</t>
  </si>
  <si>
    <t>World History; Southeast Asia, early &amp; modern especially Cambodia, Vietnam, Indonesia &amp; East Timor; Comparative colonialism; Nationalism; Communism; Genocide; Environmental history</t>
  </si>
  <si>
    <t>Associate Professor of History</t>
  </si>
  <si>
    <t>South Africa, modern Africa, religion, political thought, popular culture and the African Diaspora</t>
  </si>
  <si>
    <t>Professor of History and of American Studies; Director, Center for the Study of Race, Indigeneity and Transnational Migration</t>
  </si>
  <si>
    <t>American Studies, Spanish &amp; Portuguese</t>
  </si>
  <si>
    <t>History of Mexican Americans; US West; Latinos; 19th &amp; 20th century immigration; US-Mexico border; Labor history</t>
  </si>
  <si>
    <t>American Studies, History of Science &amp; Medicine</t>
  </si>
  <si>
    <t>20th century U.S. history, U.S. and global environmental history, government and political development, American West, energy and resources</t>
  </si>
  <si>
    <t>Coen</t>
  </si>
  <si>
    <t>Modern physical and environmental sciences; Central European intellectual and cultural history</t>
  </si>
  <si>
    <t>Antonov</t>
  </si>
  <si>
    <t>Sergei</t>
  </si>
  <si>
    <t>Russia after 1800 and Soviet Union; Russian and comparative legal history; Russian serfdom; global history of capitalism and credit; crime &amp; criminal justice; secret political police; elites &amp; power</t>
  </si>
  <si>
    <t>History of the modern physical and environmental sciences; Central European intellectual and cultural history</t>
  </si>
  <si>
    <t>Charles J. Stille Professor of History and French</t>
  </si>
  <si>
    <t>Echeverri</t>
  </si>
  <si>
    <t>History of social sciences, gender and nationalism; political theory and state formation; Spanish empire and Atlantic world; Revolutionary Age, race and ethnicity; slavery and abolition; twentieth-century Latin American social thought</t>
  </si>
  <si>
    <t>Peter V. and C. Vann Woodward Professor of History and Professor of African American Studies and of American Studies</t>
  </si>
  <si>
    <t>African American Studies, American Studies</t>
  </si>
  <si>
    <t>20th century United States history; African American history since 1865; U.S. women’s &amp; gender history since 1865; History of the American South; Reform movements</t>
  </si>
  <si>
    <t>Charles Seymour Professor of History</t>
  </si>
  <si>
    <t>Modern France; Urban &amp; social history; Modern European history since the Renaissance</t>
  </si>
  <si>
    <t>Arthur Unobskey Professor of History and Professor of American Studies</t>
  </si>
  <si>
    <t>American Studies, History of Science &amp; Medicine, Women’s, Gender, &amp; Sexuality Studies</t>
  </si>
  <si>
    <t>20th century; Gender &amp; sexuality; Global poverty</t>
  </si>
  <si>
    <t xml:space="preserve">Peter </t>
  </si>
  <si>
    <t>Chinese History</t>
  </si>
  <si>
    <t>European cultural &amp; intellectual history</t>
  </si>
  <si>
    <t>Professor of History; Director of Undergraduate Studies History</t>
  </si>
  <si>
    <t>Reuben Post Halleck Professor of History</t>
  </si>
  <si>
    <t>Russia to 1800; Russian foreign policy, Orthodoxy, and empire</t>
  </si>
  <si>
    <t>Henry J. Heinz Professor of History</t>
  </si>
  <si>
    <t>Sub-Saharan Africa</t>
  </si>
  <si>
    <t>Modern China, Cultural Revolution, museum studies, material culture</t>
  </si>
  <si>
    <t>Andrew Downey Orrick Professor of History</t>
  </si>
  <si>
    <t>Modern Italian history; Fascism; Social history; History of medicine</t>
  </si>
  <si>
    <t>Barton M. Biggs Professor of History</t>
  </si>
  <si>
    <t>Early modern Italy &amp; Continental Europe, especially social &amp; economic history</t>
  </si>
  <si>
    <t>Professor of History and of American Studies</t>
  </si>
  <si>
    <t>Native American Studies; American History; Native American History; Colonialism</t>
  </si>
  <si>
    <t>Abedin</t>
  </si>
  <si>
    <t>Sakena</t>
  </si>
  <si>
    <t>Lecturer in History of Science and Medicine</t>
  </si>
  <si>
    <t>Social medical issues; history of clinical and social science research on patient behavior; history of healthcare for underserved populations; history of racial disparities in health in the United States.</t>
  </si>
  <si>
    <t>Latin America and the Caribbean, Emancipation, Haitian and Dominican studies; African Diaspora</t>
  </si>
  <si>
    <t>Professor of History and American Studies</t>
  </si>
  <si>
    <t>Revolutionary &amp; Early National American history with special interest in politics &amp; culture; Early American journalism &amp; print culture</t>
  </si>
  <si>
    <t>J. Richardson Dilworth Professor of History</t>
  </si>
  <si>
    <t>Great power relations, 19th &amp; 20th centuries; Military &amp; naval history; British foreign &amp; imperial history; Contemporary global security issues; United Nations history</t>
  </si>
  <si>
    <t>Frederick P. Rose Professor of History and Professor of Religious Studies</t>
  </si>
  <si>
    <t>History of the Jews in medieval Europe; History of Jewish culture; Jewish-Christian relations; Jewish mysticism &amp; pietism; The Jews &amp; Islam</t>
  </si>
  <si>
    <t>Assistant Professor of History and of Humanities</t>
  </si>
  <si>
    <t>Intellectual history of Europe since the 17th century; history of political thought; historiography of international law and political economy</t>
  </si>
  <si>
    <t>Bradford Durfee Professor of History</t>
  </si>
  <si>
    <t>Atlantic History; History of Britain; British Empire; Global History; Early American History; History of the Netherlands; Worldwide colonial rivalries of 17th &amp; 18th centuries; History of Political Economy; British Empire in South Asia; Comparative Revolutions; State Formation; Industrial Revolution</t>
  </si>
  <si>
    <t>Class of 1954 Professor of History and Professor of African American Studies and of American Studies</t>
  </si>
  <si>
    <t>US Civil War; American History; Slavery and African American History</t>
  </si>
  <si>
    <t>20th century medicine, health, and the body; history of technology; disability history; neurology; U.S. gender and sexuality</t>
  </si>
  <si>
    <t>Modern Middle East, early modern and modern Iran, Sh’ism and the Persianate world</t>
  </si>
  <si>
    <t>Robert A. Lovett Professor of History</t>
  </si>
  <si>
    <t>Cold War history; Historical methodology; Biography; Grand Strategy</t>
  </si>
  <si>
    <t>Brady-Johnson Professor of Grand Strategy and of History</t>
  </si>
  <si>
    <t>Gilded Age and 20th century; political history; government and political development; ideology and social movements (esp. conservatism and radicalism)</t>
  </si>
  <si>
    <t>Stanley Woodward Professor of History</t>
  </si>
  <si>
    <t>China to 1600; Chinese religious &amp; legal history; History of the Silk Road</t>
  </si>
  <si>
    <t>Richard C. Levin Professor of History</t>
  </si>
  <si>
    <t>Modern Eastern Europe</t>
  </si>
  <si>
    <t>Randolph W. Townsend, Jr. Professor of History</t>
  </si>
  <si>
    <t>Professor in the History of Art and of African American Studies</t>
  </si>
  <si>
    <t>Contemporary Art; Art of the African Diaspora</t>
  </si>
  <si>
    <t>Mimi</t>
  </si>
  <si>
    <t>Professor in the History of Art</t>
  </si>
  <si>
    <t>Japanese Art; Buddhist Art and Iconography; impact of environment on cultural production; Women's Issues in Japanese Art; Political and Social Perspectives in Analysis of Imagery and Ritual</t>
  </si>
  <si>
    <t>Barringer</t>
  </si>
  <si>
    <t>Paul Mellon Professor in the History of Art, Chair History of Art</t>
  </si>
  <si>
    <t>British art 1700-present; American and British Landscape Painting, 1750-1900; Nineteenth-century European Art; Post-colonial Studies; Gender Studies</t>
  </si>
  <si>
    <t xml:space="preserve">Feminism; 19th-Century European Art; </t>
  </si>
  <si>
    <t>Professor of the History of Medicine and History</t>
  </si>
  <si>
    <t>History, Women’s, Gender, &amp; Sexuality Studies</t>
  </si>
  <si>
    <t>History of 20th century medicine and public health; health policy; health activism; alternative medicine; feminism</t>
  </si>
  <si>
    <t>Assistant Professor of History of Medicine and History, and History and Anthropology</t>
  </si>
  <si>
    <t>Anthropology, History</t>
  </si>
  <si>
    <t>Global histories of biology, ecology, medicine, and anthropology since 1945; history and anthropology of life and death; biomedical technology and computing; feminist, indigenous, and queer STS; science fiction</t>
  </si>
  <si>
    <t>Professor in the History of Medicine and of History</t>
  </si>
  <si>
    <t>history of disease; public health; gender and medicine; nursing; alternative medicine in 19th- and 20th-century America.</t>
  </si>
  <si>
    <t>Assistant Professor in the History of Medicine and of History</t>
  </si>
  <si>
    <t>human sciences and scientific medicine since 1800; mind and brain; historical and scientific methodology; pragmatism and evolutionary theory; experimentation in science medicine and the arts</t>
  </si>
  <si>
    <t>Baffi</t>
  </si>
  <si>
    <t>Caroline</t>
  </si>
  <si>
    <t>Lecturer in the Humanities Department</t>
  </si>
  <si>
    <t>Latin American Literatures and Cultures; literary spaces as important loci of resistance and experimentation for Latin American women; figure of the “poetisa,” and the spaces reserved, outside the public and elitist frays; literary theory; avant-garde literary practices; poetry and poetics; short forms; visual culture, especially photography.</t>
  </si>
  <si>
    <t>Senior Lecturer in Humanities and Brady-Johnson Distinguished Fellow in Grand Strategy</t>
  </si>
  <si>
    <t>global affairs; international relations; policy consultation; peace negotiations; history and political thought</t>
  </si>
  <si>
    <t>Fridriksdottir</t>
  </si>
  <si>
    <t>Johanna</t>
  </si>
  <si>
    <t>Lecturer in the Humanities Department/Whitney Humanities Center</t>
  </si>
  <si>
    <t>Viking women in Norse literature; late medieval Icelandic literature and culture; Norse-Icelandic sagas, myth, and poetry; medieval manuscripts;  late medieval Iceland, gender and identity issues more broadly.</t>
  </si>
  <si>
    <t>Postdoctoral Associate and Lecturer of the Humanities Program and Department of History</t>
  </si>
  <si>
    <t>resistance; counterculture; exile; human rights; critical theory; revolutionary traditions; social responsibility of intellectuals, theories and practices of resistance, and modern revolutions; avant-garde anti-fascists and anti-authoritarians; New Left activism</t>
  </si>
  <si>
    <t>Associate Director Whitney Humanities Center and Senior Lecturer in Humanities Department</t>
  </si>
  <si>
    <t xml:space="preserve">Humanistic inquiry; rhetoric and political order; Classical traditions; ancient literary imagination; Herodotus; Politics and statecraft from Ancient Greece to modern America </t>
  </si>
  <si>
    <t>Schatz</t>
  </si>
  <si>
    <t>Waldemar Von Zedtwitz Professor of Immunobiology and Professor of Molecular Biophysics and Biochemistry</t>
  </si>
  <si>
    <t>Antibody Diversity; Antibody Formation; Biological Evolution; Genes, Immunoglobulin; Leukemia, Lymphoid; Lymphoma, Non-Hodgkin; Molecular Biology; Gene Rearrangement, B-Lymphocyte; Gene Rearrangement, T-Lymphocyte; Developmental Biology; Somatic Hypermutation, Immunoglobulin</t>
  </si>
  <si>
    <t>Lieping</t>
  </si>
  <si>
    <t>United Technologies Corporation Professor in Cancer Research and Professor of Immunobiology, of Dermatology and of Medicine (Medical Oncology)</t>
  </si>
  <si>
    <t>Immunotherapy; Inflammation; Lymphocyte Activation; Medical Oncology; Neoplasms; Autoimmunity; Cancer; Immune functions</t>
  </si>
  <si>
    <t>Herold</t>
  </si>
  <si>
    <t>Kevan</t>
  </si>
  <si>
    <t>Professor of Immunobiology and of Medicine (Endocrinology)</t>
  </si>
  <si>
    <t>Diabetes Mellitus, Type 1; Endocrine System Diseases; Immune System Diseases; Metabolism; Autoimmunity; Translational Medical Research; Immune functions; Metabolism</t>
  </si>
  <si>
    <t>Kirkiles-Smith</t>
  </si>
  <si>
    <t>Associate Research Scientist in Immunobiology</t>
  </si>
  <si>
    <t xml:space="preserve"> Protein Interferon-gamma; arteries </t>
  </si>
  <si>
    <t>Kopp</t>
  </si>
  <si>
    <t>Rashu</t>
  </si>
  <si>
    <t xml:space="preserve">Antiviral signaling pathways; Cell signaling </t>
  </si>
  <si>
    <t>Zhu</t>
  </si>
  <si>
    <t>Gloria</t>
  </si>
  <si>
    <t xml:space="preserve">Cell surface molecular pathways; Costimulatory and coinhibitory molecules; Cancer; Autoimmune diseases; Viral infections; Transplantation rejection; Inflammation  </t>
  </si>
  <si>
    <t>Thomas E. Golden, Jr. Professor of Sacred Music and Professor of Divinity</t>
  </si>
  <si>
    <t xml:space="preserve">liturgical studies and constructive theology; the intersection of these disciplines with gender theory; digital media theories. </t>
  </si>
  <si>
    <t>Professor in the Institute of Sacred Music, of American Studies, of Divinity and of Religious Studies</t>
  </si>
  <si>
    <t>American Studies, Divinity, Religious Studies</t>
  </si>
  <si>
    <t>relations among visual/material cultures and religions in the United States from the colonial period through the present</t>
  </si>
  <si>
    <t>Alpern</t>
  </si>
  <si>
    <t>Ensign Professor of Medicine (Nephrology)</t>
  </si>
  <si>
    <t>Acid-Base Equilibrium; Acidosis, Renal Tubular; Kidney; Nephrology; Renal Circulation; Urination; Membrane Transport Proteins; Physiological Processes; Renal Elimination</t>
  </si>
  <si>
    <t>Altice</t>
  </si>
  <si>
    <t>Professor of Medicine (Infectious Diseases) and of Epidemiology (Microbial Diseases)</t>
  </si>
  <si>
    <t>Acquired Immunodeficiency Syndrome; Behavioral Medicine; Community Medicine; Epidemiology; Hepatitis, Viral, Human; Social Medicine; Global Health; HIV Infections; Cognitive Therapy; AIDS-Related Opportunistic Infections; Health Status Disparities; Healthcare Disparities; Infectious Disease Medicine; Community-Based Participatory Research; Chemicals and Drugs; Health Care</t>
  </si>
  <si>
    <t>Professor of Internal Medicine (Endocrinology) and Neuroscience</t>
  </si>
  <si>
    <t>Endocrinology; Mitochondria; Nervous System; Synaptic Transmission; Neurobiology; Apoptosis</t>
  </si>
  <si>
    <t>Alfano</t>
  </si>
  <si>
    <t>Research Scientist in Medicine (General Medicine) and Assistant Clinical Professor of Nursing</t>
  </si>
  <si>
    <t xml:space="preserve">Ethics, Research; Human research protections; International settings </t>
  </si>
  <si>
    <t xml:space="preserve">Bia </t>
  </si>
  <si>
    <t xml:space="preserve">Margaret </t>
  </si>
  <si>
    <t>Professor of Medicine (Nephrology)</t>
  </si>
  <si>
    <t>Kidney transplant; Nephrology; Status of Women in Medicine</t>
  </si>
  <si>
    <t>Desir</t>
  </si>
  <si>
    <t>Paul B. Beeson Professor of Medicine</t>
  </si>
  <si>
    <t>Catecholamines; Diabetes Mellitus; Hypertension; Internal Medicine; Obesity; Forestry; Acute Kidney Injury</t>
  </si>
  <si>
    <t>Hsieh</t>
  </si>
  <si>
    <t>Evelyn</t>
  </si>
  <si>
    <t>Assistant Professor of Medicine (Rheumatology)</t>
  </si>
  <si>
    <t>Education; Epidemiology; Musculoskeletal Diseases; Osteoporosis; Rheumatology; Global Health; Women's Health</t>
  </si>
  <si>
    <t>Fiellin</t>
  </si>
  <si>
    <t>Associate Professor of Medicine (General Medicine) and in the Child Study Center</t>
  </si>
  <si>
    <t>Substance use disorders; HIV/AIDS prevention and treatment</t>
  </si>
  <si>
    <t xml:space="preserve">Friedland </t>
  </si>
  <si>
    <t xml:space="preserve">Gerald </t>
  </si>
  <si>
    <t>Professor Emeritus of and Senior Research Scientist in Medicine (Infectious Diseases)</t>
  </si>
  <si>
    <t>Acquired Immunodeficiency Syndrome; Africa, Southern; Epidemiology; HIV; Public Health; Tuberculosis; Global Health; Anti-Retroviral Agents; Extensively Drug-Resistant Tuberculosis; Infectious Disease Medicine; Geographicals; Global Health; HIV/AIDS; Infectious Disease; Infectious Disease Transmission; Social determinants of health; Social inequalities</t>
  </si>
  <si>
    <t xml:space="preserve">Genao </t>
  </si>
  <si>
    <t xml:space="preserve">Inginia </t>
  </si>
  <si>
    <t>Associate Professor of Medicine (General Medicine)</t>
  </si>
  <si>
    <t xml:space="preserve">General medicine; Adult Primary Care; Health care access and quality; Multicultural affairs </t>
  </si>
  <si>
    <t>Haskell</t>
  </si>
  <si>
    <t>Combat Disorders; Depression; Internal Medicine; Menopause; Stress Disorders, Post-Traumatic; Women's Health; Veterans Health; Chronic Pain</t>
  </si>
  <si>
    <t>Huot</t>
  </si>
  <si>
    <t>Professor of Medicine (Nephrology); Associate Dean for Graduate Medical Education (YSM)</t>
  </si>
  <si>
    <t>Education, Medical; Health Services; Hypertension; Nephrology; Global Health; Health Care</t>
  </si>
  <si>
    <t>Professor of Medicine (General Medicine) and of Public Health (Health Policy)</t>
  </si>
  <si>
    <t>Aging; Chronic Disease; Health Policy; Internal Medicine; Veterans; HIV Infections</t>
  </si>
  <si>
    <t>Angoff</t>
  </si>
  <si>
    <t>Humanities; healthcare relationships; medical education; learning environment</t>
  </si>
  <si>
    <t>Fraenkel</t>
  </si>
  <si>
    <t>Liana</t>
  </si>
  <si>
    <t>Professor of Medicine (Rheumatology)</t>
  </si>
  <si>
    <t>Decision Making; Decision Making, Computer-Assisted; Epidemiology; Rheumatology; Veterans; Patient Preference</t>
  </si>
  <si>
    <t>Gonzalez-Colaso</t>
  </si>
  <si>
    <t xml:space="preserve">Rosana </t>
  </si>
  <si>
    <t>Assistant Professor in the Physician Associate Program, Department of Medicine</t>
  </si>
  <si>
    <t>Health Services Research; Hispanic Americans; Health Disparities; Health Services Research</t>
  </si>
  <si>
    <t xml:space="preserve">Henrich </t>
  </si>
  <si>
    <t xml:space="preserve">Janet </t>
  </si>
  <si>
    <t>Associate Professor of Medicine (General Medicine) and of Obstetrics, Gynecology, and Reproductive Sciences</t>
  </si>
  <si>
    <t>Education; Gynecology; Internal Medicine; Internship and Residency; Menopause; Women's Health</t>
  </si>
  <si>
    <t>Allore</t>
  </si>
  <si>
    <t>Aging; Geriatrics; Statistics as Topic; Frail Elderly; Mathematical Concepts; Biostatistics; Aging; Biostatistics; Epidemiology Methods</t>
  </si>
  <si>
    <t>Aronson</t>
  </si>
  <si>
    <t>C. N. H. Long Professor of Medicine (Nephrology) and Professor of Cellular And Molecular Physiology</t>
  </si>
  <si>
    <t>Acid-Base Imbalance; Cell Membrane Permeability; Hyperoxaluria; Urinary Tract Physiological Phenomena; Water-Electrolyte Imbalance; Nephrolithiasis; Cell Physiological Processes</t>
  </si>
  <si>
    <t>Bastian</t>
  </si>
  <si>
    <t xml:space="preserve">Professor of Internal Medicine </t>
  </si>
  <si>
    <t>Health Services Research; Pain; Women's Health; Smoking Cessation; Veterans Health; Cancer screening; Health promotion-disease prevention</t>
  </si>
  <si>
    <t xml:space="preserve"> Ben Mamoun </t>
  </si>
  <si>
    <t xml:space="preserve">Choukri </t>
  </si>
  <si>
    <t>Associate Professor of Medicine (Infectious Diseases) and of Microbial Pathogenesis</t>
  </si>
  <si>
    <t>Malaria; Plasmodium falciparum; Babesia microti; Infectious Disease Medicine</t>
  </si>
  <si>
    <t xml:space="preserve">Berland </t>
  </si>
  <si>
    <t xml:space="preserve">Gretchen </t>
  </si>
  <si>
    <t>Wheelchairs; Qualitative Research; Communications technologies</t>
  </si>
  <si>
    <t>Curtis</t>
  </si>
  <si>
    <t>Jeptha</t>
  </si>
  <si>
    <t>Associate Professor of Medicine (Cardiology)</t>
  </si>
  <si>
    <t xml:space="preserve">Cardiology; Coronary Artery Disease; Health Services Research; Interventional cardiology; Health services research </t>
  </si>
  <si>
    <t>Associate Professor of Medicine (General Medicine) and of Pediatrics</t>
  </si>
  <si>
    <t>Divinity, Pediatrics</t>
  </si>
  <si>
    <t>Burnout, Professional; Urban Health; Spirituality</t>
  </si>
  <si>
    <t>Dunne</t>
  </si>
  <si>
    <t>Associate Professor of Medicine (Infectious Diseases)</t>
  </si>
  <si>
    <t>Chlamydia Infections; Gonorrhea; Sexually Transmitted Diseases; Syphilis; Global Health; Sexually Transmitted Diseases, Bacterial; Vaginosis, Bacterial; Infectious Disease Medicine</t>
  </si>
  <si>
    <t>Federman</t>
  </si>
  <si>
    <t>Professor of Medicine (General Medicine)</t>
  </si>
  <si>
    <t>Internal Medicine; Skin; Skin Diseases; Skin Neoplasms; Peripheral Vascular Diseases; Thrombophilia</t>
  </si>
  <si>
    <t>Professor of Medicine (General Medicine), of Emergency Medicine, and of Public Health</t>
  </si>
  <si>
    <t>Acquired Immunodeficiency Syndrome; Alcoholism; Buprenorphine; Health Policy; HIV; Internal Medicine; Opioid-Related Disorders; Substance Abuse Detection; Substance Abuse Treatment Centers; Alcoholism/Alcohol; Substance abuse</t>
  </si>
  <si>
    <t>Forrest</t>
  </si>
  <si>
    <t>Professor of Medicine</t>
  </si>
  <si>
    <t>Cystic Fibrosis; Kidney; Nephrology; Sharks; Chloride Channels; Cystic Fibrosis Transmembrane Conductance Regulator; SNARE Proteins</t>
  </si>
  <si>
    <t>Fortin</t>
  </si>
  <si>
    <t>Auguste</t>
  </si>
  <si>
    <t>Doctor-patient communication; Psychosocial aspects of medical care; Meaning in medicine; Resident wellness; Mindfulness; Medical education</t>
  </si>
  <si>
    <t>Assistant Professor of Medicine (Cardiology) and Assistant Clinical Professor of Nursing</t>
  </si>
  <si>
    <t>Cardiac electrophysiology; Complex arrhythmias; Implantable cardiac devices; Cost-effectiveness; ICD therapy, Heart failure</t>
  </si>
  <si>
    <t xml:space="preserve">Gorelick </t>
  </si>
  <si>
    <t xml:space="preserve">Fred </t>
  </si>
  <si>
    <t>Henry J. and Joan W. Binder Professor of Medicine (Digestive Diseases) and of Cell Biology</t>
  </si>
  <si>
    <t>Autophagy; Cell Biology; Digestive System Diseases; Gastrointestinal Diseases; Pancreatic Diseases; Pancreatitis; Pancreas, Exocrine; AMP-Activated Protein Kinases; Proteolysis</t>
  </si>
  <si>
    <t xml:space="preserve">Gross </t>
  </si>
  <si>
    <t xml:space="preserve">Cary </t>
  </si>
  <si>
    <t>Professor of Medicine (General Medicine) and of Epidemiology (Chronic Diseases)</t>
  </si>
  <si>
    <t>Chronic Disease; Epidemiology; Health Policy; Internal Medicine; Ethics, Research</t>
  </si>
  <si>
    <t>Associate Professor of Medicine (Pulmonary)</t>
  </si>
  <si>
    <t>Education, Medical; Fibrosis; Inflammation; Lung; Respiration; T-Lymphocytes; Lung Diseases, Interstitial; Semaphorins; Biomarkers, Pharmacological; Bioengineering; Translational Medical Research</t>
  </si>
  <si>
    <t>Raimund</t>
  </si>
  <si>
    <t>Blood-Brain Barrier; Brain; Brain Chemistry; Brain Diseases, Metabolic; Cognition; Diabetes Mellitus, Type 1; Diabetes Mellitus, Type 2; Hypoglycemia; Magnetic Resonance Imaging; Metabolism; Magnetic Resonance Spectroscopy; Nuclear Magnetic Resonance, Biomolecular; Proteomics; Diabetes Complications; Metabolomics</t>
  </si>
  <si>
    <t>Honiden</t>
  </si>
  <si>
    <t>Shyoko</t>
  </si>
  <si>
    <t>Clinical Trials as Topic; Hyperglycemia; Hypothermia, Induced; Intensive Care Units; Lungs; Acute Liver Failure</t>
  </si>
  <si>
    <t>Hughes</t>
  </si>
  <si>
    <t>Inpatients; Internal Medicine; Risk Adjustment; Healthcare Financing</t>
  </si>
  <si>
    <t>Avlin</t>
  </si>
  <si>
    <t>Digestive System Diseases; Education, Medical; Gastrointestinal Hemorrhage; Patient Simulation; Quality Improvement</t>
  </si>
  <si>
    <t>Juthani-Mehta</t>
  </si>
  <si>
    <t>Manisha</t>
  </si>
  <si>
    <t>Aging; Nursing Homes; Pneumonia; Urinary Tract Infections; Infectious Disease Medicine</t>
  </si>
  <si>
    <t>Aoun-Barakat</t>
  </si>
  <si>
    <t>Lydia</t>
  </si>
  <si>
    <t>HIV Infections; Patient Outcome Assessment</t>
  </si>
  <si>
    <t>Askenase</t>
  </si>
  <si>
    <t>Professor of Medicine (Immunology)</t>
  </si>
  <si>
    <t>Agammaglobulinemia; Allergy and Immunology; Autistic Disorder; DiGeorge Syndrome; Multiple Sclerosis; Toxicodendron; T-Lymphocytes; Common Variable Immunodeficiency; Exosomes; Neuropsychiatry</t>
  </si>
  <si>
    <t>Baldassarri</t>
  </si>
  <si>
    <t xml:space="preserve"> Tobacco dependence; Electronic cigarettes; Modifying smoking behavior;</t>
  </si>
  <si>
    <t xml:space="preserve">Belcher </t>
  </si>
  <si>
    <t>Instructor in and Clinical Instructor in Medicine (Nephrology)</t>
  </si>
  <si>
    <t xml:space="preserve">Acute kidney injury; Novel biomarkers; Renal damage; Differential diagnosis </t>
  </si>
  <si>
    <t xml:space="preserve">Aguiar </t>
  </si>
  <si>
    <t xml:space="preserve">Renata </t>
  </si>
  <si>
    <t>Assistant Professor of Medicine (Endocrinology)</t>
  </si>
  <si>
    <t>Diabetes Mellitus; Diabetes Mellitus, Type 1; Diabetes Mellitus, Type 2; Obesity; Prediabetic State; Glucose Metabolism Disorders</t>
  </si>
  <si>
    <t xml:space="preserve">Belperron </t>
  </si>
  <si>
    <t xml:space="preserve">Alexia </t>
  </si>
  <si>
    <t>Director of STEM Fellowships</t>
  </si>
  <si>
    <t>Molecular Biophysics &amp; Biochemistry, Molecular, Cellular &amp; Developmental Biology</t>
  </si>
  <si>
    <t>Babesia; Lyme Disease; Relapsing Fever; Ticks; Global Health; Disease Transmission, Infectious; Borrelia burgdorferi; Infectious Disease Transmission; Lyme Disease</t>
  </si>
  <si>
    <t xml:space="preserve">Bender </t>
  </si>
  <si>
    <t xml:space="preserve">Jeffrey </t>
  </si>
  <si>
    <t>Robert I. Levy Professor of Medicine (Cardiology) and Professor of Immunobiology</t>
  </si>
  <si>
    <t>Cardiology; Endothelium; Immune System; Inflammation; Macrophages; T-Lymphocytes; RNA Stability</t>
  </si>
  <si>
    <t>Diabetes Mellitus; Health Policy; Health Promotion; Kidney; Kidney Diseases; Kidney Failure, Chronic; Nephrology; Veterans; Clinical Trial; Telemedicine; Acute Kidney Injury; Health Care; Chronic Conditions; Chronic disease management; Clinical Guidelines; Clinical Trials; Diabetes; Health Care Quality; Health Policy; Health promotion-disease prevention; Health Services Research; Telemedicine</t>
  </si>
  <si>
    <t>Dembry</t>
  </si>
  <si>
    <t>Louise-Marie</t>
  </si>
  <si>
    <t>Epidemiology; Public Health; Enterococcus; Infectious Disease Medicine; Public Health Surveillance; Vancomycin-Resistant Enterococci; Hospital management</t>
  </si>
  <si>
    <t>Eichmann</t>
  </si>
  <si>
    <t>Ensign Professor of Medicine (Cardiology) and Professor of Cellular And Molecular Physiology</t>
  </si>
  <si>
    <t>Blood Vessels; Cardiology; Central Nervous System; Endothelium, Vascular; Physiology; Animal Organogenesis</t>
  </si>
  <si>
    <t>Education, Medical; Palliative Care; Terminal Care</t>
  </si>
  <si>
    <t>Fikrig</t>
  </si>
  <si>
    <t>Erol</t>
  </si>
  <si>
    <t>Waldemar Von Zedtwitz Professor of Medicine (Infectious Diseases) and Professor of Epidemiology (Microbial Diseases) and of Microbial Pathogenesis</t>
  </si>
  <si>
    <t>Epidemiology of Microbial Diseases, Microbial Pathogenesis</t>
  </si>
  <si>
    <t>Bacteria; Epidemiology; Lyme Disease; Parasitology; Public Health; Ticks; Viruses; West Nile virus; Global Health; Ehrlichiosis; Borrelia burgdorferi; Infectious Disease Medicine; Lyme Disease; Tropical Diseases; West Nile Virus</t>
  </si>
  <si>
    <t>Fiorotto</t>
  </si>
  <si>
    <t>Romina</t>
  </si>
  <si>
    <t>Associate Research Scientist in Medicine (Digestive Diseases)</t>
  </si>
  <si>
    <t>Digestive Diseases</t>
  </si>
  <si>
    <t>Fogerty</t>
  </si>
  <si>
    <t xml:space="preserve">Internal medicine </t>
  </si>
  <si>
    <t xml:space="preserve">Fried </t>
  </si>
  <si>
    <t xml:space="preserve">Terri </t>
  </si>
  <si>
    <t>Professor of Medicine (Geriatrics)</t>
  </si>
  <si>
    <t>Decision Making; Geriatrics; Advance Care Planning; Patient Preference; Health Care</t>
  </si>
  <si>
    <t xml:space="preserve">Friedman </t>
  </si>
  <si>
    <t xml:space="preserve">Lloyd </t>
  </si>
  <si>
    <t>Clinical Professor, Internal Medicine (Pulmonary)</t>
  </si>
  <si>
    <t>Acquired Immunodeficiency Syndrome; Asthma; Lung; Respiration; Tuberculosis; Pulmonary Medicine; Electronic Health Records</t>
  </si>
  <si>
    <t>Garcia-Tsao</t>
  </si>
  <si>
    <t xml:space="preserve">Guadalupe </t>
  </si>
  <si>
    <t>Professor of Medicine (Digestive Diseases)</t>
  </si>
  <si>
    <t>Ascites; Digestive System Diseases; Gastroesophageal Reflux; Hepatitis C; Hepatorenal Syndrome; Liver Cirrhosis; Peritonitis; Veterans</t>
  </si>
  <si>
    <t xml:space="preserve">Garino </t>
  </si>
  <si>
    <t xml:space="preserve">Alexandria </t>
  </si>
  <si>
    <t>History taking; Motivational interviewing; Physical exam skills; Self-assessment; Calibration</t>
  </si>
  <si>
    <t xml:space="preserve">Geller </t>
  </si>
  <si>
    <t xml:space="preserve">David </t>
  </si>
  <si>
    <t>Cardiovascular Diseases; Hypertension; Nephrology; Receptors, Mineralocorticoid</t>
  </si>
  <si>
    <t xml:space="preserve">Gill </t>
  </si>
  <si>
    <t xml:space="preserve">Thomas </t>
  </si>
  <si>
    <t>Humana Foundation Professor of Medicine (Geriatrics) and Professor of Epidemiology (Chronic Diseases) and of Investigative Medicine</t>
  </si>
  <si>
    <t>Aging; Disability Evaluation; Epidemiology; Geriatrics; Geriatric Assessment; Clinical Trial; Chronic Conditions; Clinical Trials; Epidemiology Methods; Gerontology</t>
  </si>
  <si>
    <t xml:space="preserve">Green </t>
  </si>
  <si>
    <t>Clinical Competence; Curriculum; Education, Graduate; Internal Medicine; Learning; Evidence-Based Practice</t>
  </si>
  <si>
    <t xml:space="preserve">Greif </t>
  </si>
  <si>
    <t xml:space="preserve">Daniel </t>
  </si>
  <si>
    <t>Aorta; Aortic Stenosis, Subvalvular; Cardiology; Cerebral Hemorrhage; Hypertension, Pulmonary; Pulmonary Fibrosis; Vascular Diseases; Developmental Biology; Atherosclerosis</t>
  </si>
  <si>
    <t>Gunderson</t>
  </si>
  <si>
    <t>Assistant Professor of Medicine (General Medicine)</t>
  </si>
  <si>
    <t>Cellulitis; Soft Tissue Infections; Ethics, Clinical</t>
  </si>
  <si>
    <t xml:space="preserve">Hay </t>
  </si>
  <si>
    <t xml:space="preserve">Seonaid </t>
  </si>
  <si>
    <t>General Medicince</t>
  </si>
  <si>
    <t>Holmboe</t>
  </si>
  <si>
    <t>Professor Adjunct, Internal Medicine (General Medicine)</t>
  </si>
  <si>
    <t xml:space="preserve">General internal medicine; Research; Academic affairs </t>
  </si>
  <si>
    <t>Holt</t>
  </si>
  <si>
    <t>Education, Medical; History of Medicine; Substance-Related Disorders</t>
  </si>
  <si>
    <t>Leora</t>
  </si>
  <si>
    <t>Associate Professor Adjunct, Internal Medicine (General Medicine)</t>
  </si>
  <si>
    <t>Delivery of Health Care; Internship and Residency; Operations Research; Quality of Health Care; Medical Errors</t>
  </si>
  <si>
    <t>Hwa</t>
  </si>
  <si>
    <t>Professor of Medicine (Cardiology)</t>
  </si>
  <si>
    <t>Blood Platelets; Cardiology; Diabetes Mellitus; Metabolism</t>
  </si>
  <si>
    <t>Insogna</t>
  </si>
  <si>
    <t>Karl</t>
  </si>
  <si>
    <t>Ensign Professor of Medicine (Endocrinology)</t>
  </si>
  <si>
    <t>Bone and Bones; Bone Resorption; Endocrinology; Hypophosphatemia, Familial; Musculoskeletal Diseases; Osteoblasts; Osteoclasts; Osteogenesis; Skeleton; Sphingosine; Wnt Signaling Pathway; Rickets, Hypophosphatemic</t>
  </si>
  <si>
    <t>Inzucchi</t>
  </si>
  <si>
    <t>Silvio</t>
  </si>
  <si>
    <t>Professor of Medicine (Endocrinology)</t>
  </si>
  <si>
    <t>Diabetes Mellitus; Endocrinology; Hyperglycemia; Insulin Resistance; Metabolism; Atherosclerosis</t>
  </si>
  <si>
    <t>Iwakiri</t>
  </si>
  <si>
    <t>Yasuko</t>
  </si>
  <si>
    <t>Associate Professor of Medicine (Digestive Diseases)</t>
  </si>
  <si>
    <t>Hypertension, Portal; Liver Cirrhosis; Liver Cirrhosis, Biliary; Liver Regeneration; Neoplasms by Histologic Type; Nitric Oxide; Vascular Diseases; Endothelial Cells; Antigens, CD147</t>
  </si>
  <si>
    <t>Hannan</t>
  </si>
  <si>
    <t>Jacob and Hilda Blaustein Professor of Judaic Studies and Professor of Comparative Literature</t>
  </si>
  <si>
    <t>Professor of Laboratory Medicine, of Biomedical Engineering, of Medicine (Hematology) and of Pediatrics</t>
  </si>
  <si>
    <t>Biomedical Engineering, Pediatrics</t>
  </si>
  <si>
    <t>Biomedical Engineering; Blood; Blood Cells; Bone Marrow Cells; Curriculum; Education, Professional; Ethics; Hematology; Hematopoietic System; Hemic and Lymphatic Diseases; Immune System; Laboratories; Lymphoid Tissue; Physician's Practice Patterns; Religion and Medicine; Religion and Science; Stem Cells; Students; Students, Medical; Teaching; Medical Laboratory Science; Point-of-Care Systems; Disease Management; Diagnostic Techniques and Procedures</t>
  </si>
  <si>
    <t>Professor of Laboratory Medicine, of Cell Biology and of Pathology</t>
  </si>
  <si>
    <t>Cell Biology, Pathology</t>
  </si>
  <si>
    <t>Cell Biology; Hematology; Leukemia; Pathology; Stem Cells; Medical Laboratory Science; Gene Expression; Bone Marrow Transplantation</t>
  </si>
  <si>
    <t>Tormey</t>
  </si>
  <si>
    <t>Associate Professor of Laboratory Medicine and Lecturer in Molecular Biophysics and Biochemistry</t>
  </si>
  <si>
    <t>Blood Coagulation Tests; Blood Group Incompatibility; Blood Group Antigens; Blood Platelet Disorders; Platelet Function Tests; Health Care</t>
  </si>
  <si>
    <t>Professor of Laboratory Medicine</t>
  </si>
  <si>
    <t>HIV; Microbiology; Veterans; Point-of-Care Systems</t>
  </si>
  <si>
    <t>Yale College Associate Dean for Science Education, Professor of Laboratory Medicine, Pathology and Molecular Biophysics and Biochemistry</t>
  </si>
  <si>
    <t>Molecular Biophysics &amp; Biochemistry, Pathology</t>
  </si>
  <si>
    <t>DNA Damage; Molecular Biology; Pathology; Telomere-Binding Proteins; Werner Syndrome</t>
  </si>
  <si>
    <t>Kavathas</t>
  </si>
  <si>
    <t>Paula</t>
  </si>
  <si>
    <t>Professor of Laboratory Medicine, of Immunobiology and of Molecular, Cellular, and Developmental Biology</t>
  </si>
  <si>
    <t>Immunobiology, Molecular, Cellular &amp; Developmental Biology</t>
  </si>
  <si>
    <t>Chlamydia trachomatis; Immune System; Immunotherapy; Molecular Biology; Medical Laboratory Science; Host-Pathogen Interactions</t>
  </si>
  <si>
    <t>El-Khoury</t>
  </si>
  <si>
    <t>Joe</t>
  </si>
  <si>
    <t>Assistant Professor of Laboratory Medicine</t>
  </si>
  <si>
    <t>Chemistry Techniques, Analytical; Chromatography; Pathology, Clinical; Mass Spectrometry; Clinical Laboratory Techniques; Clinical Chemistry Tests; Biomarkers; Cardiovascular Disease; Kidney Disease</t>
  </si>
  <si>
    <t>Jeanne</t>
  </si>
  <si>
    <t>Associate Professor of Laboratory Medicine and of Pediatrics</t>
  </si>
  <si>
    <t>Anemia, Sickle Cell; Blood Transfusion; Hematology; Immune Tolerance; Immunity, Humoral; Plasmapheresis; Pregnancy Complications, Hematologic</t>
  </si>
  <si>
    <t>Landry</t>
  </si>
  <si>
    <t>Marie-Louise</t>
  </si>
  <si>
    <t>Professor of Laboratory Medicine and of Medicine (Infectious Diseases)</t>
  </si>
  <si>
    <t>Diagnostic Techniques and Procedures; Prognosis; Respiratory Tract Diseases; Virus Diseases</t>
  </si>
  <si>
    <t>Aslan</t>
  </si>
  <si>
    <t>Mihaela</t>
  </si>
  <si>
    <t>Associate Research Scientist in Medicine (General Medicine)</t>
  </si>
  <si>
    <t xml:space="preserve">Gender differences; stress; major depression; substance abuse; brain function; cardiovascular diseases; diabetes; statistics; data analysis </t>
  </si>
  <si>
    <t>Cotmore</t>
  </si>
  <si>
    <t>Senior Research Scientist in Laboratory Medicine</t>
  </si>
  <si>
    <t>DNA Viruses; Minute virus of mice; Parvoviridae; Medical Laboratory Science; Parvovirinae</t>
  </si>
  <si>
    <t>Devine</t>
  </si>
  <si>
    <t>Associate Research Scientist in Laboratory Medicine</t>
  </si>
  <si>
    <t>Diabetes Mellitus; Immune System; Melanoma; Medical Laboratory Science; Angiogenesis Inhibitors</t>
  </si>
  <si>
    <t>Eid</t>
  </si>
  <si>
    <t>Tore</t>
  </si>
  <si>
    <t>Associate Professor of Laboratory Medicine, of Neurosurgery and of Molecular Physiology</t>
  </si>
  <si>
    <t>Epilepsy; Immunohistochemistry; Neurosurgery; Mass Spectrometry; Medical Laboratory Science; Toxicology; Clinical Chemistry Tests</t>
  </si>
  <si>
    <t>Foxman</t>
  </si>
  <si>
    <t>Allergy and Immunology; Asthma; Biology; Common Cold; Cell Biology; Diagnostic Techniques, Respiratory System; Environmental Health; Epithelial Cells; Histology; Immune System; Immunity, Innate; Interferons; Microbiology; Pathology; Respiratory System; Rhinovirus; RNA Virus Infections; RNA Viruses; Viruses, Unclassified; Virology; Immunity, Mucosal; Respiratory Mucosa; Infectious Disease Medicine; Translational Medical Research; Epigenomics; Transcriptome; Immune functions; Infectious Disease; Infectious Disease Transmission; Microbial Ecology; Respiratory Disease/Infections; Viruses</t>
  </si>
  <si>
    <t>Rinder</t>
  </si>
  <si>
    <t>Professor of Laboratory Medicine and of Medicine (Hematology)</t>
  </si>
  <si>
    <t>Blood Coagulation; Blood Platelets; Blood Transfusion; Cardiopulmonary Bypass; Cytokines; Hematology; Hemostasis; Inflammation; Medical Laboratory Science; Pathology</t>
  </si>
  <si>
    <t>Stack</t>
  </si>
  <si>
    <t>Blood Banks; Blood Transfusion; Cytokines; Medical Laboratory Science; Pathology; Pharmacogenetics</t>
  </si>
  <si>
    <t>Tattersall</t>
  </si>
  <si>
    <t>Professor of Laboratory Medicine and of Genetics</t>
  </si>
  <si>
    <t>Dependovirus; Biochemistry; Eukaryotic Cells; Genetics; Melanoma, Experimental; Mice, Mutant Strains; Medical Laboratory Science; Parvovirus; Erythrovirus; Oncolytic Virotherapy; Oncolytic Viruses; Mice; Bocavirus; Viral Structures; Immunomodulation</t>
  </si>
  <si>
    <t>Associate Professor of Laboratory Medicine</t>
  </si>
  <si>
    <t>Epstein-Barr Virus Infections; Factor V; Flow Cytometry; Medical Laboratory Science; Molecular Diagnostic Techniques; Prothrombin</t>
  </si>
  <si>
    <t>Nash</t>
  </si>
  <si>
    <t>Clinician in Laboratory Medicine and Associate Clinical Professor of Laboratory Medicine and Pathology</t>
  </si>
  <si>
    <t>Hematology; Anatomic and Clinical Pathology</t>
  </si>
  <si>
    <t>Peaper</t>
  </si>
  <si>
    <t>Asst Prof Lab Med</t>
  </si>
  <si>
    <t>Bacterial Infections; Influenza, Human; Clostridium difficile; Clinical Laboratory Techniques; Organisms</t>
  </si>
  <si>
    <t>Air Conditioning; Apoptosis; Blood Banks; Blood Transfusion; Cytoskeleton; Diving; Medical Laboratory Science; Membranes; Metabolism</t>
  </si>
  <si>
    <t>Torres</t>
  </si>
  <si>
    <t>Assistant Professor of Laboratory Medicine and Lecturer in Molecular Biophysics and Biochemistry</t>
  </si>
  <si>
    <t>Engineering; Optics and machine learning; Diagnostic Pathology; Histology</t>
  </si>
  <si>
    <t>Eisenbarth</t>
  </si>
  <si>
    <t>Associate Professor of Laboratory Medicine, of Immunobiology and of Medicine (Immunology)</t>
  </si>
  <si>
    <t>Allergy and Immunology; Asthma; Blood Group Incompatibility; Food Hypersensitivity; Immune System Diseases</t>
  </si>
  <si>
    <t>Harb</t>
  </si>
  <si>
    <t>Roa</t>
  </si>
  <si>
    <t>Fear; Microvascular Plasticity; Microglia; Neurogenesis</t>
  </si>
  <si>
    <t>Rai</t>
  </si>
  <si>
    <t>Rekha</t>
  </si>
  <si>
    <t>Research Scientist in Laboratory Medicine</t>
  </si>
  <si>
    <t>DNA Damage and Repair; Cellular Aging; Cancer Initiation; Telomeres</t>
  </si>
  <si>
    <t>Ping-Xia</t>
  </si>
  <si>
    <t>Pharmacology; Cystic Fibrosis; Genetic Pathways and Gene Expression; Cellular Processes and Inflammatory Response</t>
  </si>
  <si>
    <t>Eggleston</t>
  </si>
  <si>
    <t>Visiting Lecturer in Law</t>
  </si>
  <si>
    <t>legal and constitutional issues across a broad spectrum of domestic and foreign policy matters; Iran-Contra Affair</t>
  </si>
  <si>
    <t>Visiting Clinical Lecturer in Law</t>
  </si>
  <si>
    <t>governance; education</t>
  </si>
  <si>
    <t>refugee rights; migration; immigration policies</t>
  </si>
  <si>
    <t>Ezer</t>
  </si>
  <si>
    <t>Tamar</t>
  </si>
  <si>
    <t>Associate Research Scholar in Law and Visiting Human Rights Scholar for the Orville H. Schell, Jr. Center for International Human Rights</t>
  </si>
  <si>
    <t>Human rights; gender equality; health law and policy; public health</t>
  </si>
  <si>
    <t>Florence Rogatz Visiting Lecturer in Law</t>
  </si>
  <si>
    <t>labor laws; environmental laws; energy laws; military laws; judicial administration; domestic and foreign policy news</t>
  </si>
  <si>
    <t>Espinoza Plua</t>
  </si>
  <si>
    <t>Associate Research Scholar of Law</t>
  </si>
  <si>
    <t>fundamental rights doctrinal developments in Ecuador, Colombia, and Bolivia</t>
  </si>
  <si>
    <t>U.S.-China relations; worker and immigrant rights; education access; supreme court; law and justice</t>
  </si>
  <si>
    <t>Hillhouse Clinical Professor of Law in Law and Professor in the Institute for Social and Policy Studies, of Forestry And Environmental Studies and of Management</t>
  </si>
  <si>
    <t>Forestry &amp; Environmental Studies, Management</t>
  </si>
  <si>
    <t xml:space="preserve">Environmental Law &amp; Policy; Climate Change; Clean Energy; Globalization; Sustainability; Corporate Environmental Management and Strategy; Trade Law and Policy; </t>
  </si>
  <si>
    <t xml:space="preserve">housing law; family law; domestic violence; immigration and reentry work; </t>
  </si>
  <si>
    <t>Associate Research Scholar in Law, Eugene Ludwig/Robert M. Cover Fellow in Law, and Clinical Lecturer in Law</t>
  </si>
  <si>
    <t>transactional legal services to organizations seeking to advance economic opportunity; affordable housing development; community development financial institutions; fair housing advocacy; neighborhood association; merger &amp; acquisitions; contractual disputes; antitrust investigations; renewable energy project development</t>
  </si>
  <si>
    <t>immigration policy; refugee crisis; human rights</t>
  </si>
  <si>
    <t>Messali</t>
  </si>
  <si>
    <t>Visiting Clinical Lecturer</t>
  </si>
  <si>
    <t>Legal Assistance; Gender Violence; Temporary Restraining Order</t>
  </si>
  <si>
    <t>Feingold</t>
  </si>
  <si>
    <t>Russell</t>
  </si>
  <si>
    <t>United States Senate; Constitutional Law; Amending the Constitution</t>
  </si>
  <si>
    <t>Silk</t>
  </si>
  <si>
    <t xml:space="preserve">Jim </t>
  </si>
  <si>
    <t>Binger Clinical Faculty Chair in Human Rights at the Yale Law School</t>
  </si>
  <si>
    <t xml:space="preserve">Human rights </t>
  </si>
  <si>
    <t>Biniaz</t>
  </si>
  <si>
    <t>climate change; energy policies; Middle East policies and international laws; diplomatic law; outer space; oceans; environmental affairs</t>
  </si>
  <si>
    <t>Don</t>
  </si>
  <si>
    <t>Professor (Adjunct) of Law</t>
  </si>
  <si>
    <t>Environmental Law; Comparative Chemical Control; Administrative Law; Energy Law and Policy; Food and Drug Law; Civil Procedure; Conservative Critique of the Administrative State; Regulation of Energy Extraction</t>
  </si>
  <si>
    <t>Verchick</t>
  </si>
  <si>
    <t xml:space="preserve">Climate change adaptation; Catastrophic hazards; Environmental regulation; Natural Resources Law </t>
  </si>
  <si>
    <t>Senior Research Scholar in Law, and Robina Foundation Senior Visiting Human Rights Fellow</t>
  </si>
  <si>
    <t>immigration law; constitutional litigation; migration policy; class action</t>
  </si>
  <si>
    <t>Engelman-Lado</t>
  </si>
  <si>
    <t>Visiting Clinical Professor of Law</t>
  </si>
  <si>
    <t>Civil rights enforcement; environmental law; toxics; waste; industrial agriculture; environmental contamination; vulnerable populations</t>
  </si>
  <si>
    <t>Director of the Environmental Protection Clinic and Clinical Lecturer in Law at Yale Law School</t>
  </si>
  <si>
    <t>law of takings and just compensation; climate change adaptation; the law and policy of invasive species management</t>
  </si>
  <si>
    <t>climate change; environmental protection; environmental governmental policies; pollution</t>
  </si>
  <si>
    <t>Acee</t>
  </si>
  <si>
    <t>employment and commercial litigation practice spanning industries from entertainment and film to aviation and biotech; antitrust and unfair trade practice cases; licensing and distribution issues; contract disputes; product liability litigation; employment litigation and compliance</t>
  </si>
  <si>
    <t>Jeremy</t>
  </si>
  <si>
    <t>Senior Research Scholar in Law</t>
  </si>
  <si>
    <t>legal reform programs throughout China, particularly involving criminal procedure, death penalty cases, and international human rights standards</t>
  </si>
  <si>
    <t>Fox</t>
  </si>
  <si>
    <t>George W. and Sadella D. Crawford Visiting Lecturer in Law</t>
  </si>
  <si>
    <t>corporate governance; professional responsibility; ethics</t>
  </si>
  <si>
    <t>Loyo</t>
  </si>
  <si>
    <t>Ruben</t>
  </si>
  <si>
    <t>Clinical Lecturer in Law, Research Scholar in Law, and Robert M. Cover Clinical Teaching Fellow</t>
  </si>
  <si>
    <t>immigration policy; immigration rights; deportation policies</t>
  </si>
  <si>
    <t>juvenile justice system; social, academic, economic concerns of juveniles</t>
  </si>
  <si>
    <t>Spiesel</t>
  </si>
  <si>
    <t>medical malpractice, negligence; criminal appeal; patent infringement; international law; cybersecurity; internet law; commercial software development; pedagogue on the digital environment</t>
  </si>
  <si>
    <t>Doug</t>
  </si>
  <si>
    <t>Joseph M. Field '55 Professor of Law</t>
  </si>
  <si>
    <t>Torts; Environmental law; Climate change; Products liability; Risk regulation</t>
  </si>
  <si>
    <t>Rusyn</t>
  </si>
  <si>
    <t>Lecturer in Law</t>
  </si>
  <si>
    <t>health law; environmental law; legal history; study of government bureaucracy</t>
  </si>
  <si>
    <t>Timothy B. Atkeson Visiting Clinical Environmental Lecturer in Law</t>
  </si>
  <si>
    <t>environmental law; oceanography; national resource defense</t>
  </si>
  <si>
    <t>Bazelon</t>
  </si>
  <si>
    <t xml:space="preserve">Lecturer in Law and Senior Research Scholar in Law </t>
  </si>
  <si>
    <t>web and print media; journalism; political events and laws; writing about law</t>
  </si>
  <si>
    <t>Workers rights; employment laws</t>
  </si>
  <si>
    <t>Clinical Lecturer in Law, Associate Research Scholar in Law, and Robert M. Cover–Allard K. Lowenstein Fellow in International Human Rights</t>
  </si>
  <si>
    <t>Reproductive rights; human rights; international relations</t>
  </si>
  <si>
    <t>Blank</t>
  </si>
  <si>
    <t>Immigration law, family law; social and cultural anthropology</t>
  </si>
  <si>
    <t>General U.S. and international issuer and investment banking representation; corporate governance and finance; securities law; capital markets offerings for domestic and foreign issuers, including initial public offerings, public and private equity and debt financings for established companies, high yield offerings, and financings in connection with acquisitions or corporate restructurings</t>
  </si>
  <si>
    <t>Chatigny</t>
  </si>
  <si>
    <t>Court rulings; law and justice; strong judicial institutions</t>
  </si>
  <si>
    <t>Daniels</t>
  </si>
  <si>
    <t>appeals in state and federal court; Title IX; right to privacy; laws and rights</t>
  </si>
  <si>
    <t>Kwon</t>
  </si>
  <si>
    <t>Research Scholar and Lecturer in Law</t>
  </si>
  <si>
    <t>food law and policy; public health; and consumer protection</t>
  </si>
  <si>
    <t>Longarino</t>
  </si>
  <si>
    <t>Darius</t>
  </si>
  <si>
    <t>Research Scholar in Law and Senior Fellow, Paul Tsai China Center</t>
  </si>
  <si>
    <t>Mandarin Chinese; LGBT rights</t>
  </si>
  <si>
    <t>Associate Research Scholar in and Lecturer in Law</t>
  </si>
  <si>
    <t>community trust and justice; neighborhood services; law and justice; law reform; criminal justice</t>
  </si>
  <si>
    <t>Zieve</t>
  </si>
  <si>
    <t>public health; consumer safety; open government; federal preemption; class action standards; First Amendment issues</t>
  </si>
  <si>
    <t>Gerken</t>
  </si>
  <si>
    <t>Sol and Lillian Goldman Professor of Law and Dean of the Law School</t>
  </si>
  <si>
    <t>Federalism; Diversity; Dissent; Constitutional law; Election law</t>
  </si>
  <si>
    <t>Gluck</t>
  </si>
  <si>
    <t>Abbe</t>
  </si>
  <si>
    <t>Professor of Law and Associate Professor in the Institution for Social and Policy Studies</t>
  </si>
  <si>
    <t>Legislation; Civil Procedure; Health Law; Federal Courts; Medical-Legal Partnership</t>
  </si>
  <si>
    <t>Hathaway</t>
  </si>
  <si>
    <t>Oona</t>
  </si>
  <si>
    <t>Gerard C. and Bernice Latrobe Smith Professor of Law and Professor of Political Science</t>
  </si>
  <si>
    <t xml:space="preserve">Foreign Affairs and International Law; Transnational Law; Law and Globalization; Research and Writing on International Law; Civil Procedure; International Relations; State Behavior; Humanitarian Law; Cyber Conflict; Philosophy </t>
  </si>
  <si>
    <t>Arthur Liman Professor of Law</t>
  </si>
  <si>
    <t>Federalism; Procedure; Courts; Prisons; Equality; Citizenship</t>
  </si>
  <si>
    <t>Wizner</t>
  </si>
  <si>
    <t>Professor Emeritus and Professorial Lecturer in Law</t>
  </si>
  <si>
    <t>Immigration; Trial Practice; Ethics</t>
  </si>
  <si>
    <t>Professor Emeritus and Professorial Lecturer</t>
  </si>
  <si>
    <t>Fugitive Resources; Water; Property; Social Justice; Environment</t>
  </si>
  <si>
    <t>Henry R. Luce Professor of Law and Professor of Political Science</t>
  </si>
  <si>
    <t xml:space="preserve">jurisprudence; law; political science; comparative study of administrative la and public policy making; political economy of corruption and its control; greed; corruption; corruption and government; accountability; hungary; poland; germany; south africa; united states; european union; </t>
  </si>
  <si>
    <t>Muneer</t>
  </si>
  <si>
    <t>Clinical Professor of Law</t>
  </si>
  <si>
    <t>Worker and immigrant rights; Human trafficking; Global poverty; Transnational development; Advoacy</t>
  </si>
  <si>
    <t>Alaoudh</t>
  </si>
  <si>
    <t>Abdullah</t>
  </si>
  <si>
    <t>Research Scholar in Law and Islamic Law and Civilization Research Fellow</t>
  </si>
  <si>
    <t>Islamic law, Middle Eastern law, and comparative constitutional law</t>
  </si>
  <si>
    <t>Susanne</t>
  </si>
  <si>
    <t>Augenhofer</t>
  </si>
  <si>
    <t>Associate Research Scholar in Law</t>
  </si>
  <si>
    <t>(international) contract and consumer law to fair trading (advertising) law; antitrust law; inter alia on the liability of businesses for corporate speech; self-regulation of privacy law; private enforcement of antitrust law</t>
  </si>
  <si>
    <t>Becker</t>
  </si>
  <si>
    <t>labor laws; union groups; employment laws</t>
  </si>
  <si>
    <t>Blanchard</t>
  </si>
  <si>
    <t>Sadie</t>
  </si>
  <si>
    <t>Research Scholar in Law and the Private Law Fellow at Yale Law Schoo</t>
  </si>
  <si>
    <t>international arbitration, with an emphasis on investor-state arbitration; economics</t>
  </si>
  <si>
    <t>Senior Research Scholar In Law</t>
  </si>
  <si>
    <t>contract law and theory; corporations; agency and fiduciary law; law and economics; law and social norms; experimental economics; perceptions of the legal system</t>
  </si>
  <si>
    <t>Trey</t>
  </si>
  <si>
    <t>Public defense</t>
  </si>
  <si>
    <t>Cremin</t>
  </si>
  <si>
    <t>psychiatric disabilities; aging rights; physical disabilities; fair housing; law and justice</t>
  </si>
  <si>
    <t>Crootof</t>
  </si>
  <si>
    <t>Research Scholar in Law</t>
  </si>
  <si>
    <t>technology law; international law; torts; questions of when and how law can channel technological development to promote socially desirable aims; autonomous weapon systems; American jurisprudence</t>
  </si>
  <si>
    <t>Fleisher</t>
  </si>
  <si>
    <t>corporate and securities; corporate finance transactions; international and U.S. capital markets offerings; liability management transactions; private equity firm structuring; private equity M&amp;A; syndicated lending; securities and loan trading.</t>
  </si>
  <si>
    <t>Su Lin</t>
  </si>
  <si>
    <t>Senior Research Scholar in Law and Senior Fellow, Paul Tsai China Center</t>
  </si>
  <si>
    <t>comparative judicial systems, particularly Chinese and America systems and laws</t>
  </si>
  <si>
    <t>Haupt</t>
  </si>
  <si>
    <t>Lecturer in Law at Yale Law School as well as a Resident Fellow with the Information Society Project, and a Fellow with the Solomon Center for Health Law &amp; Policy</t>
  </si>
  <si>
    <t xml:space="preserve"> intersection of the First Amendment, professional responsibility, health law, and torts in the context of professional speech; professional responsibility; jurisprudence; comparative constitutional law; information technology law</t>
  </si>
  <si>
    <t>Kraschel</t>
  </si>
  <si>
    <t>Visiting Clinical Lecturer in Law, Research Scholar, and Executive Director of the Solomon Center</t>
  </si>
  <si>
    <t>health law and policy; reproductive justice; being able to acquire necessary medical attention and help</t>
  </si>
  <si>
    <t>Liao</t>
  </si>
  <si>
    <t>Associate Research Scholar in Law, John R. Raben/Sullivan &amp; Cromwell Executive Director, Yale Law School Center for the Study of Corporate Law</t>
  </si>
  <si>
    <t>formulating policy and providing legal advice on both prudential and derivatives regulation; cross-jurisdictional advocacy strategies pertaining to derivatives clearing</t>
  </si>
  <si>
    <t>Hope</t>
  </si>
  <si>
    <t>Clinical Lecturer in Law; Research Scholar in Law; and Executive Director, Orville H. Schell, Jr. Center for International Human Rights</t>
  </si>
  <si>
    <t>human rights violations, including solitary confinement, conditions on death row, and the criminalization of homelessness; criminal justice reform; rule of law</t>
  </si>
  <si>
    <t>Muckenfuss</t>
  </si>
  <si>
    <t>Cantwell</t>
  </si>
  <si>
    <t xml:space="preserve">representation of financial institutions; community development; </t>
  </si>
  <si>
    <t>Silber</t>
  </si>
  <si>
    <t>consumer law; commercial law; legal history; nonprofit corporations</t>
  </si>
  <si>
    <t>low-income victims of domestic violence; public policy work in the state capitol on family law issues that affect low-income people</t>
  </si>
  <si>
    <t>federal and state grand jury investigations; criminal trials; regulatory investigations; corporate internal investigations; white-collar defense; trial advocacy; corruption investigation</t>
  </si>
  <si>
    <t>Chua</t>
  </si>
  <si>
    <t>John M. Duff, Jr. Professor of Law</t>
  </si>
  <si>
    <t>International business transactions; Law and development; Ethnic conflict; Globalization</t>
  </si>
  <si>
    <t>Legal and political theory; Intellectual history; History of economic thought; Global economic governance; International trade law; intellectual property law and biotechnology; law and economics</t>
  </si>
  <si>
    <t>Kapczynski</t>
  </si>
  <si>
    <t>Professor of Law</t>
  </si>
  <si>
    <t>Information policy; Intellectual property law; International law; Global health; Law and Social Movements</t>
  </si>
  <si>
    <t>Anika</t>
  </si>
  <si>
    <t>Clinical Associate Professor of Law</t>
  </si>
  <si>
    <t>Community and Economic Development; Transnational Development</t>
  </si>
  <si>
    <t>Listokin</t>
  </si>
  <si>
    <t>Yair</t>
  </si>
  <si>
    <t>Shibley Family Professor of Law and Professor of Management</t>
  </si>
  <si>
    <t>Tax law; Corporate law; Contract law; Bankruptcy law; Law and macroeconomics</t>
  </si>
  <si>
    <t>Macey</t>
  </si>
  <si>
    <t>Sam Harris Professor of Law and Professor of Management</t>
  </si>
  <si>
    <t>Corporate Law; Corporate Finance; Securities Law; Accounting, Finance, and Law; Banking Law and Regulation; Business Organizations; Corporate Governance; Financial Institutions; Ethics</t>
  </si>
  <si>
    <t>Guido Calabresi Professor of Law</t>
  </si>
  <si>
    <t>Private law; Moral and political philosophy; behavioral economics</t>
  </si>
  <si>
    <t>NeJaime</t>
  </si>
  <si>
    <t>Family law; legal ethics; law and sexuality; constitutional law</t>
  </si>
  <si>
    <t xml:space="preserve"> robert.post@yale.edu</t>
  </si>
  <si>
    <t>Constitutional law; First Amendment; Legal history; Equal protection; Rethinking Sovereignty</t>
  </si>
  <si>
    <t>Myres McDougal Professor of Law</t>
  </si>
  <si>
    <t xml:space="preserve">International Investment Law; International Commercial Arbitration; Jurisprudence; Law of the Sea; Law of War; Peace Making; Public Order; International Law; Treaties; International Agreements </t>
  </si>
  <si>
    <t>Schleicher</t>
  </si>
  <si>
    <t>Election law; Land use; Local government law; Urban development; Transportation; Local regulation; Sharing economy</t>
  </si>
  <si>
    <t>Ford Foundation Professor of Law and Professor of Sociology</t>
  </si>
  <si>
    <t>Law and social science; Workplace; Discrimination, Family law; Sexual harassment; Sex segregation; Feminist Theory</t>
  </si>
  <si>
    <t>Sterling Professor of Law</t>
  </si>
  <si>
    <t>Public and private international law; National security law; Human rights; Procedure; Foreign Relations; Climate Change</t>
  </si>
  <si>
    <t>Ellickson</t>
  </si>
  <si>
    <t>Professorial Lecturer in Law</t>
  </si>
  <si>
    <t>Property; Land use; Housing; Local government; Urban history, Social norms</t>
  </si>
  <si>
    <t>Alejandro</t>
  </si>
  <si>
    <t>Environmental law; Land use regulation; Government organization; Adaptive managemnt; Collaboratve goverance; Climate change</t>
  </si>
  <si>
    <t>Lovvorn</t>
  </si>
  <si>
    <t>animal law; climate change; wildlife policy</t>
  </si>
  <si>
    <t>Sterling Professor of Law and Political Science</t>
  </si>
  <si>
    <t>The Civil Rights Era; Comparative Constitutional Law; Constitution of the Modern Republic; Constitutional Law; Philosophy; History; Justice</t>
  </si>
  <si>
    <t>Ayres</t>
  </si>
  <si>
    <t>William K. Townsend Professor of Law and Professor of Management</t>
  </si>
  <si>
    <t>Antitrus; Civil Rights; Commercial Law; Contracts; Corporations; Corporate Finance; Intellectual Property; Law and Economics; LGBT; Property; Quantitative Corporate Finance; Quantitative Methods</t>
  </si>
  <si>
    <t>Monica</t>
  </si>
  <si>
    <t>Associate Professor of Law</t>
  </si>
  <si>
    <t>Poverty and welfare law; Policing and reentry; Housing; Race; Qualitative empirical methods; Social inequality; Sociology</t>
  </si>
  <si>
    <t>higher education; health care industry, including pharmaceutical companies, medical device manufacturers, biotechnology firms, IT companies, hospitals, and universities; research with humans and animals; stem cell and genetic research; research grants and contracts; research misconduct; international research; data privacy</t>
  </si>
  <si>
    <t>Bright</t>
  </si>
  <si>
    <t>death penalty at trials and on appeals; prisoners in challenges to inhumane conditions and practices; right to counsel; racial discrimination in the criminal justice system; judicial independence</t>
  </si>
  <si>
    <t>Brunstad</t>
  </si>
  <si>
    <t xml:space="preserve"> Senior Research Scholar in Law</t>
  </si>
  <si>
    <t>bankruptcy; commercial law; jurisprudence; market studies; secured transactions; advanced contracts; advanced business reorganizations and international insolvency law; the history and theory of secured transactions; argument and reason; the federal courts</t>
  </si>
  <si>
    <t>journalism; academic counseling; gender discrimination; justice and law</t>
  </si>
  <si>
    <t>Coleman</t>
  </si>
  <si>
    <t>public and private companies in a range of corporate transactions, including mergers and acquisitions and capital markets offerings; compensation matters in corporate transactions; corporate governance; restructuring practice</t>
  </si>
  <si>
    <t>Cundiff</t>
  </si>
  <si>
    <t>intellectual property disputes; intersection of intellectual property and employment law; commercial disputes; multi-jurisdictional litigation</t>
  </si>
  <si>
    <t>Senior Research Scholar in Law and Solomon Center Distinguished Scholar in Medicine, Bioethics, and the Law at Yale Law School, the Dwight H. Terry Visiting Scholar in Bioethics at Yale University, and a Visiting Professor of the History of Medicine at the Yale School of Medicine</t>
  </si>
  <si>
    <t>bioethics; medicinal laws; history of medicine</t>
  </si>
  <si>
    <t>corporate law; business economics; foreign relations; investment banking</t>
  </si>
  <si>
    <t>Gold</t>
  </si>
  <si>
    <t>complex business litigation, with an emphasis on financial industry clients and intellectual property matters; financing agreements; securities claims; antitrust, civil RICO; unfair competition; breach of fiduciary duty; complex foreclosures and restructurings; negotiable instruments; management of institutional funds; lender liability; claims involving software; source code; trade secrets and copyrights</t>
  </si>
  <si>
    <t>representing emerging growth companies; venture capital funds; private equity funds in the fields of online media, mobile technologies, biotechnology, software, and consumer products</t>
  </si>
  <si>
    <t>Harfst</t>
  </si>
  <si>
    <t>regulatory theory; interest group politics; and bureaucratic behavior; health and safety regulation</t>
  </si>
  <si>
    <t>Research Scholar in Law and a Research Fellow with the Collaboration for Research Integrity and Transparency and the Global Health Justice Partnership</t>
  </si>
  <si>
    <t>public health issues that intersect with science and the law; evidence-base for harm reduction programs; the impact of food marketing and food science on childhood obesity-related diseases; the practice of patenting bio-property and biomedical research</t>
  </si>
  <si>
    <t>business negotiations; gender discrimination; class action lawsuits; civil rights</t>
  </si>
  <si>
    <t>Management, Political Science</t>
  </si>
  <si>
    <t>bioethics, particularly with regard to human subjects; jurisprudence; social policy</t>
  </si>
  <si>
    <t>Lynch</t>
  </si>
  <si>
    <t>Colman</t>
  </si>
  <si>
    <t>emerging growth and venture-backed companies in all phases of the corporate life cycle; mergers &amp; acquisitions; general corporate counseling matters</t>
  </si>
  <si>
    <t>Marx</t>
  </si>
  <si>
    <t>adm26</t>
  </si>
  <si>
    <t>representing tenants in state housing court eviction cases; public housing tenant groups who live in buildings facing demolition; federal and state housing subsidies at administrative hearings; tenants in federal court</t>
  </si>
  <si>
    <t>global communications counseling; corporate governance; mergers and acquisition</t>
  </si>
  <si>
    <t xml:space="preserve"> Visiting Clinical Lecturer in Law</t>
  </si>
  <si>
    <t>capital punishment; representing death row inmates; foreclosure prevention; civil liberties; immigrants' rights; public defending</t>
  </si>
  <si>
    <t>corporate mergers and acquisitions; negotiated and hostile takeovers; spin-offs; proxy contests; advising boards of directors on takeover defense; corporate governance</t>
  </si>
  <si>
    <t>Sia</t>
  </si>
  <si>
    <t>capital punishment; incarceration, especially child incarceration; criminal justice and law; racial bias in the justice system</t>
  </si>
  <si>
    <t>Clinical Lecturer in Law; Associate Research Scholar in Law; and Senior Fellow, Program for the Study of Reproductive Justice, Information Society Project</t>
  </si>
  <si>
    <t>women's rights; reproductive rights; information and media law; government surveillance; fourth amendment rights</t>
  </si>
  <si>
    <t>Trevino</t>
  </si>
  <si>
    <t>corporate reputation; overlapping regulatory regimes; fiduciary conflicts; multiple jurisdictions; governance; disclosure reforms for legal and accounting professionals</t>
  </si>
  <si>
    <t>banking and financial institutions law; domestic and international commercial banking; investment banks; insurance companies</t>
  </si>
  <si>
    <t>Waleed</t>
  </si>
  <si>
    <t xml:space="preserve"> socio-religious movements in South and Central Asia from the 18th century to the present day; historical and philosophical foundations of Muslim revivalism; varying revivalist responses to the decline of Muslim political power and the ascendance of European colonialism; development of institutions of Islamic law, theology, and mysticism, social history; conceptions of sovereignty and legitimacy in the Muslim world</t>
  </si>
  <si>
    <t>Cortelyou</t>
  </si>
  <si>
    <t>Research Scholar in Law; Staff Attorney, Collaboration on Research Integrity and Transparency; Resident Fellow, Information Society Project; and Clinical Lecturer in Law</t>
  </si>
  <si>
    <t>feminism and gender equality; information and media law; research integrity and transparency</t>
  </si>
  <si>
    <t>Doherty</t>
  </si>
  <si>
    <t>Fiona</t>
  </si>
  <si>
    <t>Criminal Justice; Sentencing; Veterans Legal Services; Public Interest</t>
  </si>
  <si>
    <t>John A. Garver Professor of Law</t>
  </si>
  <si>
    <t>Constitutional Law; Legislation; Sexuality, Gender, and the Law; Theories of Statutory Interpretation; Regulatory State</t>
  </si>
  <si>
    <t>Gewirtz</t>
  </si>
  <si>
    <t>Potter Stewart Professor of Law</t>
  </si>
  <si>
    <t>Constitutional law; Federal courts; Antidiscrimination law; Literature; Chinese law, American foreign policy</t>
  </si>
  <si>
    <t>Hansmann</t>
  </si>
  <si>
    <t>Oscar M. Ruebhausen Professor of Law and Professor of Management</t>
  </si>
  <si>
    <t>Business Organizations; Contracts; Law, Economics, and Organization; Legal &amp; Economic History of Enterprise</t>
  </si>
  <si>
    <t>Klevorick</t>
  </si>
  <si>
    <t>Alvin</t>
  </si>
  <si>
    <t>John Thomas Smith Professor of Law and Professor of Economics</t>
  </si>
  <si>
    <t>Antitrust and economic regulation; Law and economics; Torts; Market organization; Economic theory</t>
  </si>
  <si>
    <t>Moyn</t>
  </si>
  <si>
    <t>International law; Human rights; Law of war, Legal thought</t>
  </si>
  <si>
    <t>Sol Goldman Clinical Professor of Law</t>
  </si>
  <si>
    <t>Children, families, and the law; Advocacy for Children and Youth; Immigration Legal Services; Child Protective Proceedings; Comparative Theory and Practice</t>
  </si>
  <si>
    <t>Pottenger</t>
  </si>
  <si>
    <t>J L Pottenger</t>
  </si>
  <si>
    <t>Nathan Baker Clinical Professor of Law</t>
  </si>
  <si>
    <t>Housing and community development; Legislative advocacy; Prison legal services; Trial practice; Landlord/tenant law; Professional responsibility</t>
  </si>
  <si>
    <t>Romano</t>
  </si>
  <si>
    <t>Sterling Professor of Law and Professor of Management</t>
  </si>
  <si>
    <t>State competition for corporate charters; Takeover regulation; Shareholder litigation; Institutional investor activism; Financial instruments and institutions</t>
  </si>
  <si>
    <t>Rosenbloom</t>
  </si>
  <si>
    <t>Immigration law; Refugee &amp; asylum law; Administrative law; Civil rights</t>
  </si>
  <si>
    <t>Salomao Filho</t>
  </si>
  <si>
    <t>Calixto</t>
  </si>
  <si>
    <t xml:space="preserve">Antitrust; Developing Countries; Economic power structures </t>
  </si>
  <si>
    <t>Siegel</t>
  </si>
  <si>
    <t>Reva</t>
  </si>
  <si>
    <t>Nicholas deB. Katzenbach Professor of Law</t>
  </si>
  <si>
    <t>Antidiscrimination Law; Constitutional Law; Democratic Constitutionalism; Equality; Citizenship; Sovereignty; Transnationally; Social Movements; Constitution of the Family</t>
  </si>
  <si>
    <t>Stith</t>
  </si>
  <si>
    <t>Lafayette S. Foster Professor of Law</t>
  </si>
  <si>
    <t>Criminal law; Criminal procedure; Constitutional law; Prosecution; White Collar Criminal Defense</t>
  </si>
  <si>
    <t>Weil</t>
  </si>
  <si>
    <t xml:space="preserve">Martin R. Flug Visiting Professor of Law; Senior Research Scholar in Law </t>
  </si>
  <si>
    <t xml:space="preserve">Comparative immigration; Citizenship; Church-state law and policy; Refugee and Immigration Law; Citizenship </t>
  </si>
  <si>
    <t>Weill</t>
  </si>
  <si>
    <t>Rivka</t>
  </si>
  <si>
    <t>Constitutional law; Administrative law; Terrorism; Theoretical and comparative dimension</t>
  </si>
  <si>
    <t>Wishnie</t>
  </si>
  <si>
    <t>William O. Douglas Clinical Professor of Law</t>
  </si>
  <si>
    <t>Immigration; Labor; Employment; Habeas corpus; Civil rights; Government transparency; Veterans law</t>
  </si>
  <si>
    <t>Taisu</t>
  </si>
  <si>
    <t>Comparative legal history; Property Law; Contemporary Chinese law</t>
  </si>
  <si>
    <t>Akhil</t>
  </si>
  <si>
    <t>Amar</t>
  </si>
  <si>
    <t>Constitutional Law; Criminal Procedure; Federal Jurisdiction</t>
  </si>
  <si>
    <t>Balkin</t>
  </si>
  <si>
    <t>Knight Professor of Law and Professor in the Institution for Social and Policy Studies</t>
  </si>
  <si>
    <t>Media Law; Technology; Constitutional Law; First Amendment; Artificial Intelligence; Robotics, Media Freedom; Information Access</t>
  </si>
  <si>
    <t>Bobbitt</t>
  </si>
  <si>
    <t>Visiting Professor of Law</t>
  </si>
  <si>
    <t>Constitutional theory; International security; History of strategy; Constitutional Interpretation</t>
  </si>
  <si>
    <t>Association media law; communications law; internet law</t>
  </si>
  <si>
    <t>Lecturer in Law, Associate Research Scholar in Law, and Senior Liman Fellow in Residence</t>
  </si>
  <si>
    <t>Criminal policy advocacy; in-prison education; criminal law impact litigation; mercy and social injustice; mass incarceration</t>
  </si>
  <si>
    <t>Benkredda</t>
  </si>
  <si>
    <t>Belabbes</t>
  </si>
  <si>
    <t>public diplomacy; communication and debate; media; democracy; Arab affairs</t>
  </si>
  <si>
    <t>police response; legislative advocacy work; domestic violence; custody actions, and restraining orders</t>
  </si>
  <si>
    <t>Gentes</t>
  </si>
  <si>
    <t>Jeff</t>
  </si>
  <si>
    <t>housing laws, particularly foreclosures</t>
  </si>
  <si>
    <t>Glodek</t>
  </si>
  <si>
    <t>Christin</t>
  </si>
  <si>
    <t>Research Scholar in Law and Director of Operations and Program Development for the Justice Collaboratory</t>
  </si>
  <si>
    <t>building and managing a range of programs in higher education, nonprofit, and policy settings; developing initiatives that engage post-graduate, graduate, and undergraduate populations</t>
  </si>
  <si>
    <t>Senior Fellow in Law and of the Paul Tsai China Center</t>
  </si>
  <si>
    <t>issues of administrative law; governance and regulatory reform; promoting government transparency; public participation; government accountability</t>
  </si>
  <si>
    <t>civil rights litigants; immigrants; criminal defendants; appellate matters</t>
  </si>
  <si>
    <t>Coordinating Librarian for Reference Services and Lecturer in Legal Research</t>
  </si>
  <si>
    <t>space and transportation law; user design and usability; intellectual freedom and access to information; diversity and inclusivity initiatives; emerging technologies.</t>
  </si>
  <si>
    <t>Associate Research Scholar in Law, as well as Research Director for the Justice Collaboratory</t>
  </si>
  <si>
    <t>violence prevention; law enforcement operations and policy; surveillance; homicide and sex assault investigator’s practice training</t>
  </si>
  <si>
    <t>Kilovaty</t>
  </si>
  <si>
    <t>Ido</t>
  </si>
  <si>
    <t>Research Scholar in Law; Cyber Fellow, Center for Global Legal Challenges; and Resident Fellow, Information Society Project</t>
  </si>
  <si>
    <t>intersection of technology, law, and society, with a focus on cybersecurity; contract law; cybersecurity law; privacy law; national security law, and international law</t>
  </si>
  <si>
    <t>Landy</t>
  </si>
  <si>
    <t>jurisdictional law; patent-licensing disputes; legal malpractice; labor unions in government investigations</t>
  </si>
  <si>
    <t>Reference Librarian for Foreign and International Law</t>
  </si>
  <si>
    <t>law library administration; foreign and international law; legal research</t>
  </si>
  <si>
    <t>Mahoney</t>
  </si>
  <si>
    <t>international commercial arbitration; white-collar defense; the Foreign Corrupt Practices Act; legal malpractice; First Amendment law.</t>
  </si>
  <si>
    <t>Marzouki</t>
  </si>
  <si>
    <t>Lecturer in Law at Yale Law School and a Research Fellow at the Centre National de la Recherche Scientifique in Paris</t>
  </si>
  <si>
    <t>public controversies about Islam in Europe and the United States; debates about religious freedom and democratization in North Africa</t>
  </si>
  <si>
    <t>Meyer</t>
  </si>
  <si>
    <t>federal criminal prosecutor; international investigations; corporate litigator; legal aid staff</t>
  </si>
  <si>
    <t>Moodhe</t>
  </si>
  <si>
    <t>securities and insurance litigation; regulatory matters; commercial litigation, involving bankruptcy and tax disputes</t>
  </si>
  <si>
    <t>Nagala</t>
  </si>
  <si>
    <t>Sarala</t>
  </si>
  <si>
    <t>criminal law; national security; prosecution externship</t>
  </si>
  <si>
    <t>briefing and arguing cases in the Supreme Court of the United States and in federal and state appellate courts; developing legal arguments in trial courts.</t>
  </si>
  <si>
    <t>Rapp-Hooper</t>
  </si>
  <si>
    <t>U.S.-China Relations; national security issues in Asia</t>
  </si>
  <si>
    <t>Rostow</t>
  </si>
  <si>
    <t>diplomatic history; international law; issues of U.S. national security and foreign policy.</t>
  </si>
  <si>
    <t>Santilli</t>
  </si>
  <si>
    <t>Civil Law of the State; intersection of public and private law; information and media law</t>
  </si>
  <si>
    <t>policy, research, and legislation; democratic views and policies; governance</t>
  </si>
  <si>
    <t>Spector</t>
  </si>
  <si>
    <t>international law; cyberlaw and cyberdefense</t>
  </si>
  <si>
    <t>Sullivan</t>
  </si>
  <si>
    <t>Jake</t>
  </si>
  <si>
    <t>Martin R. Flug Visiting Lecturer in Law</t>
  </si>
  <si>
    <t>policy advising; domestic and foreign policy; justice and law; governance</t>
  </si>
  <si>
    <t>Taubes</t>
  </si>
  <si>
    <t>education adequacy; justice and law</t>
  </si>
  <si>
    <t>Senior Research Scholar in Law and Jack B. Tate Senior Fellow and Decanal Adviser</t>
  </si>
  <si>
    <t>justice and law; education</t>
  </si>
  <si>
    <t>Toft</t>
  </si>
  <si>
    <t>Amir</t>
  </si>
  <si>
    <t>Islamic jurisprudence; Ottoman legal history; legal contacts between Muslims and non-Muslims in the premodern world; homicide in the early modern Ottoman Empire; how institutions of law and government worked in premodern Islamicate societies.</t>
  </si>
  <si>
    <t>Walker</t>
  </si>
  <si>
    <t>constitutional law; federal courts; legal process; foreign judiciaries</t>
  </si>
  <si>
    <t>Widener</t>
  </si>
  <si>
    <t>Rare Book Librarian and Lecturer in Legal Research</t>
  </si>
  <si>
    <t>law library administration; archival and legal research</t>
  </si>
  <si>
    <t>Senior Research Scholar in Law and Executive Director, Paul Tsai China Cente</t>
  </si>
  <si>
    <t>U.S.-China relations; international law; justice and judicial law; legal counsel</t>
  </si>
  <si>
    <t>Corporate law; Governance; Theory; Accountability</t>
  </si>
  <si>
    <t>Fiss</t>
  </si>
  <si>
    <t>Owen</t>
  </si>
  <si>
    <t xml:space="preserve">Procedure; Legal theory; Constitutional law; Distributive Justice; Democracy </t>
  </si>
  <si>
    <t xml:space="preserve">Constitutional Law;  School-to-Prison Pipeline; Educational Opportunity; Juvenile Justice; Policing; Race and the Law; Criminal Justice </t>
  </si>
  <si>
    <t>Gilson</t>
  </si>
  <si>
    <t>Corporate governance and acquisitions; Economic structure of transactions; Complex contracting</t>
  </si>
  <si>
    <t>Gohara</t>
  </si>
  <si>
    <t>Miriam</t>
  </si>
  <si>
    <t>Educational Opportunity; Juvenile Justice; Advocacy; Mass Incarceration</t>
  </si>
  <si>
    <t>Jolls</t>
  </si>
  <si>
    <t>Gordon Bradford Tweedy Professor of Law</t>
  </si>
  <si>
    <t>Rationality and Choice; Employment; Labor Law; Administrative Law; Privacy Law; Behavioral Law</t>
  </si>
  <si>
    <t>Robert W. Winner Professor of Law</t>
  </si>
  <si>
    <t>Constitutional law and theory; International law; Cultural theory; Philosophy; Human rights</t>
  </si>
  <si>
    <t>Associate Professor of Law and of Sociology</t>
  </si>
  <si>
    <t>Criminal law; Criminal procedure; Empirical legal studies; Tort law; Sociology of law; Legal theory</t>
  </si>
  <si>
    <t>Kronman</t>
  </si>
  <si>
    <t>Contracts; Bankruptcy; Jurisprudence; Social theory; Professional responsibility</t>
  </si>
  <si>
    <t>Liscow</t>
  </si>
  <si>
    <t>Zachary</t>
  </si>
  <si>
    <t>Tax law; tax policy; empirical legal studies; economics; economic Inequality</t>
  </si>
  <si>
    <t>Mashaw</t>
  </si>
  <si>
    <t>Jerry</t>
  </si>
  <si>
    <t>Administrative law; Social welfare policy; Regulation; Legislation; Design of public institutions</t>
  </si>
  <si>
    <t>Meares</t>
  </si>
  <si>
    <t>Tracey</t>
  </si>
  <si>
    <t>Walton Hale Hamilton Professor of Law and Professor in the Institution for Social and Policy Studies</t>
  </si>
  <si>
    <t>Criminal Law and Administration; Criminal Procedure; Criminal Justice Reform</t>
  </si>
  <si>
    <t>Melamed</t>
  </si>
  <si>
    <t xml:space="preserve">Visiting Professor </t>
  </si>
  <si>
    <t>Antitrust Law; Appellate and trial court litigation</t>
  </si>
  <si>
    <t>Orihuela</t>
  </si>
  <si>
    <t>Marisol</t>
  </si>
  <si>
    <t>Worker and Immigrant Rights; Advocacy; Criminal Justice</t>
  </si>
  <si>
    <t>Cristina</t>
  </si>
  <si>
    <t>Leighton Homer Surbeck Professor of Law</t>
  </si>
  <si>
    <t>Constitutional law; Immigration law and policy; administrative law and process; language rights and policy; citizenship theory</t>
  </si>
  <si>
    <t>Roithmayr</t>
  </si>
  <si>
    <t>Daria</t>
  </si>
  <si>
    <t>Racial inequality,</t>
  </si>
  <si>
    <t>Administrative Law; Corruption; Economic Development; Democracy</t>
  </si>
  <si>
    <t>Sadurski</t>
  </si>
  <si>
    <t>Wojciech</t>
  </si>
  <si>
    <t>Jurisprudence; Legal theory; Philosophy of law; Political philosophy; Constitutional theory; Comparative constitutionalism</t>
  </si>
  <si>
    <t>Corporate finance; Corporate governance; Mergers; Acquiisitions; Bankruptcy; Contracts; Commercial transactions</t>
  </si>
  <si>
    <t>Charles F. Southmayd Professor of Law and Professor of Philosophy</t>
  </si>
  <si>
    <t>Jurisprudence; International law; Constitutional law and theory; Criminal law; Family law; Philosophy; Theory of authority</t>
  </si>
  <si>
    <t>Whitman</t>
  </si>
  <si>
    <t>Ford Foundation Professor of Law</t>
  </si>
  <si>
    <t>Comparative law; Criminal law; Legal history; Ancient Law; Art Law; Property Law</t>
  </si>
  <si>
    <t>Bowern</t>
  </si>
  <si>
    <t>Claire</t>
  </si>
  <si>
    <t xml:space="preserve">Morphology; Field Linguistics &amp; Language Documentation;Historical Linguistics; Linguistic Variation; Australian languages; Nyulnyulan languages (especially Bardi [bcj]); Pama-Nyungan languages (especially Yan-nhangu [jay]); </t>
  </si>
  <si>
    <t>Professor of Linguistics</t>
  </si>
  <si>
    <t>Syntax; Psycholinguistics &amp; Neurolinguistics; Language Acquisition; Computational &amp; Mathematical Linguistics;</t>
  </si>
  <si>
    <t>Piñango</t>
  </si>
  <si>
    <t>Associate Professor of Linguistics</t>
  </si>
  <si>
    <t xml:space="preserve">Morphology; Semantics &amp; Pragmatics; Psycholinguistics &amp; Neurolinguistics; linguistic information during comprehension; process of integration; cortical realization and distribution; language deficits; real-time processing and imaging techniques; argument structure and syntactic representation </t>
  </si>
  <si>
    <t>Shaw</t>
  </si>
  <si>
    <t>phonetics; phonology; linguistic variation</t>
  </si>
  <si>
    <t>Jim</t>
  </si>
  <si>
    <t>Morphology; Syntax; Semantics &amp; Pragmatics; Linguistic Variation; Icelandic; intro to linguistics</t>
  </si>
  <si>
    <t>Zanuttini</t>
  </si>
  <si>
    <t>Raffaella</t>
  </si>
  <si>
    <t>syntax; language; empirical generalizations; micro-syntactic variation; clause type; sentential negation</t>
  </si>
  <si>
    <t>Charles W. Goodyear Professor of Management, Director of the Jackson Institute, and Professor of Economics, and in the Institute for Social and Policy Studies</t>
  </si>
  <si>
    <t>Economics, Global Affairs</t>
  </si>
  <si>
    <t>international economics; industrial organization; economic development; applied econometrics</t>
  </si>
  <si>
    <t>Mushfiq</t>
  </si>
  <si>
    <t>Professor of Management and of Economics</t>
  </si>
  <si>
    <t xml:space="preserve">ways to induce people in developing countries to adopt technologies or behaviors that are likely to be welfare improving; behavioral economics; economic development; emerging markets; economics; environment </t>
  </si>
  <si>
    <t>Lecturer in Sustainability</t>
  </si>
  <si>
    <t>intersection of corporate responsibility and sustainable finance; reduce the barriers to moving capital to more sustainable investments</t>
  </si>
  <si>
    <t>intersection of public finance, behavioral economics, health economics and industrial organization; the detection of mistakes and the design of institutions when consumers or providers make mistakes in contexts such as health plan choice, dietary choice, or the provision of medical care</t>
  </si>
  <si>
    <t>Assistant Professor of Operations Management</t>
  </si>
  <si>
    <t>social responsibility; sustainability; healthcare operations; public policy-related problems in these settings that involve dynamic decision-making and learning</t>
  </si>
  <si>
    <t>Lecturer in Management</t>
  </si>
  <si>
    <t>social entrepreneurship; financial inclusion in international development; economic development</t>
  </si>
  <si>
    <t>Assistant Director Annual Giving Development</t>
  </si>
  <si>
    <t>Economic Sociology and Organizations; Social Networks; Social Stratification.</t>
  </si>
  <si>
    <t>William S. Beinecke Professor of Management and Professor of Sociology</t>
  </si>
  <si>
    <t>Botelho</t>
  </si>
  <si>
    <t>Tristan</t>
  </si>
  <si>
    <t>entrepreneurship; evaluation processes; organization theory; and strategy</t>
  </si>
  <si>
    <t>Tori</t>
  </si>
  <si>
    <t>Associate Professor of Organizational Behavior</t>
  </si>
  <si>
    <t>impact of stereotypes on individuals' status and power within organizations, particularly for individuals who violate gender stereotypes</t>
  </si>
  <si>
    <t>intersection of organizational theory and institutional theory; role of institutions for economic development</t>
  </si>
  <si>
    <t>William S. Beinecke Professor of Management and Professor of Economics</t>
  </si>
  <si>
    <t>finance and industrial organization; interaction between customer reviews and firm strategy; consumer foresight in markets for durable goods; the impact of state regulations in the market for funeral products and services; the taste for leisure as a determinant of occupational choice</t>
  </si>
  <si>
    <t>intersection of business and social sectors</t>
  </si>
  <si>
    <t>John G. Searle Professor of Management</t>
  </si>
  <si>
    <t>creativity and innovation; the paths of development of creative individuals, including entrepreneurs, inventors, artists and scientists</t>
  </si>
  <si>
    <t>Assistant Professor of Organizational Behavior</t>
  </si>
  <si>
    <t>intersection of non-market strategy and organizational theory; interactions between firms and governments</t>
  </si>
  <si>
    <t>Sang</t>
  </si>
  <si>
    <t>Associate Professor of Operations Management</t>
  </si>
  <si>
    <t>supply chain management; service operations; management of business process failures</t>
  </si>
  <si>
    <t>Marissa</t>
  </si>
  <si>
    <t>Professor of Organizational Behavior</t>
  </si>
  <si>
    <t>Public Health, Sociology</t>
  </si>
  <si>
    <t>social influence; social networks; team dynamics</t>
  </si>
  <si>
    <t>Kovács</t>
  </si>
  <si>
    <t>Balázs</t>
  </si>
  <si>
    <t>organization theory and strategy; social networks; learning; diffusion; organizational identity; status</t>
  </si>
  <si>
    <t>Milton Steinbach Professor of Management and Professor of Economics</t>
  </si>
  <si>
    <t>Game theory; problem solving; retirement investing; competitive strategy; innovation; negotiations; startups</t>
  </si>
  <si>
    <t>Indra K. Nooyi Dean of the Yale School of Management and Professor of Economics</t>
  </si>
  <si>
    <t>industrial organization; antitrust economics; law and economics; financial institutions</t>
  </si>
  <si>
    <t>Frederick Frank '54 and Mary C. Tanner Professor of Management and Professor of Sociology</t>
  </si>
  <si>
    <t>Economics, Sociology</t>
  </si>
  <si>
    <t>economic geography; economic sociology; entrepreneurship; organizational ecology; the sociology and management of science and technology; business and corporate strategy</t>
  </si>
  <si>
    <t>James L. Frank Professor of Management and Professor of Economics</t>
  </si>
  <si>
    <t>financial reporting; information in security markets; statistical theory of valuation; design of electronic markets</t>
  </si>
  <si>
    <t>Professor of Operations Research</t>
  </si>
  <si>
    <t>quality management; operations management; mathematical modeling</t>
  </si>
  <si>
    <t>McFadden</t>
  </si>
  <si>
    <t>Associate Director &amp; Lecturer in the Practice of Entrepreneurship</t>
  </si>
  <si>
    <t xml:space="preserve">entrepreneurship; intersection of media, tech, and entrepreneurship </t>
  </si>
  <si>
    <t>Donovan</t>
  </si>
  <si>
    <t>Visiting Assistant Professor</t>
  </si>
  <si>
    <t>growth and development</t>
  </si>
  <si>
    <t>Geithner</t>
  </si>
  <si>
    <t>financial stability</t>
  </si>
  <si>
    <t>Wasserstein</t>
  </si>
  <si>
    <t>A. J.</t>
  </si>
  <si>
    <t>Eugene F. Williams, Jr. Lecturer in the Practice of Management</t>
  </si>
  <si>
    <t>private investing; lower middle market businesses and philanthropic organizations</t>
  </si>
  <si>
    <t>Krosinsky</t>
  </si>
  <si>
    <t>Cary</t>
  </si>
  <si>
    <t xml:space="preserve">sustainable investing </t>
  </si>
  <si>
    <t>William S. Beinecke Professor of Accounting</t>
  </si>
  <si>
    <t>accounting; finance; economics; executive compensation and performance evaluation; resource allocations within firms; the industrial organization of the auditing industry</t>
  </si>
  <si>
    <t>Professor in the Practice of Management; Senior Associate Dean for Executive M.B.A. and Global Programs</t>
  </si>
  <si>
    <t>political economy; business-government relations; nonmarket strategy; global market regulation</t>
  </si>
  <si>
    <t>Professor of Management and of Political Science</t>
  </si>
  <si>
    <t>global competition; the strategic application of technology in business and defense; helping senior management deal with changing business environments and intense uncertainty.</t>
  </si>
  <si>
    <t>Senior Lecturer in Organizational Behavior</t>
  </si>
  <si>
    <t>leadership and community development for individuals, organizations, and larger systems</t>
  </si>
  <si>
    <t>economic effects of international trade and migration</t>
  </si>
  <si>
    <t>Zoe</t>
  </si>
  <si>
    <t>Assistant Professor of Marketing</t>
  </si>
  <si>
    <t xml:space="preserve">persuasion; decision making </t>
  </si>
  <si>
    <t>Professor of Finance</t>
  </si>
  <si>
    <t>behavioral finance; behavioral economics; household finance; capital markets; health economics; sociology</t>
  </si>
  <si>
    <t>DiBenigno</t>
  </si>
  <si>
    <t>mechanisms of cooperation, change, and influence in the context of improving Army mental healthcare; effects of cross-cutting demographics on collaboration in hospital teams</t>
  </si>
  <si>
    <t>Constanca</t>
  </si>
  <si>
    <t>Senior Lecturer in Management</t>
  </si>
  <si>
    <t>how psychological phenomena affect firm performance and markets; how hiring, compensation, and retention policies affect firm performance and the outcomes for different groups of individuals</t>
  </si>
  <si>
    <t>Professor of Marketing</t>
  </si>
  <si>
    <t>preference elicitation; framing effects; intertemporal choice; decision-making under uncertainty</t>
  </si>
  <si>
    <t>Professor in the Practice of Management; Senior Associate Dean for the M.B.A. Program</t>
  </si>
  <si>
    <t>analysis and design of manufacturing systems; optimization algorithms; and probabilistic analysis of combinatorial problems</t>
  </si>
  <si>
    <t>Jensen</t>
  </si>
  <si>
    <t>Senior Lecturer in Entrepreneurship</t>
  </si>
  <si>
    <t>Engineering &amp; Applied Science</t>
  </si>
  <si>
    <t>entrepreneurship; intellectual property; innovation</t>
  </si>
  <si>
    <t>organizations; education; data on job vacancy postings to examine whether the Great Recession accelerated technological change</t>
  </si>
  <si>
    <t>William N. and Marie A. Beach Professor of Operations Research and Professor of Public Health</t>
  </si>
  <si>
    <t>Economics, Engineering &amp; Applied Science, Public Health</t>
  </si>
  <si>
    <t>Analytics; Counter-terrorism; Decision-making; Operations; Policy Modeling; Public Health; Sports Analytics</t>
  </si>
  <si>
    <t>study of hierarchy; behaviors and emotional states that maintain and perpetuate economic and social inequality in society</t>
  </si>
  <si>
    <t>Digital Technologies; networks; large scale data analytics; digital products and services</t>
  </si>
  <si>
    <t>Song</t>
  </si>
  <si>
    <t>Assistant Professor of Finance</t>
  </si>
  <si>
    <t>corporate finance; entrepreneurial finance; innovation economics</t>
  </si>
  <si>
    <t>Assistant Professor of Operations</t>
  </si>
  <si>
    <t>real-time decision-making; dynamic optimization under uncertainty with various applications</t>
  </si>
  <si>
    <t>how social factors shape organizational action and market outcomes; how market actors’ identity may affect pricing</t>
  </si>
  <si>
    <t>Frederic D. Wolfe Professor of Management and Entrepreneurship</t>
  </si>
  <si>
    <t xml:space="preserve">Competitive strategy; microeconomic theory; industrial organization; economics of regulation and antitrust; nonprofit strategy </t>
  </si>
  <si>
    <t>Edi</t>
  </si>
  <si>
    <t>Deputy Dean, Professor of Operations Research and of Health Policy</t>
  </si>
  <si>
    <t>service supply chains; the use of flexible workforces; work and workflow design in healthcare; online auctions and responses to terrorist threats among others</t>
  </si>
  <si>
    <t>Richard S. Ely Professor of Management and Professor of Political Science</t>
  </si>
  <si>
    <t xml:space="preserve">interface between business and government; cities and regional planning; elections </t>
  </si>
  <si>
    <t>Geert</t>
  </si>
  <si>
    <t>Robert B. and Candice J. Hass Professor of Management and Professor of Economics</t>
  </si>
  <si>
    <t>empirical finance and asset pricing; risk and return in international equity markets; commodity investments; the history of financial innovation</t>
  </si>
  <si>
    <t>Theodore Nierenberg Professor of Management and Professor in the Institute for Social and Policy Studies and of Economics</t>
  </si>
  <si>
    <t>empirical industrial organization; empirical studies of competition in areas such as pricing, entry, and product differentiation</t>
  </si>
  <si>
    <t>Subrata</t>
  </si>
  <si>
    <t>Joseph F. Cullman III Professor of Management</t>
  </si>
  <si>
    <t>pricing of product bundles; the efficiency of consumer choices; diffusion of innovations; the effectiveness of anti-drug advertising campaigns; the value of celebrity endorsements</t>
  </si>
  <si>
    <t>Sinkinson</t>
  </si>
  <si>
    <t xml:space="preserve">Applied microeconomics; industrial organization; market structure as it relates to media, technology, and telecommunications </t>
  </si>
  <si>
    <t>Lester Crown Professor in the Practice of Management; Senior Associate Dean for Leadership Studies</t>
  </si>
  <si>
    <t>CEOs; corporate governance; ethics; leadership; workplace issues</t>
  </si>
  <si>
    <t>Director of Graduate Studies; Professor of Finance</t>
  </si>
  <si>
    <t>market microstructure; asset pricing; real estate; corporate finance; experimental economics</t>
  </si>
  <si>
    <t>Karunakaran</t>
  </si>
  <si>
    <t>James L. Frank '32 Professor of Management and Professor of Economics</t>
  </si>
  <si>
    <t>how data providers can profitably package and sell customer data; CRM; big data; economics; emerging markets; globalization</t>
  </si>
  <si>
    <t>Vice President for New Haven and State Affairs and Campus Development</t>
  </si>
  <si>
    <t>revitalization of New Haven; community relations; commercial development; management of facilities construction and operations</t>
  </si>
  <si>
    <t>Lecturer in the Practice of Management</t>
  </si>
  <si>
    <t>international entrepreneurship</t>
  </si>
  <si>
    <t>Son</t>
  </si>
  <si>
    <t>Grant</t>
  </si>
  <si>
    <t>digital; e-commerce; marketing</t>
  </si>
  <si>
    <t>Steinerberger</t>
  </si>
  <si>
    <t>Analysis; Harmonic Analysis; PDEs; Spectral Theory</t>
  </si>
  <si>
    <t>Rachh</t>
  </si>
  <si>
    <t>Manas</t>
  </si>
  <si>
    <t>Gibbs Assistant Professory</t>
  </si>
  <si>
    <t>Development of Algorithms; Electrostatics; Acoustics; Elastostatics; Viscous Flow</t>
  </si>
  <si>
    <t>Lubotzky</t>
  </si>
  <si>
    <t>Congruence Subgroups; Lie Group Theory; Hyperbolic Geometry; Kazhdan Property T; Subgroup Growth; Pro-finite groups; Simple Groups</t>
  </si>
  <si>
    <t>Alessandro</t>
  </si>
  <si>
    <t>Professor of Mechanical Engineering and Materials Science</t>
  </si>
  <si>
    <t>combustion; electrospray fundamentals and applications; Materials Synthesis for Solar Energy Harvesting and Energy Storage; Drug/Polymer Micro-(Nano-)particles</t>
  </si>
  <si>
    <t>Smooke</t>
  </si>
  <si>
    <t>Strathcona Professor of Mechanical Engineering and Materials Science</t>
  </si>
  <si>
    <t>computational combustion; chemical vapor deposition; ordinary and partial differential equations</t>
  </si>
  <si>
    <t>Bennett</t>
  </si>
  <si>
    <t>Beth Anne</t>
  </si>
  <si>
    <t>Lecturer in Mechanical Engineering and Materials Science</t>
  </si>
  <si>
    <t>nonlinear elliptic partial differential equations; combustion; fluid dynamics; heat transfer</t>
  </si>
  <si>
    <t>Goodman</t>
  </si>
  <si>
    <t>Associate Professor of Microbial Pathogenesis</t>
  </si>
  <si>
    <t>Bacteria; Genomics; Germ-Free Life; Microbial Consortia; Microbiota; Symbiosis</t>
  </si>
  <si>
    <t>Ya-Chi</t>
  </si>
  <si>
    <t>Assistant Professor of Microbial Pathogenesis and Medicine (Infectious Diseases)</t>
  </si>
  <si>
    <t>Epigenetic Repression; Genetics; HIV; Host-Pathogen Interactions; Immunotherapy; Microbiology; Transcriptome</t>
  </si>
  <si>
    <t>Electron Microscopy; Cryo-electron Tomography; Signal Transduction; Flagellar Assembly; Protein Secretion; Phage Adsorption DNA translocation; Host-pathogen interactions</t>
  </si>
  <si>
    <t>Rego</t>
  </si>
  <si>
    <t>Hesper</t>
  </si>
  <si>
    <t>Assistant Professor of Microbial Pathogenesis</t>
  </si>
  <si>
    <t>Bacteria; Imaging, Three-Dimensional; Mycobacterium tuberculosis</t>
  </si>
  <si>
    <t>Jorge</t>
  </si>
  <si>
    <t>Lucille P. Markey Professor of Microbial Pathogenesis and Professor of Cell Biology</t>
  </si>
  <si>
    <t>Bacteriology; Genetics, Microbial; Microbiology</t>
  </si>
  <si>
    <t>Groisman</t>
  </si>
  <si>
    <t>Professor of Microbial Pathogenesis</t>
  </si>
  <si>
    <t>Ecology; Biological Evolution; Genetics; Signal Transduction; Infectious Disease Medicine; Microbiota</t>
  </si>
  <si>
    <t>MacMicking</t>
  </si>
  <si>
    <t>Associate Professor of Microbial Pathogenesis and of Immunology</t>
  </si>
  <si>
    <t>Bacterial Infections and Mycoses; Cell Biology; Immunity, Innate; Interferons; Parasitic Diseases; Virus Diseases; Computational Biology; Inflammasomes</t>
  </si>
  <si>
    <t>Mothes</t>
  </si>
  <si>
    <t>Walther</t>
  </si>
  <si>
    <t>Cell Biology; HIV; Immune System; Retroviridae; Biochemical Processes</t>
  </si>
  <si>
    <t>Roy</t>
  </si>
  <si>
    <t>Waldemar Von Zedtwitz Professor of Microbial Pathogenesis and of Immunobiology</t>
  </si>
  <si>
    <t>Bacteria; Immune System; Macrophages; Protozoan Proteins; Legionella pneumophila; Coxiella burnetii; Vesicular Transport Proteins</t>
  </si>
  <si>
    <t>Deputy Provost for Teaching &amp; Learning; Vice President for West Campus Planning &amp; Program Development; Henry Ford II Professor of Molecular Biophysics and Biochemistry and Professor of Chemistry</t>
  </si>
  <si>
    <t>Sterling Professor of Molecular Biophysics and Biochemistry</t>
  </si>
  <si>
    <t>Albert L Williams Professor of Biomedical Informatics and Professor of Molecular Biophysics &amp; Biochemistry, and of Computer Science. Co-Director of the Yale Program in Computational Biology &amp; Bioinformatics</t>
  </si>
  <si>
    <t>Computational Biology &amp; Bioinformatics, Computer Science</t>
  </si>
  <si>
    <t>Biochemistry; Biophysics; Computational Biology; DNA; Genomics; Medical Informatics</t>
  </si>
  <si>
    <t>Sterling Professor of Molecular Biophysics and Biochemistry and Professor of Chemistry</t>
  </si>
  <si>
    <t>Professor of Molecular Biophysics and Biochemistry</t>
  </si>
  <si>
    <t>Assistant Professor of Molecular Biophysics and Biochemistry</t>
  </si>
  <si>
    <t>Bacteria, Anaerobic; Bacterial Adhesion; Bacterial Infections; Biophysics; Chemistry, Physical; Electron Transport; Environmental Microbiology; Microscopy, Atomic Force; Nanotechnology</t>
  </si>
  <si>
    <t>Amino Acyl-tRNA Synthetases; Biochemistry; Genetic Code; Synthetic Biology; Transfer RNA Aminoacylation</t>
  </si>
  <si>
    <t>Hongwei</t>
  </si>
  <si>
    <t>Cell Cycle; Cell Dedifferentiation; Cell Polarity</t>
  </si>
  <si>
    <t>Professor (Adjunct) of Research of Molecular Biophysics and Biochemistry</t>
  </si>
  <si>
    <t>Biomarkers, Pharmacological; Mass Spectrometry; Proteomics; Tandem Mass Spectrometry</t>
  </si>
  <si>
    <t>Greenbaum</t>
  </si>
  <si>
    <t>Dov</t>
  </si>
  <si>
    <t>Bioethics; Genetics; Health Policy; Information Science; Molecular Biology; Social Sciences; Genomics; Microarray Analysis; Health Care</t>
  </si>
  <si>
    <t>Henry Ford II Professor of Molecular Biophysics and Biochemistry and Professor of Chemistry</t>
  </si>
  <si>
    <t>Science and environmental journalism; viruses; history of neuroscience; evolution; the history of life</t>
  </si>
  <si>
    <t>Associate Professor of Molecular Biophysics and Biochemistry</t>
  </si>
  <si>
    <t>Biochemistry; Biophysics; Caenorhabditis elegans; Molecular Biology; Neurobiology; Neurotransmitter Agents; RGS Proteins; Serotonin</t>
  </si>
  <si>
    <t>Professor of Molecular Biophysics and Biochemistry, of Genetics and of Therapeutic Radiology</t>
  </si>
  <si>
    <t>Genetics, Therapeutic Radiology/Radiation Oncology</t>
  </si>
  <si>
    <t>Biochemical Processes; Biogenesis; Genes, rRNA; Genetics; Molecular Biology; Radiation Oncology; Ribonucleoproteins; RNA Helicases</t>
  </si>
  <si>
    <t>Professor of Molecular Biophysics and Biochemistry and of Neuroscience</t>
  </si>
  <si>
    <t>Eugene Higgins Professor of Molecular Biophysics and Biochemistry and Professor of Molecular, Cellular, and Developmental Biology</t>
  </si>
  <si>
    <t>Cell Growth Processes; Enzymes; Gene Deletion; Mass Spectrometry; Microscopy, Immunoelectron; Molecular Biology; Mutant Chimeric Proteins; Saccharomyces cerevisiae; Transcription Factors; Ubiquitin</t>
  </si>
  <si>
    <t>De La Cruz</t>
  </si>
  <si>
    <t>Eugene Higgins Professor of Molecular Biophysics and Biochemistry</t>
  </si>
  <si>
    <t>Professor of Molecular Biophysics and Biochemistry and of Chemical and Environmental Engineering</t>
  </si>
  <si>
    <t>Protein Folding; Functional Structures of Proteins; Protein dynamics; Protein Solubility, Model Peptides; Type II Diabetes; b2 microglobulin</t>
  </si>
  <si>
    <t>Professor of Molecular Biophysics and Biochemistry and of Chemistry</t>
  </si>
  <si>
    <t>Biochemistry; Biophysics; Chemistry; Fragile X Mental Retardation Protein; Fragile X Syndrome; Molecular Biology</t>
  </si>
  <si>
    <t>Biochemistry; Biophysics; Cell Biology; Congenital, Hereditary, and Neonatal Diseases and Abnormalities</t>
  </si>
  <si>
    <t>Cell Cycle; Cell Division; Cell Nucleus Division; Genetics; Molecular Biology; Saccharomyces cerevisiae</t>
  </si>
  <si>
    <t>Professor of Molecular Biophysics and Biochemistry and of Therapeutic Radiology</t>
  </si>
  <si>
    <t>Biochemistry; Biophysics; DNA Repair; Radiation Oncology; Homologous Recombination; DNA End-Joining Repair</t>
  </si>
  <si>
    <t>HIV; RNA and DNA studies; Viral Infections; Innate Immune Responses</t>
  </si>
  <si>
    <t>Professor of Molecular, Cellular, and Developmental Biology</t>
  </si>
  <si>
    <t>Neurogenetics; Neurobiology; Human demography; Animal Behavior</t>
  </si>
  <si>
    <t>Associate Professor of Molecular, Cellular and Developmental Biology</t>
  </si>
  <si>
    <t>Genome Engineering; Agriculture; Medicine; Energy</t>
  </si>
  <si>
    <t>Molecular genetics of maize, rice, and grasses; Plant development; Functional Genomics and Transposable elements</t>
  </si>
  <si>
    <t>Josh</t>
  </si>
  <si>
    <t>Assistant Professor of Molecular, Cellular, and Developmental Biology</t>
  </si>
  <si>
    <t>Circadian Rhythm; Reproduction; Agronomics</t>
  </si>
  <si>
    <t>Epigenetics; Cellular Mechanisms; Genome Engineering</t>
  </si>
  <si>
    <t>Sterling Professor of Molecular, Cellular, and Developmental Biology and Professor of Molecular Biophysics and Biochemistry</t>
  </si>
  <si>
    <t>Noncoding RNAs and DNAs; Natural RNA functions; Ribozymes and Riboswitches</t>
  </si>
  <si>
    <t>Eugene Higgins Professor of Molecular, Cellular, and Developmental Biology</t>
  </si>
  <si>
    <t>Olfaction; Taste; Chemoreception; Global Diseases; Biology and Sensory Coding; Receptors, Neurons, and Circuits</t>
  </si>
  <si>
    <t>Hatzios</t>
  </si>
  <si>
    <t>Stavroula</t>
  </si>
  <si>
    <t>Assistant Professor of Molecular, Cellular and Developmental Biology</t>
  </si>
  <si>
    <t>Host-Microbe Dynamics; Gastrointestinal Infections; Enzymes and Other Proteins</t>
  </si>
  <si>
    <t>Professor of Molecular, Cellular, and Developmental Biology and of Ecology and Evolutionary Biology</t>
  </si>
  <si>
    <t>Genetic and molecular mechanisms that control patterning processes in plant development; Organogenesis and growth in the Arabidopsis flower; Stem Cell Proliferation</t>
  </si>
  <si>
    <t>van Wolfswinkel</t>
  </si>
  <si>
    <t>Differentiation; Pluripotency; Homeostasis; Regulatory Networks</t>
  </si>
  <si>
    <t>Immune Signals; Regulators and Systems; Disease Resistance; Immunity; Novel Immune System Signals and Regulators; Protein Modifications</t>
  </si>
  <si>
    <t xml:space="preserve">music theory; jazz; music and philosophy (with an emphasis on critical theory and phenomenology); aesthetic theory; avant-garde composition and electronic music since 1945; sound studies and new media; Pierre Schaeffer and acousmatic theory; experimental music and circuit bending; noise; </t>
  </si>
  <si>
    <t>Associate Professor in the Music Department</t>
  </si>
  <si>
    <t>History and theory of opera (particularly of the nineteenth century), with a special focus on staging, technology, and mediality; music and media archaeology; reception studies; music historiography; music and politics; music in the Third Reich; German and European cultural history of the “long” nineteenth and early twentieth centuries; Verdi; Wagner; Hindemith;</t>
  </si>
  <si>
    <t>McCreless</t>
  </si>
  <si>
    <t>Professor in the Music Department</t>
  </si>
  <si>
    <t>Analysis of the music of the 19th and early to mid-20th centuries, with emphasis recently on Elgar, Nielsen, and Shostakovich; Wagner; chromaticism in tonal music; the history, and the current state, of music theory; concepts of rhetoric and gesture as analytical tools;</t>
  </si>
  <si>
    <t xml:space="preserve">Kerry </t>
  </si>
  <si>
    <t xml:space="preserve">Post-1945 American experimentalism; minimalism; countercultural spirituality; histories of technology; media studies; Pauline Oliveros; Steve Reich; </t>
  </si>
  <si>
    <t>Assistant Professor in the Institute of Sacred Music, of Divinity and of Music</t>
  </si>
  <si>
    <t>Early medieval music and its cultural history (800-1200); Church history, espcially of monastic and cathedral communities; Gregorian chant; medieval Germany; Anglo-Saxon England; liturgy and liturgical commentary; manuscript studies; intellectual history; hagiography; sacred music to the present day;</t>
  </si>
  <si>
    <t>Quinn</t>
  </si>
  <si>
    <t>tonality and modality; computational modeling; history of tonal theory; music cognition; algebraic theory and analysis, especially neo-Riemannian and other transformational applications to harmony; American folk hymnody; minimalism and postminimalism; Ligeti;</t>
  </si>
  <si>
    <t>Robert S. Tangeman Professor of Musicology and Theory</t>
  </si>
  <si>
    <t xml:space="preserve">music history; musicology; music, religion, politics; </t>
  </si>
  <si>
    <t>John Hay Whitney Professor in the Music Department and Professor of Humanities</t>
  </si>
  <si>
    <t>multidisciplinary exploration; teaching; lecturing; opera; early-modern musical thought and practice; anthropological theory; the philosophy of history; affect theory; human evolution; European classical music;</t>
  </si>
  <si>
    <t>Professor of Music, of African American Studies and of American Studies</t>
  </si>
  <si>
    <t>jazz composition and arranging; ethnomusicology; African post-coloniality; African diaspora; political uses of music in Africa; musical cultural interchange; post-WWII popular song; sound technology; jazz rock fusion; free jazz; re-africanization of the American popular song form;</t>
  </si>
  <si>
    <t>Henry L. and Lucy G. Moses Professor Emeritus in the Music Department</t>
  </si>
  <si>
    <t xml:space="preserve">listening to music; interdisciplinary; early music to Mozart; primary-source approach; music manuscripts and archival documents of Western Europe; Bach; medieval and renaissance music; </t>
  </si>
  <si>
    <t>Zayaruznaya</t>
  </si>
  <si>
    <t>Assistant Professor in the Music Department</t>
  </si>
  <si>
    <t>Music of the Middle Ages and Renaissance; the history of musical notation; motets; text-music relations; Guillaume de Machaut; Philippe de Vitry; music and monstrosity;</t>
  </si>
  <si>
    <t>Senior Lector I in Near Eastern Languages and Civilizations</t>
  </si>
  <si>
    <t>Comparative and Arabic literature; North African literature; Diaspora in Cinema, Postcolonial literature; Intersection between literary and political theory in literature</t>
  </si>
  <si>
    <t>Goren</t>
  </si>
  <si>
    <t>Shiri</t>
  </si>
  <si>
    <t>modern Hebrew and Yiddish literature; Israeli culture (visual culture and film); gender and queer theory</t>
  </si>
  <si>
    <t>Alkasimi</t>
  </si>
  <si>
    <t>Elham</t>
  </si>
  <si>
    <t>Lector of Arabic in Near Eastern Languages and Civilizations</t>
  </si>
  <si>
    <t>The challenges of teaching Arabic dialects in the US; women’s movements in the Arab world; Arabic language; women/gender in Middle East</t>
  </si>
  <si>
    <t>Felek</t>
  </si>
  <si>
    <t>Ozgen</t>
  </si>
  <si>
    <t>lector of Ottoman and Modern Turkish in the Department of Near Eastern Languages and Civilizations</t>
  </si>
  <si>
    <t>Ottoman and Modern Turkish; literature, gender, sexuality, and Sufism in the Ottoman Empire; Islamic illumination and miniature painting</t>
  </si>
  <si>
    <t>Frahm</t>
  </si>
  <si>
    <t>Eckart</t>
  </si>
  <si>
    <t>Professor of Near Eastern Languages and Civilizations</t>
  </si>
  <si>
    <t>Assyrian and Babylonian history; Mesopotamian scholarly texts of the first millennium BCE; Mesopotamian history, religion, and literature; the Bible in its ancient Near Eastern setting.</t>
  </si>
  <si>
    <t>Senior Lector II in Near Eastern Languages and Civilization</t>
  </si>
  <si>
    <t>Modern Hebrew and Yiddish literature; Israeli culture (visual culture and film); gender and queer theory</t>
  </si>
  <si>
    <t>Roginsky</t>
  </si>
  <si>
    <t>Dina</t>
  </si>
  <si>
    <t>Senior Lector of Modern Hebrew language and culture in Near Eastern Language and Civilization</t>
  </si>
  <si>
    <t>intersection between the sociology of culture, history, politics, and performance; Hebrew language and culture</t>
  </si>
  <si>
    <t>Senior Lector I of Persian in Near Eastern Languages and Civilizations</t>
  </si>
  <si>
    <t>Persian literature; literary translation; Iranian cinema; significance of Persian language, literature, and cinema in the formation, reinforcement, and exploration of identity</t>
  </si>
  <si>
    <t>Stransky</t>
  </si>
  <si>
    <t>Assistant Clinical Professor of Neurology</t>
  </si>
  <si>
    <t xml:space="preserve">methodology and approach to clinical neurology and teaching; cost-effective medical care; international healthcare. </t>
  </si>
  <si>
    <t>Avitzur</t>
  </si>
  <si>
    <t>Orly</t>
  </si>
  <si>
    <t>Clinical Instructor of Neurology</t>
  </si>
  <si>
    <t xml:space="preserve"> back and neck pain, carpal tunnel syndrome and other nerve entrapments, headaches, migraines, and women’s health</t>
  </si>
  <si>
    <t>Kedzierski</t>
  </si>
  <si>
    <t>Clinical Instructor in Neurology</t>
  </si>
  <si>
    <t>dementia; neurological disorders</t>
  </si>
  <si>
    <t>De Camilli</t>
  </si>
  <si>
    <t>Pietro</t>
  </si>
  <si>
    <t>John Klingenstein Professor of Neuroscience and Professor of Cell Biology</t>
  </si>
  <si>
    <t>Alzheimer Disease; Cell Biology; Cell Membrane; Endocytosis; Lipid Metabolism; Neurosciences; Parkinson Disease; Synapses</t>
  </si>
  <si>
    <t>Rui</t>
  </si>
  <si>
    <t>Cardiovascular System; Cranial Nerves; Heart; Neural Pathways; Physiology; Vagus Nerve; Peripheral Nervous System; Ganglia, Sensory; Optogenetics</t>
  </si>
  <si>
    <t>Dean, School of Nursing and Linda Koch Lorimer Professor of Nursing</t>
  </si>
  <si>
    <t>HIV; Sexual and reproductive health prevention; Screening and care; Global health system strengthening; Information and communication technologies; Health intervention implementation; workforce training</t>
  </si>
  <si>
    <t>Barcelona de Mendoza</t>
  </si>
  <si>
    <t>Health disparities; Minority health; Epigenomics; Pregnancy complications; Birth outcomes; Cardiovascular health.</t>
  </si>
  <si>
    <t>Vlahov</t>
  </si>
  <si>
    <t>Health in urban settings; Research and practice; Evidence for Action</t>
  </si>
  <si>
    <t>Portillo</t>
  </si>
  <si>
    <t>Professor of Nursing &amp; Executive Deputy Dean, School of Nursing</t>
  </si>
  <si>
    <t xml:space="preserve">Nursing interventions; HIV; Medication adherence; Managing distressful symptoms; Decreasing stigma; Community nursing </t>
  </si>
  <si>
    <t>Lecturer in Nursing</t>
  </si>
  <si>
    <t>Health system reform; scale and spread of innovative models; credentialing; scope of practice</t>
  </si>
  <si>
    <t>Assessment; Diagnostics; Acutely and critically ill; Pharmacology; ACNP clinicals; End of life care</t>
  </si>
  <si>
    <t xml:space="preserve">Associate Professor of Nursing </t>
  </si>
  <si>
    <t>Helen Porter Jayne and Martha Prosser Jayne Professor of Nursing</t>
  </si>
  <si>
    <t>Technology in the care of critically ill patients; Heart disease; ECG monitoring</t>
  </si>
  <si>
    <t>Independence Foundation Professor of Nursing</t>
  </si>
  <si>
    <t xml:space="preserve">Global Health </t>
  </si>
  <si>
    <t>HIV medication adherence; Quality of life outcomes; Self-care; Symptom Management; Self-regulation theory</t>
  </si>
  <si>
    <t>Wei-Ti Chen</t>
  </si>
  <si>
    <t>HIV/AIDS ; China; Immigrant health; Asian immigrants</t>
  </si>
  <si>
    <t>Pranger</t>
  </si>
  <si>
    <t>Shannon</t>
  </si>
  <si>
    <t>Simulation education; Evidence-based research</t>
  </si>
  <si>
    <t>Ami</t>
  </si>
  <si>
    <t>Innovative teaching methods; Implementation, feasibility, and usage of these methods in academia</t>
  </si>
  <si>
    <t>Obesity prevention; Weight maintenance; Women’s health</t>
  </si>
  <si>
    <t>Assistant Professor of Nursing</t>
  </si>
  <si>
    <t>Interprofessional education; Eating disorders; Bulimia Nervosa.</t>
  </si>
  <si>
    <t>Research Scientist in Nursing</t>
  </si>
  <si>
    <t>Self-management of chronic illness; patient/family caregiver/clinician education and communication about palliative care; care transitions.</t>
  </si>
  <si>
    <t>Mcmahon</t>
  </si>
  <si>
    <t>Simulation; Evidence based midwifery education</t>
  </si>
  <si>
    <t>Low income, minority women receiving group prenatal care; Barriers and facilitators to implementing, providing, and sustaining group prenatal care in prenatal clinics</t>
  </si>
  <si>
    <t>Geraldine</t>
  </si>
  <si>
    <t>Transformational learning in nursing education; Policy and leadership in advanced practice nursing</t>
  </si>
  <si>
    <t>Adolescent health; Primary health care; Health policy; Health care delivery to underserved/underserved communities; Health care delivery to minority populations</t>
  </si>
  <si>
    <t>Helen Varney Professor of Nursing</t>
  </si>
  <si>
    <t>Linking practice to outcomes; Barriers to evidence-based practice; Shared decision-making; Qualitative methods</t>
  </si>
  <si>
    <t>Associate Professor of Nursing</t>
  </si>
  <si>
    <t>Spiritually sensitive interventions; Palliative care; Under-represented cultural and religious groups; Psychosocial distress screening in cancer care.</t>
  </si>
  <si>
    <t>Lecturer in Nursing and Interim Co-Director of the Doctor of Nursing Practice (DNP) Program</t>
  </si>
  <si>
    <t>Healthcare; Nurse executive leadership; Innovative health care service operations; Financing and health care economics.</t>
  </si>
  <si>
    <t>Abnormal; Unintended pregnancy</t>
  </si>
  <si>
    <t>Education of adult learners; Creative teaching strategies; Interprofessional education; Qualitative clinical research; Narrative inquiry.</t>
  </si>
  <si>
    <t>Lois</t>
  </si>
  <si>
    <t>Professor of Nursing and Yale Child Study Center</t>
  </si>
  <si>
    <t>Yale Child Study Center</t>
  </si>
  <si>
    <t>Adolescent health risk behaviors; Adolescent pregnancy prevention and sexual risk reduction; Adolescent parenthood; Family contexts of adolescent health issues; health and mental health preventive interventions for vulnerable young families.</t>
  </si>
  <si>
    <t>Annie Goodrich Professor of Nursing</t>
  </si>
  <si>
    <t>Diabetes; Childhood; Youth; Prevention</t>
  </si>
  <si>
    <t>Professor of Nursing</t>
  </si>
  <si>
    <t>Interventions; Women; Cancer; Disparities</t>
  </si>
  <si>
    <t xml:space="preserve">Professor of Nursing </t>
  </si>
  <si>
    <t>Children with chronic illness; parenting preterm infants; editorial and publication practices in nursing.</t>
  </si>
  <si>
    <t>Stress and health; Toxic stress in children; Pediatric sleep and stress; Community-engaged programs aimed to support families living with adversity</t>
  </si>
  <si>
    <t>Historical relevance of nursing; Interprofessional education</t>
  </si>
  <si>
    <t xml:space="preserve">Global Health Concentration </t>
  </si>
  <si>
    <t>Developmental and behavioral issues in young children; School and learning problems including ADHD and learning disabilities; Genetic disorders: identification and management in primary care</t>
  </si>
  <si>
    <t>Korpak</t>
  </si>
  <si>
    <t>Evidence-based program design; Medical-surgical nurses; Intervention in cases of patient deterioration</t>
  </si>
  <si>
    <t>Diabetes; Self-management; Lifestyle modification; Physical activity Health disparity; Ethnic minority health; Chronic illness; Community-based participatory research</t>
  </si>
  <si>
    <t>Kinsley</t>
  </si>
  <si>
    <t>Experiential learning; Simulation education</t>
  </si>
  <si>
    <t xml:space="preserve">Lecturer in Nursing </t>
  </si>
  <si>
    <t>Simulation-based learning modalities; Graduate nursing programs</t>
  </si>
  <si>
    <t>Cardio-vascular risk assessment and management; Cardiotoxic chemotherapy; Patient’s symptom management</t>
  </si>
  <si>
    <t>Telfer</t>
  </si>
  <si>
    <t>Clinical Instructor in Obstetrics, Gynecology, and Reproductive Sciences</t>
  </si>
  <si>
    <t xml:space="preserve">Nurse-Midwifery; Women’s Health Specialty </t>
  </si>
  <si>
    <t>Instrument development and modification; Environmental health</t>
  </si>
  <si>
    <t>Gariepy</t>
  </si>
  <si>
    <t>Aileen</t>
  </si>
  <si>
    <t>Assistant Professor of Obstetrics, Gynecology, and Reproductive Sciences and Assistant Clinical Professor of Nursing</t>
  </si>
  <si>
    <t>Abortion, Induced; Abortion, Therapeutic; Contraception; Contraceptive Devices; Contraceptive Devices, Female; Decision Support Techniques; Dilatation and Curettage; Intrauterine Device Expulsion; Intrauterine Devices; Intrauterine Devices, Medicated; Sterilization, Reproductive; Hysteroscopy; Adolescent Health; Birth Control; Cost-effectiveness; Global Health; Modeling; Oral Contraceptives; Physician decision-making; Reproductive Health; Sexually-transmitted diseases; STDs; Teen Sex</t>
  </si>
  <si>
    <t>Pettker</t>
  </si>
  <si>
    <t>Associate Professor of Obstetrics, Gynecology, and Reproductive Sciences</t>
  </si>
  <si>
    <t>Cesarean Section; Labor, Obstetric; Labor, Induced; Obstetrics; Outcome and Process Assessment (Health Care); Quality Assurance, Health Care; Epidemiologic Research Design; Evidence-Based Medicine; Delivery, Obstetric</t>
  </si>
  <si>
    <t>Fan`</t>
  </si>
  <si>
    <t>Assistant Professor of Obstetrics, Gynecology, and Reproductive Sciences</t>
  </si>
  <si>
    <t>Surgical and Clinical Instruction; Health Care Access; Underserved Communities</t>
  </si>
  <si>
    <t>Patrizio</t>
  </si>
  <si>
    <t>Pasquale</t>
  </si>
  <si>
    <t>Professor of Obstetrics, Gynecology, and Reproductive Sciences</t>
  </si>
  <si>
    <t>Eggs; Ethics, Medical; Fertility; Gynecology; Infertility; Infertility, Male; Oocytes; Ovary; Spermatozoa; Cryopreservation; Reproductive Medicine; Sperm Injections, Intracytoplasmic; Fertility Preservation</t>
  </si>
  <si>
    <t>Sheth</t>
  </si>
  <si>
    <t>Sangini</t>
  </si>
  <si>
    <t>Adolescent; Uterine Cervical Dysplasia; Contraception; Gynecology; Health Plan Implementation; HIV; Honduras; Maternal Mortality; Obstetrics; Pregnancy; South Africa; Global Health; Women's Health; Reproductive Medicine; Information Dissemination; Human papillomavirus 16; Papanicolaou Test</t>
  </si>
  <si>
    <t>Arici</t>
  </si>
  <si>
    <t>Endometriosis; Gynecology; Infertility; Obstetrics; Peritoneal Cavity; Reproductive Techniques; Cytokines; Chemokines</t>
  </si>
  <si>
    <t>Vash-Margita</t>
  </si>
  <si>
    <t>Alla</t>
  </si>
  <si>
    <t>Public health practice; Public Health Preparedness; Quality of care; Adolescent Gynecology</t>
  </si>
  <si>
    <t>Ratner</t>
  </si>
  <si>
    <t>Associate Professor of Obstetrics, Gynecology and Reproductive Sciences</t>
  </si>
  <si>
    <t>Personalized care for Ovarian Cancer; Ovarian Cancer Drug Therapy; Chemotherapy Resistance; Uterine and Ovarian Cancers</t>
  </si>
  <si>
    <t>Stachenfeld</t>
  </si>
  <si>
    <t>Senior Research Scientist in Obstetrics, Gynecology, and Reproductive Sciences</t>
  </si>
  <si>
    <t>Blood Pressure; Environment and Public Health; Gynecology; Physiology; Polycystic Ovary Syndrome; Reproductive Medicine; Orthostatic Intolerance; Estrogen and Hormone Imbalances</t>
  </si>
  <si>
    <t>Stanwood</t>
  </si>
  <si>
    <t>Associate Professor of Obstetrics, Gynecology, and Reproductive Sciences and Associate Clinical Professor of Nursing</t>
  </si>
  <si>
    <t>Contraception; Gynecology</t>
  </si>
  <si>
    <t>Lipkind</t>
  </si>
  <si>
    <t>Outcomes Research; Population Based Epidemiology; Fetal Medicine; Prenatal Genetic Diagnosis</t>
  </si>
  <si>
    <t>Vrunda</t>
  </si>
  <si>
    <t>Health Service Outcomes; Surgical Techniques</t>
  </si>
  <si>
    <t>Galerneau</t>
  </si>
  <si>
    <t>France</t>
  </si>
  <si>
    <t>Medical Education and Reproduction Education; Maternal-Fetal-Medicine; Ultrasounds; Prenatal diagnosis; Fetal Assessment; Maternal Pregnancy Complications</t>
  </si>
  <si>
    <t>Guller</t>
  </si>
  <si>
    <t>Gynecology; Obstetrics; Placenta Diseases; Pre-Eclampsia; Pregnancy Outcome</t>
  </si>
  <si>
    <t>Huszar</t>
  </si>
  <si>
    <t>Gabor</t>
  </si>
  <si>
    <t>Spermatozoa Structure and Function; Sperm Fertility; Sperm Biomarkers; ICSI Sperm Selection</t>
  </si>
  <si>
    <t>Illuzzi</t>
  </si>
  <si>
    <t>Cesarean Section; Education, Medical; Midwifery; Obstetrics; Streptococcus agalactiae; Analgesia, Epidural; Vaginal Birth after Cesarean</t>
  </si>
  <si>
    <t>Zamore</t>
  </si>
  <si>
    <t>Clinician in Obstetrics, Gynecology, and Reproductive Sciences</t>
  </si>
  <si>
    <t>Hysteroscopy; Laparoscopy; Bladder Suspension; Vaginal Graft placement; Medical Education</t>
  </si>
  <si>
    <t>Xiao</t>
  </si>
  <si>
    <t>Women's Healthcare; Women's Outcomes; Adult healthcare</t>
  </si>
  <si>
    <t>Whirledge</t>
  </si>
  <si>
    <t>Endocrinology; Infertility, Female; Leiomyoma; Molecular Biology; Pregnancy Complications; Uterus; Reproductive Medicine; Endocrine Disruptors</t>
  </si>
  <si>
    <t>Anita O'Keeffe Young Professor of Obstetrics, Gynecology, and Reproductive Sciences and Professor of Molecular, Cellular, and Developmental Biology</t>
  </si>
  <si>
    <t>Endometriosis; Stem Cell Pathophysiology; Regenerative Medicine; Cell Differentiation; Diabetes; Parkinson's; Uterine Development; Menopause</t>
  </si>
  <si>
    <t>Tal</t>
  </si>
  <si>
    <t>Reshef</t>
  </si>
  <si>
    <t>Assistant Professor of Obstetrics, Gynecology &amp; Reproductive Sciences</t>
  </si>
  <si>
    <t>Endometrium; Embryo Implantation; Polycystic Ovary Syndrome; Stem Cells; Angiogenesis Modulating Agents; Regenerative Medicine; Anti-Mullerian Hormone</t>
  </si>
  <si>
    <t>Litkouhi</t>
  </si>
  <si>
    <t>Babak</t>
  </si>
  <si>
    <t>Gynecologic Surgical Procedures</t>
  </si>
  <si>
    <t>Magriples</t>
  </si>
  <si>
    <t>Urania</t>
  </si>
  <si>
    <t>Anxiety; Gynecology; Obstetrics; Pregnancy; Pregnancy Complications; Sexually Transmitted Diseases; Cognitive Therapy; Delivery, Obstetric</t>
  </si>
  <si>
    <t>Pathy</t>
  </si>
  <si>
    <t>Shefali</t>
  </si>
  <si>
    <t>Medical Education; Underserved Outcomes</t>
  </si>
  <si>
    <t>Sfakianaki</t>
  </si>
  <si>
    <t>Associate Professor of Obstetrics, Gynecology, and Reproductive Sciences and of Comparative Medicine</t>
  </si>
  <si>
    <t>Gynecologic Ultrasound; Prenatal Diagnosis; Gynecology; High-Risk Pregnancy</t>
  </si>
  <si>
    <t>Alvero</t>
  </si>
  <si>
    <t>Research Scientist in Obstetrics, Gynecology, and Reproductive Sciences</t>
  </si>
  <si>
    <t>Cancer; Stem Cell Self-Renewal; Tumor Repair; Ovarian Cancer Metastasis</t>
  </si>
  <si>
    <t>Flannery</t>
  </si>
  <si>
    <t>Clare</t>
  </si>
  <si>
    <t>Assistant Professor of Obstetrics, Gynecology, and Reproductive Sciences and of Medicine (Endocrinology)</t>
  </si>
  <si>
    <t>Endocrinology; Endometriosis; Endometrial Cancer; Diabetes</t>
  </si>
  <si>
    <t>Yingqun</t>
  </si>
  <si>
    <t>Gynecology; Metabolism; Stem Cells; Gene Expression; MicroRNAs</t>
  </si>
  <si>
    <t>Seifer</t>
  </si>
  <si>
    <t>Medical School Recruit- Professor</t>
  </si>
  <si>
    <t>Ovarian Follicular Aging; Diagnostic Methods and Treatment; Granulosa Cell Proteins as serum markers; Female Reproduction</t>
  </si>
  <si>
    <t>Abdel-Razeq</t>
  </si>
  <si>
    <t>Sonya</t>
  </si>
  <si>
    <t>Fetal Distress; Inflammation; Multiple Organ Failure; Pregnancy Complications; Shock; Systemic Inflammatory Response Syndrome; Sepsis</t>
  </si>
  <si>
    <t>Abrahams</t>
  </si>
  <si>
    <t>Vikki</t>
  </si>
  <si>
    <t>Autoimmune Diseases; Fetal Membranes, Premature Rupture; Immunity, Innate; Placenta; Pregnancy Complications; Pregnancy Complications, Infectious; Pregnancy in Diabetics; Antiphospholipid Syndrome; Antibodies, Antiphospholipid; MicroRNAs; Toll-Like Receptors; Nod Signaling Adaptor Proteins; Exosomes; Immune System Processes; Inflammasomes</t>
  </si>
  <si>
    <t>Azodi</t>
  </si>
  <si>
    <t>Masoud</t>
  </si>
  <si>
    <t>Gynecologic Cancers and Pre-cancers; Malignant Gynecologic Disorders; Radical Trachelectomy Education; Invasive Surgery</t>
  </si>
  <si>
    <t>Mahtiyar</t>
  </si>
  <si>
    <t>Mert</t>
  </si>
  <si>
    <t>Fetal Cardiac Function; Prenatal Care; Placental Architecture; Fetus Survival</t>
  </si>
  <si>
    <t>Maternal Morbidity; Ultrasounds; Diagnoses; Preterm Birth; Congenital Defects</t>
  </si>
  <si>
    <t>Copel</t>
  </si>
  <si>
    <t>Professor of Obstetrics, Gynecology, and Reproductive Sciences and of Pediatrics</t>
  </si>
  <si>
    <t>Congenital Abnormalities; Fetal Diseases; Heart Defects, Congenital; Pregnancy Complications</t>
  </si>
  <si>
    <t>Cron</t>
  </si>
  <si>
    <t>Gynecology; Pediatrics; Adolescent Gynecology</t>
  </si>
  <si>
    <t>Dun</t>
  </si>
  <si>
    <t>Diagnostic Technologies; Laparoscopics; Endometrial Cancer; Endometriosis</t>
  </si>
  <si>
    <t>Associate Professor of Obstetrics, Gynecology &amp; Reproductive Sciences</t>
  </si>
  <si>
    <t>Genital Neoplasms, Female; Neoplasm Metastasis; Neoplasms, Hormone-Dependent; Ovarian Neoplasms; Pelvic Neoplasms; Uterine Neoplasms; Genomics</t>
  </si>
  <si>
    <t>Harmanli</t>
  </si>
  <si>
    <t>Oz</t>
  </si>
  <si>
    <t>Professor of Obstetrics, Gynecology &amp; Reproductive Sciences</t>
  </si>
  <si>
    <t>Vaginal, Robotic and Laparoscopic Surgery for pelvic organ prolapse; Urinary Incontinence; Pelvic fistula; Uterine Fibroids; Vaginal Absence and anomalies</t>
  </si>
  <si>
    <t>Kallen</t>
  </si>
  <si>
    <t>Granulosa Cells; Gynecology; Infertility; Ovary; Reproductive Medicine; MicroRNAs; RNA, Long Noncoding</t>
  </si>
  <si>
    <t>Kliman</t>
  </si>
  <si>
    <t>Autistic Disorder; Endometrium; Female Urogenital Diseases and Pregnancy Complications; Infertility; Placenta; Pregnancy; Reproductive Medicine</t>
  </si>
  <si>
    <t>Kodaman</t>
  </si>
  <si>
    <t>Pinar</t>
  </si>
  <si>
    <t>Drug Therapy; Ovary Syndromes; Fertility Outcomes; Endocrinology</t>
  </si>
  <si>
    <t>Kohari</t>
  </si>
  <si>
    <t>Fetal Diseases; Obstetric Labor Complications</t>
  </si>
  <si>
    <t>Krikun</t>
  </si>
  <si>
    <t>Graciela</t>
  </si>
  <si>
    <t>Endometriosis; Endometrial Angiogenesis; Hemostasis; Pregnancy</t>
  </si>
  <si>
    <t>Mor</t>
  </si>
  <si>
    <t>Gil</t>
  </si>
  <si>
    <t>Gynecology; Immune System; Neoplasms; Ovarian Neoplasms; Pregnancy Complications; Reproductive Medicine</t>
  </si>
  <si>
    <t>Paidas</t>
  </si>
  <si>
    <t>Abruptio Placentae; Pre-Eclampsia; Pregnancy Complications; Pregnancy Complications, Cardiovascular; Pregnancy Complications, Hematologic; Preimplantation Diagnosis; Thrombophilia; Antithrombin III Deficiency; Blood Coagulation Disorders, Inherited; Thrombocytopenia, Neonatal Alloimmune; Diseases</t>
  </si>
  <si>
    <t>Pal</t>
  </si>
  <si>
    <t>Lubna</t>
  </si>
  <si>
    <t>Gynecology; Menopause; Polycystic Ovary Syndrome; Vitamin D; Premenopause; Reproductive Medicine</t>
  </si>
  <si>
    <t>Polan</t>
  </si>
  <si>
    <t>Clinical Professor in Obstetrics, Gynecology, and Reproductive Sciences</t>
  </si>
  <si>
    <t>Endocrinology; Fertility</t>
  </si>
  <si>
    <t>Sakkas</t>
  </si>
  <si>
    <t>Dionisios</t>
  </si>
  <si>
    <t>Associate Professor Adjunct, Obstetrics, Gynecology, and Reproductive Sciences</t>
  </si>
  <si>
    <t>Spermatogenesis; Male Infertility; Paternal Genomes; Oocytes</t>
  </si>
  <si>
    <t>Santin</t>
  </si>
  <si>
    <t>Genital Neoplasms, Female; Gynecology; Immunotherapy; Neoplasms, Experimental; Ovarian Neoplasms</t>
  </si>
  <si>
    <t>John Slade Ely Professor of Obstetrics, Gynecology, and Reproductive Sciences</t>
  </si>
  <si>
    <t>Uterine Cervical Neoplasms; Gynecology; Ovarian Neoplasms; Uterine Neoplasms; Vaginal Neoplasms; Vulvar Neoplasms</t>
  </si>
  <si>
    <t>Seli</t>
  </si>
  <si>
    <t>Oocyte and Embryo Health; Mechanisms of Ovarian Aging; Infertility</t>
  </si>
  <si>
    <t>Teng</t>
  </si>
  <si>
    <t>Associate Professor of Ophthalmology and Visual Science</t>
  </si>
  <si>
    <t xml:space="preserve">Medical Education; optic nerve complex; parapapillary atrophy; glaucoma surgery; micro invasive glaucoma surgery and complex anterior segment and cataract surgery; International Ophthalmology </t>
  </si>
  <si>
    <t>Kempton</t>
  </si>
  <si>
    <t>Assistant Professor of Ophthalmology and Visual Science</t>
  </si>
  <si>
    <t>Vitreoretinal Diseases; Medical Education</t>
  </si>
  <si>
    <t>Chow</t>
  </si>
  <si>
    <t>Ophthalmology; Medical Education</t>
  </si>
  <si>
    <t>Fazzone</t>
  </si>
  <si>
    <t>Assistant Clinical Professor of Ophthalmology and Visual Science</t>
  </si>
  <si>
    <t>Ophthalmology; Residency Training</t>
  </si>
  <si>
    <t>Adelman</t>
  </si>
  <si>
    <t>Professor of Ophthalmology and Visual Science</t>
  </si>
  <si>
    <t>Diabetic Retinopathy; France; Germany; Macular Degeneration; Ophthalmology; Portugal; Retinal Detachment; Retinal Diseases; Spain</t>
  </si>
  <si>
    <t>Mahsa</t>
  </si>
  <si>
    <t>Oculoplastic Surgery; Functional and Aesthetic Disorders of the eyelids, eyebrows, mid-face, nasolacrimal system and orbit; Eyelid and Orbital Tumors; Thyroid Eye Disease; Aesthetic Facial Rejuvenation</t>
  </si>
  <si>
    <t>Jimmy</t>
  </si>
  <si>
    <t>Marvin L. Sears Professor of Ophthalmology and Visual Science and Professor of Cellular and Molecular Physiology and Professor of Neuroscience</t>
  </si>
  <si>
    <t>Cellular &amp; Molecular Physiology, Neuroscience</t>
  </si>
  <si>
    <t>Neurobiology; Ophthalmology; Physiology; Retina; Retinal Diseases</t>
  </si>
  <si>
    <t>O'Connor</t>
  </si>
  <si>
    <t>Professor of Orthopaedics and Rehabilitation</t>
  </si>
  <si>
    <t xml:space="preserve">High performance programs; musculoskeletal service line; shared decision making; stem cells in knee osteoarthritis; sex/gender/race/ethnicity disparities </t>
  </si>
  <si>
    <t>Sharkey</t>
  </si>
  <si>
    <t>Melinda</t>
  </si>
  <si>
    <t>Associate Professor of Orthopaedics and Rehabilitation</t>
  </si>
  <si>
    <t>Pediatric orthopaedics; Bone deformity; Limb length differences; Foot deformities; Anatomy; Anthropology, Education, Sociology and Social Phenomena; Health Care</t>
  </si>
  <si>
    <t>Tifford</t>
  </si>
  <si>
    <t xml:space="preserve">Athletic injuries; arthroscopy and reconstruction of the knee and shoulder joints; sports medicine </t>
  </si>
  <si>
    <t>Grauer</t>
  </si>
  <si>
    <t>Professor of Orthopaedics and Rehabilitation and Professor of Pediatrics</t>
  </si>
  <si>
    <t>Anatomy; Spine; Health Care</t>
  </si>
  <si>
    <t>Cordelia</t>
  </si>
  <si>
    <t>Assistant Professor of Orthopaedics and Rehabilitation</t>
  </si>
  <si>
    <t xml:space="preserve">Pediatric orthopedic surgery; pediatric orthopedic sports medicine; musculoskeletal injuries of the child; prevention and treatment strategies; sex-based differences in incidence </t>
  </si>
  <si>
    <t>Gardner</t>
  </si>
  <si>
    <t xml:space="preserve">Sports medicine; arthroscopy of the knee, shoulder and hip; </t>
  </si>
  <si>
    <t>Halim</t>
  </si>
  <si>
    <t>Andrea</t>
  </si>
  <si>
    <t>Pathology of the hand, wrist, and forearm; Upper extremity surgery; Bacterial Infections; Diagnostic Imaging; Scaphoid Bone; Cost-effectiveness</t>
  </si>
  <si>
    <t>Hanke</t>
  </si>
  <si>
    <t>Interventional Spine and Sports Medicine; non-operative treatments; patient care; regenerative medicine; women's care</t>
  </si>
  <si>
    <t>Francis</t>
  </si>
  <si>
    <t>Biological &amp; Biomedical Sciences, Pathology</t>
  </si>
  <si>
    <t>Bone and Bones; Bone Diseases, Infectious; Bone Marrow; Fracture Fixation; Musculoskeletal Diseases; Orthopedics; Osteoarthritis; Osteoblasts; Osteoclasts; Stem Cells; Oncology Service, Hospital; Tissue Engineering</t>
  </si>
  <si>
    <t>Arthroplasty; Economics; Health Care Economics and Organizations; Femoral Neck Fractures; Fracture Fixation; Hip Fractures; Policy; Emergency Preparedness; Violence</t>
  </si>
  <si>
    <t>Medvecky</t>
  </si>
  <si>
    <t xml:space="preserve">Sports medicine; Arthroscopy; Reconstructive knee and shoulder surgery; Complex knee injuries </t>
  </si>
  <si>
    <t>Reach</t>
  </si>
  <si>
    <t>Advanced foot and ankle reconstruction; Advanced musculoskeletal ultrasound; tendon/ligament repair; rheumatoid arthritis; lower extremity deformity correction and lengthening; external fixation; micro-neurovascular surgery; amputations; great toe arthritis and deformity; arthroscopic surgery; minimally invasive cartilage repair; computer navigation; total knee replacement; limb salvage</t>
  </si>
  <si>
    <t>Professor of Orthopaedics and Rehabilitation and of Pediatrics</t>
  </si>
  <si>
    <t>Arthritis; Foot Deformities; Orthopedics; Pediatrics; Scoliosis; Spinal Fusion; Pedicle Screws; Health Care</t>
  </si>
  <si>
    <t>Tuakli-Wosornu</t>
  </si>
  <si>
    <t>Yetsa</t>
  </si>
  <si>
    <t>Interventional spine and sports medicine treatments; holistic mind-body development; image-guided joint and spine injections; platelet-rich plasma; preventative health</t>
  </si>
  <si>
    <t>Whang</t>
  </si>
  <si>
    <t>Orthopedics; Sacroiliac Joint; Spinal Fusion; Minimally Invasive Surgical Procedures; Evidence-Based Medicine</t>
  </si>
  <si>
    <t>Yoo</t>
  </si>
  <si>
    <t>Associate Professor of Orthopaedic Surgery and Rehabilitation</t>
  </si>
  <si>
    <t>Severe fractures; post-fracture complications; Deformities; Arthritis of the lower extremity</t>
  </si>
  <si>
    <t>Levine</t>
  </si>
  <si>
    <t>Assistant Professor of Pathology</t>
  </si>
  <si>
    <t>Aging; Algorithms; Biostatistics; Computational Biology; Demography; DNA Methylation; Epidemiology; Gene Expression Profiling; Gene Regulatory Networks; Genetic Variation; Life Expectancy; Longevity; Proportional Hazards Models</t>
  </si>
  <si>
    <t>Homer</t>
  </si>
  <si>
    <t>Professor of Pathology</t>
  </si>
  <si>
    <t>Asthma; Education, Medical; Emphysema; Lung; Pathology; Pulmonary Fibrosis; Lung Diseases, Interstitial; Acute Lung Injury</t>
  </si>
  <si>
    <t>Barbieri</t>
  </si>
  <si>
    <t>Adrenal Gland Neoplasms; Anus Diseases; Anus Neoplasms; Arteritis; Celiac Disease; Colitis; Colitis, Collagenous; Colitis, Ischemic; Colitis, Lymphocytic; Colitis, Microscopic; Colitis, Ulcerative; Collagenous Sprue; Communicable Diseases, Emerging; Crohn Disease; Cytomegalovirus Infections; Eosinophilic Esophagitis; Esophagitis; Frozen Sections; Gastritis; Gastritis, Atrophic; Goiter; Graves Disease; Helicobacter Infections; Hepatitis, Autoimmune; Hepatitis, Viral, Human; Herpes Simplex; Inflammatory Bowel Diseases; Intraoperative Care; Lichen Planus, Oral; Medicine in Art; Opportunistic Infections; Parathyroid Neoplasms; Pathology; Quality Assurance, Health Care; Schistosomiasis; Sexually Transmitted Diseases, Bacterial; Sjogren's Syndrome; Strongyloides stercoralis</t>
  </si>
  <si>
    <t>Krauthammer</t>
  </si>
  <si>
    <t>Associate Professor of Pathology</t>
  </si>
  <si>
    <t>Computational Biology; Medical Informatics; Models, Statistical; Pathology; Skin Neoplasms</t>
  </si>
  <si>
    <t>Gershkovich</t>
  </si>
  <si>
    <t>Research Scientist in Pathology</t>
  </si>
  <si>
    <t>Clinical Informatics Development; Information visualization; Clinical workflow automation</t>
  </si>
  <si>
    <t>Kleinstein</t>
  </si>
  <si>
    <t>Autoimmune Diseases; Autoimmune Diseases of the Nervous System; Computational Biology; Computing Methodologies; Immune System Diseases; Immune System Phenomena; Information Science; Mathematical Concepts; Patient-Specific Modeling; Pattern Recognition, Automated; Virus Diseases</t>
  </si>
  <si>
    <t>Kluger</t>
  </si>
  <si>
    <t>Yuval</t>
  </si>
  <si>
    <t>Breast Neoplasms; Information Science; Pattern Recognition, Automated; Genetic Variation; Nevi and Melanomas; Genetic Structures; Mathematical Concepts</t>
  </si>
  <si>
    <t>Nguyen</t>
  </si>
  <si>
    <t>Inflammation; Lung Neoplasms; Neoplasm Metastasis; Pathology; Genomics; Neoplasm Micrometastasis</t>
  </si>
  <si>
    <t>Sinard</t>
  </si>
  <si>
    <t>Professor of Pathology and of Ophthalmology and Visual Science</t>
  </si>
  <si>
    <t>Conjunctival Diseases; Corneal Diseases; Endocrine Gland Neoplasms; Eye Neoplasms; Eyelid Diseases; Head and Neck Neoplasms; Male Urogenital Diseases; Medical Laboratory Science; Neoplasms by Histologic Type; Neoplasms by Site; Neoplasms, Complex and Mixed; Neoplasms, Germ Cell and Embryonal; Orbital Diseases; Quality Control; Retinal Diseases; Retroperitoneal Neoplasms; Thoracic Neoplasms; Urogenital Neoplasms; Urologic Diseases; Uveal Diseases; Informatics</t>
  </si>
  <si>
    <t>Allergy and Immunology; Pathology, Surgical; Quality of Health Care; Respiratory Tract Diseases</t>
  </si>
  <si>
    <t>Costa</t>
  </si>
  <si>
    <t>Professor of Pathology and of Orthopaedics and Rehabilitation</t>
  </si>
  <si>
    <t>Bone Neoplasms; Medical Oncology; Molecular Diagnostic Techniques; Musculoskeletal Diseases; Orthopedics; Pathology; Translational Medical Research</t>
  </si>
  <si>
    <t>Education, Medical; Endoscopic Ultrasound-Guided Fine Needle Aspiration; Head and Neck Neoplasms; Medical Laboratory Science; Molecular Diagnostic Techniques; Pathology</t>
  </si>
  <si>
    <t>Kyriakides</t>
  </si>
  <si>
    <t>Themis</t>
  </si>
  <si>
    <t>Animal Experimentation; Cell Fusion; Education, Medical; Extracellular Matrix; Foreign Bodies; Inflammation; Nanomedicine; Pathology; Translational Medical Research; Wound Healing</t>
  </si>
  <si>
    <t>Buza</t>
  </si>
  <si>
    <t>Natalia</t>
  </si>
  <si>
    <t>Uterine Cervical Neoplasms; Ovarian Neoplasms; Uterine Neoplasms; Vulvar Neoplasms; Pathological Conditions, Anatomical; Gestational Trophoblastic Disease; Morphological and Microscopic Findings</t>
  </si>
  <si>
    <t>Finberg</t>
  </si>
  <si>
    <t>Hematologic Diseases; Hemochromatosis; Anemia, Iron-Deficiency; Genetic Diseases, Inborn</t>
  </si>
  <si>
    <t>Adenomatous Polyposis Coli; Colitis, Collagenous; Colitis, Ischemic; Colitis, Lymphocytic; Colitis, Microscopic; Colitis, Ulcerative; Colonic Polyps; Colorectal Neoplasms, Hereditary Nonpolyposis; Crohn Disease; Duodenitis; Enterocolitis, Pseudomembranous; Fatty Liver; Fatty Liver, Alcoholic; Gastritis; Gastritis, Atrophic; Ileitis; Liver; Liver Cirrhosis</t>
  </si>
  <si>
    <t>Glusac</t>
  </si>
  <si>
    <t>Earl</t>
  </si>
  <si>
    <t>Professor of Pathology and of Dermatology</t>
  </si>
  <si>
    <t>Cellular Pathways; Neoplasms; Epithelial Cells</t>
  </si>
  <si>
    <t>Harigopal</t>
  </si>
  <si>
    <t>Malini</t>
  </si>
  <si>
    <t>Breast; Breast Neoplasms; Immunohistochemistry; Microarray Analysis; Pathology; Thyroid Gland</t>
  </si>
  <si>
    <t>Means</t>
  </si>
  <si>
    <t>Herpesviridae Infections; Viruses</t>
  </si>
  <si>
    <t>Morrow</t>
  </si>
  <si>
    <t>Jon</t>
  </si>
  <si>
    <t>Raymond Yesner Professor of Pathology</t>
  </si>
  <si>
    <t>Autopsy; Computer-Assisted Instruction; Medical Informatics; Pathology; Spectrin; Telepathology</t>
  </si>
  <si>
    <t>Rabinovich</t>
  </si>
  <si>
    <t>Associate Research Scientist in Pathology</t>
  </si>
  <si>
    <t>Informatics; Genetics; Cancer Immunotherapy</t>
  </si>
  <si>
    <t>Rimm</t>
  </si>
  <si>
    <t>Professor of Pathology and of Medicine (Medical Oncology)</t>
  </si>
  <si>
    <t>Breast Neoplasms; Immunohistochemistry; Medical Oncology; Melanoma; Pathology; Biomarkers, Pharmacological</t>
  </si>
  <si>
    <t>Shadel</t>
  </si>
  <si>
    <t>Joseph A. and Lucille K. Madri Professor of Experimental Pathology</t>
  </si>
  <si>
    <t>Aging; Ataxia Telangiectasia; DNA Repair; DNA Replication; Genetics; Hearing Loss, Central; Immune System; Immunity, Innate; Mitochondria; Pathology; Saccharomyces cerevisiae; Transcription, Genetic; Protein Biosynthesis; Signal Transduction; Mice</t>
  </si>
  <si>
    <t>Sklar</t>
  </si>
  <si>
    <t>Professor of Pathology and of Laboratory Medicine</t>
  </si>
  <si>
    <t>Chromosomes; Diagnostic Techniques and Procedures; Genetics; Immunogenetics; Medical Laboratory Science; Molecular Diagnostic Techniques; Neoplasms by Site; Pathology</t>
  </si>
  <si>
    <t>Xuchen</t>
  </si>
  <si>
    <t>Barrett Esophagus; Drug-Induced Liver Injury; Esophageal Neoplasms; Esophagitis; Fatty Liver; Gastritis; Gastrointestinal Diseases; Gastrointestinal Neoplasms; Intestinal Neoplasms; Liver Diseases; Liver Neoplasms; Lung Diseases; Lung Injury; Pancreatic Diseases; Pathology; Stomach Neoplasms</t>
  </si>
  <si>
    <t>Bossuyt</t>
  </si>
  <si>
    <t>Veerle</t>
  </si>
  <si>
    <t>Breast; Breast Diseases; Breast Neoplasms; Genital Neoplasms, Female; Pathology; Precancerous Conditions; Carcinoma, Ductal, Breast; Breast Neoplasms, Male; Inflammatory Breast Neoplasms; Triple Negative Breast Neoplasms</t>
  </si>
  <si>
    <t>Braddock</t>
  </si>
  <si>
    <t>Demetrios</t>
  </si>
  <si>
    <t>Calcification, Physiologic; Osteoarthropathy, Primary Hypertrophic; Pathology; Pseudoxanthoma Elasticum; Rare Diseases; Sickle Cell Trait; Vascular Calcification</t>
  </si>
  <si>
    <t>Levi</t>
  </si>
  <si>
    <t>Angelique</t>
  </si>
  <si>
    <t>Pathology; Pap Test Screening and Automation; Cytotechnology; Gynecologic Care; Clinical Management of diseases; Prostate cancer pathology</t>
  </si>
  <si>
    <t>Zongzhi</t>
  </si>
  <si>
    <t>Gene Amplification; Mutation; Sequence Analysis; Gene Expression Profiling; Informatics; Metagenome</t>
  </si>
  <si>
    <t>Pinto</t>
  </si>
  <si>
    <t>Breast Neoplasms; Gynecology; Pathology; Pathology, Surgical</t>
  </si>
  <si>
    <t>Barrett Esophagus; Colonic Neoplasms; Pathology; Inflammatory Bowel Diseases; Prostatic Intraepithelial Neoplasia</t>
  </si>
  <si>
    <t>Schalper</t>
  </si>
  <si>
    <t>Translational Immuno-oncology</t>
  </si>
  <si>
    <t>Hao</t>
  </si>
  <si>
    <t>Liming</t>
  </si>
  <si>
    <t>Autoimmune Diseases; Pathology; Inflammatory Bowel Diseases; Allografts</t>
  </si>
  <si>
    <t>Hudnall</t>
  </si>
  <si>
    <t>Bone Marrow Examination; Hemic and Lymphatic Diseases; Herpesviridae; Hodgkin Disease; Immune System Diseases; Macrophages; Monocytes; Virus Diseases; Molecular Probe Techniques; Herpesvirus 6, Human; Immunophenotyping; Virus Latency; Tumor Escape; Epstein-Barr Virus Infections</t>
  </si>
  <si>
    <t>Pei</t>
  </si>
  <si>
    <t>Professor of Pathology and of Obstetrics, Gynecology and Reproductive Science</t>
  </si>
  <si>
    <t>Adnexal Diseases; Endometrial Neoplasms; Genotyping Techniques; Gestational Trophoblastic Disease; Gynecology; Molecular Diagnostic Techniques; Ovarian Neoplasms; Pathology; Uterine Cervical Neoplasms; Uterine Neoplasms; Vaginal Neoplasms; Vulvar Neoplasms</t>
  </si>
  <si>
    <t>Huttner</t>
  </si>
  <si>
    <t>Anita</t>
  </si>
  <si>
    <t>Cells; Central Nervous System; Central Nervous System Diseases; Embryonic Structures; Hemic and Immune Systems; Musculoskeletal Diseases; Neoplasms; Nervous System; Nervous System Diseases; Neuroglia; Neurons; Pathological Conditions, Signs and Symptoms; Synapses; Tissues; Pluripotent Stem Cells</t>
  </si>
  <si>
    <t>Katz</t>
  </si>
  <si>
    <t>Leukemia; Lymphoma; Stem Cells; Cell Death; Apoptosis; Genes, bcl-2; Endoplasmic Reticulum Stress</t>
  </si>
  <si>
    <t>Madri</t>
  </si>
  <si>
    <t>Cell-Matrix Junctions; Connective Tissue Diseases; Education, Medical; Endothelial Cells; Inflammation; Pathology; T-Lymphocytes</t>
  </si>
  <si>
    <t>Marchesi</t>
  </si>
  <si>
    <t>Anthony N. Brady Professor of Pathology and Professor of Cell Biology</t>
  </si>
  <si>
    <t>Alzheimer Disease; Autoantibodies; Cell Biology; Pathology; Protein Folding</t>
  </si>
  <si>
    <t>Moeckel</t>
  </si>
  <si>
    <t>Diabetic Nephropathies; Fibrosis; Kidney Failure, Chronic; Stem Cell Niche; Acute Kidney Injury</t>
  </si>
  <si>
    <t>Pelekanou</t>
  </si>
  <si>
    <t>Vasiliki</t>
  </si>
  <si>
    <t>Pathology; Tumor and Metastasis</t>
  </si>
  <si>
    <t>Prasad</t>
  </si>
  <si>
    <t>Manju</t>
  </si>
  <si>
    <t>Endocrine System Diseases; Pathologic Processes; Pathology Department, Hospital; Pathology, Surgical</t>
  </si>
  <si>
    <t>Pathology; Virology</t>
  </si>
  <si>
    <t>Breast Neoplasms; DNA Damage; Melanoma; Neoplasms; Pathology; Signal Transduction</t>
  </si>
  <si>
    <t>Wajapeyee</t>
  </si>
  <si>
    <t>Carcinogenesis; Carcinoma, Hepatocellular; Disease Progression; Genetics; Hematologic Neoplasms; Lung Neoplasms; Melanoma; Pancreatic Neoplasms; Pathology; Phenomena and Processes</t>
  </si>
  <si>
    <t>Zenta</t>
  </si>
  <si>
    <t>Cancer; Genetics and Genomics; Metastasis; Cancer Therapies</t>
  </si>
  <si>
    <t>Mina</t>
  </si>
  <si>
    <t>Alzheimer's; Cognitive Science; Cancer; Tumor genesis</t>
  </si>
  <si>
    <t>Qin</t>
  </si>
  <si>
    <t>Epigenomics; Gene Expression Regulation; Histone Demethylases; Neoplasm Metastasis; Neoplasms; Neoplastic Stem Cells; Stem Cells</t>
  </si>
  <si>
    <t>Hai</t>
  </si>
  <si>
    <t>Heart and Vascular Diseases; Inflammation; Excessive/Chronic Inflammatory Responses; Reactive Oxygen Species; Pathogenesis; Homeostasis</t>
  </si>
  <si>
    <t>Forsyth</t>
  </si>
  <si>
    <t>Professor of Pediatrics (General Pediatrics)</t>
  </si>
  <si>
    <t>Acquired Immunodeficiency Syndrome; Africa, Southern; HIV; Mother-Child Relations; Pediatrics; Global Health; Risk Reduction Behavior; Resilience, Psychological</t>
  </si>
  <si>
    <t>Weitzman</t>
  </si>
  <si>
    <t>Professor of Pediatrics (General Pediatrics) and in the Child Study Center</t>
  </si>
  <si>
    <t>Adoption; Child Psychiatry; Maternal Health Services; Mental Health; Pediatrics; Romania; Psychology, Developmental; Specialized Terms: Developmental and mental health issues in primary care settings; Developmental outcomes of internationally adopted children; Maternal depression, Autism</t>
  </si>
  <si>
    <t>Lei</t>
  </si>
  <si>
    <t>Associate Professor of Pediatrics (Emergency Medicine) and of Emergency Medicine</t>
  </si>
  <si>
    <t>Africa; Bacterial Infections; Child Health Services; Emergency Medicine; Ethics; Internship and Residency; Pediatrics; Quality of Health Care; Rwanda; Safety; Global Health</t>
  </si>
  <si>
    <t>Colson</t>
  </si>
  <si>
    <t>Eve</t>
  </si>
  <si>
    <t>Curriculum; Infant; Maternal Behavior; Pediatrics; Sudden Infant Death; Global Health; Health Behavior; Qualitative Research</t>
  </si>
  <si>
    <t>Rosenthal</t>
  </si>
  <si>
    <t>Associate Professor in Pediatrics (Gen Pediatrics)</t>
  </si>
  <si>
    <t>Community Medicine; Community Health</t>
  </si>
  <si>
    <t>Hsiao</t>
  </si>
  <si>
    <t>Emergency Medicine; Medical Informatics; Pediatrics; Quality of Health Care; Technology; Medical Laboratory Science; Global Health; Telemedicine; Delivery of Health Care, Integrated; Biomedical Technology; Electronic Health Records; Health Care</t>
  </si>
  <si>
    <t>Boulware</t>
  </si>
  <si>
    <t>Clinician in Pediatrics (Endocrinology)</t>
  </si>
  <si>
    <t>Clinical Service; Community Service; Medical Education; Pediatric Endocrinology &amp; Diabetes</t>
  </si>
  <si>
    <t>Cappello</t>
  </si>
  <si>
    <t>Professor of Pediatrics (Infectious Disease), of Epidemiology (Microbial Diseases) and of Microbial Pathogenesis</t>
  </si>
  <si>
    <t>Africa, Western; Developing Countries; Ghana; Hookworm Infections; Malaria; Microbiology; Pediatrics; Public Health; Tropical Medicine; Global Health; Infectious Disease Medicine; Clinical Trials; Epidemiology Methods; Global Health; Infectious Disease; Tropical Diseases; Vaccines</t>
  </si>
  <si>
    <t>Gruen</t>
  </si>
  <si>
    <t>Professor of Pediatrics (Neonatology) and of Genetics</t>
  </si>
  <si>
    <t>Dyslexia; Genetics; Language; Language Development Disorders; Learning Disorders; Investigative Techniques; Neonatology; Pediatrics</t>
  </si>
  <si>
    <t>Auerbach</t>
  </si>
  <si>
    <t>Education, Medical; Emergency Medical Services; Emergency Medicine; Pediatrics; Quality of Health Care; Patient Simulation; Telemedicine; Deep Sedation; Pain Management; Clinical Guidelines; Emergency Preparedness; Health Care Quality; Medical technology; Modeling; Telemedicine</t>
  </si>
  <si>
    <t>Ment</t>
  </si>
  <si>
    <t>Professor of Pediatrics (Neurology)</t>
  </si>
  <si>
    <t>Brain; Magnetic Resonance Imaging; Neurology; Pediatrics; Cone-Beam Computed Tomography; Diffusion Tensor Imaging; Functional Neuroimaging</t>
  </si>
  <si>
    <t>Grossman</t>
  </si>
  <si>
    <t>Assistant Professor of Pediatrics</t>
  </si>
  <si>
    <t>Diagnosis; Neonatal Abstinence Syndrome; Quality Assurance, Health Care; Health Care Quality, Access, and Evaluation; Hyperbilirubinemia, Neonatal</t>
  </si>
  <si>
    <t>Fenick</t>
  </si>
  <si>
    <t>Ada</t>
  </si>
  <si>
    <t>Associate Professor of Pediatrics (General Pediatrics)</t>
  </si>
  <si>
    <t>Breast Feeding; Curriculum; Delivery of Health Care; Education, Medical; Obesity; Physicians, Primary Care</t>
  </si>
  <si>
    <t>Shiffman</t>
  </si>
  <si>
    <t>Professor of Pediatrics (General Pediatrics) and of Anesthesiology</t>
  </si>
  <si>
    <t>Decision Making, Computer-Assisted; Decision Support Techniques; Diagnosis, Computer-Assisted; Information Science; Medical Informatics; Medical Informatics Applications; Medical Records Systems, Computerized; Decision Support Systems, Clinical</t>
  </si>
  <si>
    <t>Ananth</t>
  </si>
  <si>
    <t>Prasanna</t>
  </si>
  <si>
    <t xml:space="preserve">Pediatric Palliative Care; End-of-life Care; Medical Marijuana; Quality care for Children with Advanced Cancer </t>
  </si>
  <si>
    <t>Arnold</t>
  </si>
  <si>
    <t>Emergency Medicine; Pediatrics; Global Health; Medical Errors</t>
  </si>
  <si>
    <t>Asnes</t>
  </si>
  <si>
    <t>Child Abuse; Child Abuse, Sexual; Child Advocacy; Pediatrics; Stress, Physiological</t>
  </si>
  <si>
    <t>Baum</t>
  </si>
  <si>
    <t>Professor of Pediatrics (Emergency Medicine) and of Emergency Medicine</t>
  </si>
  <si>
    <t>Alcohol Intoxication in Children; Childhood Environmental Health Risks</t>
  </si>
  <si>
    <t>Bazzy-Asaad</t>
  </si>
  <si>
    <t>Alia</t>
  </si>
  <si>
    <t>Associate Professor of Pediatrics (Respiratory)</t>
  </si>
  <si>
    <t>Asthma; England; Pediatrics; Respiration Disorders; Respiratory Muscles</t>
  </si>
  <si>
    <t>Bechtel</t>
  </si>
  <si>
    <t>Kirsten</t>
  </si>
  <si>
    <t>Pediatric Emergency Care; Emergency Treatment; Young Hospitalized Children Patient Care</t>
  </si>
  <si>
    <t>Whitfill</t>
  </si>
  <si>
    <t>Travis</t>
  </si>
  <si>
    <t>Associate Research Scientist in Pediatrics</t>
  </si>
  <si>
    <t>Data Collection; Data Display; Delivery of Health Care; Organizational Innovation; Pediatrics; Quality of Health Care; Quality Improvement</t>
  </si>
  <si>
    <t>Pnina</t>
  </si>
  <si>
    <t>Associate Professor of Pediatrics (Pulmonology and Sleep Medicine)</t>
  </si>
  <si>
    <t>Asthma; Asthma, Exercise-Induced; Curriculum; Respiratory Physiological Phenomena; Public Health Practice</t>
  </si>
  <si>
    <t>Dahlquist</t>
  </si>
  <si>
    <t>Patient and Family Centered Care; Medical Education; Medical Curriculum; Pediatric Critical Care</t>
  </si>
  <si>
    <t>Associate Research Scientist in Pediatrics (General Pediatrics)</t>
  </si>
  <si>
    <t>Quality of Health Care; Electronic Health Records; Quality Improvement</t>
  </si>
  <si>
    <t>Sharifi</t>
  </si>
  <si>
    <t>Mona</t>
  </si>
  <si>
    <t>Childhood Obesity Interventions; Clinical Community Policy; Neighborhood and Environmental Context on Obesity; Outcomes and Inequality in Childhood Obesity and Health</t>
  </si>
  <si>
    <t>Professor of Pediatrics (General Pediatrics) and of Epidemiology (Microbial Diseases)</t>
  </si>
  <si>
    <t>Education; Lyme Disease; Investigative Techniques; Pediatrics; Vaccines; Case-Control Studies; Infectious Disease Medicine; Translational Medical Research</t>
  </si>
  <si>
    <t>Riera</t>
  </si>
  <si>
    <t>Antonio</t>
  </si>
  <si>
    <t>Associate Professor of Pediatrics (Emergency Medicine)</t>
  </si>
  <si>
    <t>Pediatric Emergency Medicine; Point-of-care Ultrasounds; Children Patient Outcomes; Health Care Disparities</t>
  </si>
  <si>
    <t>Porto</t>
  </si>
  <si>
    <t>Associate Professor of Pediatrics (Gastroenterology)</t>
  </si>
  <si>
    <t>Pediatric Gastroenterology; Medical Education; Nutrition</t>
  </si>
  <si>
    <t>Mercurio</t>
  </si>
  <si>
    <t>Professor of Pediatrics (Neonatology)</t>
  </si>
  <si>
    <t>Education, Medical; Ethics, Medical; Humanities; Neonatology; Pediatrics; Health Care</t>
  </si>
  <si>
    <t>Langhan</t>
  </si>
  <si>
    <t>Melissa</t>
  </si>
  <si>
    <t>Asthma; Carbon Dioxide; Education, Medical; Emergency Medicine; Pediatrics; Severity of Illness Index; Capnography; Patient Safety; Mindfulness</t>
  </si>
  <si>
    <t>Kadan-Lottick</t>
  </si>
  <si>
    <t>Associate Professor of Pediatrics (Hematology / Oncology)</t>
  </si>
  <si>
    <t>Psychosocial outcomes for children with Leukemia; Cancer-Related Survivorship</t>
  </si>
  <si>
    <t>Associate Professor of Pediatrics (Neonatology)</t>
  </si>
  <si>
    <t>Educational Research; Neonatal Endotracheal Intubation Success Rates; Videolaryngoscopy; Quality Improvement</t>
  </si>
  <si>
    <t>Hafler</t>
  </si>
  <si>
    <t>Clinician Education; Teaching environments; Medical Education</t>
  </si>
  <si>
    <t>Goldman</t>
  </si>
  <si>
    <t>Assistant Professor of Pediatrics (Emergency Medicine) and Emergency Medicine</t>
  </si>
  <si>
    <t>Medical Education Curriculum; Patient Outcomes; Patient Data</t>
  </si>
  <si>
    <t>Cicero</t>
  </si>
  <si>
    <t>Associate Professor in Pediatrics (Emergency Medicine)</t>
  </si>
  <si>
    <t>Disaster Planning; Emergency Medical Services; Triage; Disaster Medicine; Resilience, Psychological</t>
  </si>
  <si>
    <t>Professor of Pediatrics (Endocrinology) and of Orthopaedics and Rehabilitation and Clinical Professor of Nursing</t>
  </si>
  <si>
    <t>Nursing, Orthopaedics &amp; Rehabilitation</t>
  </si>
  <si>
    <t>Endocrinology; Hypophosphatemia, Familial; Musculoskeletal Diseases; Orthopedics; Pediatrics; Vitamin D; Bone Density</t>
  </si>
  <si>
    <t>Dryw</t>
  </si>
  <si>
    <t>Research Scientist in Pediatrics (General Pediatrics)</t>
  </si>
  <si>
    <t>Quality of care</t>
  </si>
  <si>
    <t>Assistant Professor of Pediatrics (Cardiology) and of Medicine (Cardiology)</t>
  </si>
  <si>
    <t>Cardiology; Heart Diseases; Pediatrics; Fontan Procedure</t>
  </si>
  <si>
    <t>Assistant Professor of Pediatrics (Emergency Medicine) and of Emergency Medicine</t>
  </si>
  <si>
    <t>Pediatric Infectious Diseases; Clinical Pediatrics; Postpartum Depression; Medical/Surgical Education</t>
  </si>
  <si>
    <t>Santoro</t>
  </si>
  <si>
    <t>Nicola</t>
  </si>
  <si>
    <t>Assistant Professor of Pediatrics (Endocrinology)</t>
  </si>
  <si>
    <t>Metabolic Diseases; Nutrition Disorders; Child Health; Diabetes; Genetics; Metabolism; Obesity</t>
  </si>
  <si>
    <t>Nozetz</t>
  </si>
  <si>
    <t>Assistant Professor (General Pediatrics)</t>
  </si>
  <si>
    <t>Pediatric Residency; Special Health Care Needs; Medical Education</t>
  </si>
  <si>
    <t>Pels</t>
  </si>
  <si>
    <t>Salley</t>
  </si>
  <si>
    <t>Assistant Professor of Pediatrics (Hematology / Oncology)</t>
  </si>
  <si>
    <t>Blood Coagulation Disorders; Blood Platelet Disorders; Hemorrhagic Disorders; Health Care Quality, Access, and Evaluation; Thrombophilia</t>
  </si>
  <si>
    <t>Lister</t>
  </si>
  <si>
    <t>Jean McLean Wallace Professor of Pediatrics and Professor of Cellular And Molecular Physiology</t>
  </si>
  <si>
    <t>Anemia; Cardiac Output, Low; Hypoxia, Brain; Critical Care; Education, Medical; Pediatrics; Physiology; Sudden Infant Death</t>
  </si>
  <si>
    <t>Professor of Pediatrics (General Pediatrics) and Clinical Professor of Nursing</t>
  </si>
  <si>
    <t>Child maltreatment; Abusive Injuries; Abuse and Neglect Prevention</t>
  </si>
  <si>
    <t>General Pediatric Hospitalization</t>
  </si>
  <si>
    <t>Professor of Pediatrics (General)</t>
  </si>
  <si>
    <t>Medical Education; General Pediatrics</t>
  </si>
  <si>
    <t>Germain</t>
  </si>
  <si>
    <t>Associate Clinical Professor, Pediatrics</t>
  </si>
  <si>
    <t>School Health; School Curriculums; Endocrinology</t>
  </si>
  <si>
    <t>Gallagher</t>
  </si>
  <si>
    <t>Professor of Pediatrics (Neonatology), of Genetics and of Pathology</t>
  </si>
  <si>
    <t>Anemia, Sickle Cell; Elliptocytosis, Hereditary; Erythropoiesis; Genetics; Neonatology; Pathology; Pediatrics; Spherocytosis, Hereditary</t>
  </si>
  <si>
    <t>Baltimore</t>
  </si>
  <si>
    <t>Professor of Pediatrics (Infectious Disease) and of Epidemiology (Microbial Diseases) and Clinical Professor of Nursing</t>
  </si>
  <si>
    <t>Epidemiology of Microbial Diseases, Nursing</t>
  </si>
  <si>
    <t>Bacterial Infections and Mycoses; Bacterial Infections; Central Nervous System Infections; Cross Infection; Endocarditis, Bacterial; Endocarditis, Subacute Bacterial; Bacteremia; Pneumonia, Bacterial; Central Nervous System Bacterial Infections; Catheter-Related Infections; Diseases</t>
  </si>
  <si>
    <t>Tiyyagura</t>
  </si>
  <si>
    <t>Gunjan</t>
  </si>
  <si>
    <t>Emergency Medicine; Infant Clinical Procedures; Prehospital Emergency Care</t>
  </si>
  <si>
    <t>Clinical Pediatric Outcomes; Febrile Young Infants; Pediatric Emergency Therapy</t>
  </si>
  <si>
    <t>Cheyenne</t>
  </si>
  <si>
    <t>Assistant Professor of Pediatrics (Cardiology)</t>
  </si>
  <si>
    <t>Lyme Disease; Pacemakers, Cardiological Implants; Pediatric Cardiology</t>
  </si>
  <si>
    <t>Berkwitt</t>
  </si>
  <si>
    <t>Medical Education; Family Centered Care; Quality Improvement Research and Projects; Pediatrics</t>
  </si>
  <si>
    <t>Bruscia</t>
  </si>
  <si>
    <t>Emanuela</t>
  </si>
  <si>
    <t>Cystic Fibrosis; Lung; Macrophages; Pediatrics; Respiration Disorders; Cystic Fibrosis Transmembrane Conductance Regulator</t>
  </si>
  <si>
    <t>Weinzimer</t>
  </si>
  <si>
    <t>Diabetes Mellitus, Type 1; Endocrinology; Insulin; Insulin Infusion Systems; Pediatrics; Pancreas, Artificial</t>
  </si>
  <si>
    <t>Canapari</t>
  </si>
  <si>
    <t>Assistant Professor of Pediatrics (Respiratory)</t>
  </si>
  <si>
    <t>OSA: Sleep Apnea in Children; Childhood Obesity</t>
  </si>
  <si>
    <t>Caprio</t>
  </si>
  <si>
    <t>Professor of Pediatrics (Endocrinology)</t>
  </si>
  <si>
    <t>Endocrinology; Insulin; Obesity; Pediatrics; Prediabetic State; Pediatric Obesity</t>
  </si>
  <si>
    <t>Couloures</t>
  </si>
  <si>
    <t>Assistant Professor (Pediatric Critical Care)</t>
  </si>
  <si>
    <t>Health Care Quality, Access, and Evaluation; Acute Kidney Injury; Data analysis; Sepsis</t>
  </si>
  <si>
    <t>Vazquez</t>
  </si>
  <si>
    <t>Marietta</t>
  </si>
  <si>
    <t>Infectious Diseases; Pediatrics</t>
  </si>
  <si>
    <t>Van Name</t>
  </si>
  <si>
    <t>Pediatric Weight Solutions; Dietary Health</t>
  </si>
  <si>
    <t>Valentino</t>
  </si>
  <si>
    <t>Assistant Professor of Pediatrics (Gastroenterology)</t>
  </si>
  <si>
    <t>Biliary Tract Surgical Procedures; Gastroenterology; Liver; Pediatrics; Cholangitis, Sclerosing; Inflammatory Bowel Diseases; Liver Transplantation</t>
  </si>
  <si>
    <t>Sude</t>
  </si>
  <si>
    <t>Clinician (General Pediatrics)</t>
  </si>
  <si>
    <t>Coronary Bypass Surgery; General Pediatric Care</t>
  </si>
  <si>
    <t>Shah</t>
  </si>
  <si>
    <t>Niketa</t>
  </si>
  <si>
    <t>Assistant Professor (Pedi Heme/Onc)</t>
  </si>
  <si>
    <t>Public Health; Pediatric Hematology; Pediatric Oncology</t>
  </si>
  <si>
    <t>Shabanova</t>
  </si>
  <si>
    <t>Veronika</t>
  </si>
  <si>
    <t>Epidemiology; Research; Statistics as Topic</t>
  </si>
  <si>
    <t>Santucci</t>
  </si>
  <si>
    <t>Pinter</t>
  </si>
  <si>
    <t>Emese</t>
  </si>
  <si>
    <t>Clinician in Pediatrics (Neonatology)</t>
  </si>
  <si>
    <t>Parenteral Nutrition Associated Liver Disease; Perinatal Medicine</t>
  </si>
  <si>
    <t>Instructor (Critical Care)</t>
  </si>
  <si>
    <t>Blood Vessels; Capillary Permeability; Cardiovascular System; Endothelium; Endothelium, Vascular; Pediatrics; Intensive Care Units, Pediatric; Intensive Care; Capillary Leak Syndrome; Genomics; Microvessels; Translational Medical Research</t>
  </si>
  <si>
    <t>Paintsil</t>
  </si>
  <si>
    <t>Associate Professor of Pediatrics (Infectious Disease), of Epidemiology (Microbial Diseases) and of Pharmacology</t>
  </si>
  <si>
    <t>Epidemiology of Microbial Diseases, Pharmacology</t>
  </si>
  <si>
    <t>Brazil; Ghana; Hepatitis C; HIV; Pediatrics; Pharmacology; Molecular Epidemiology; HIV Reverse Transcriptase; Infectious Disease Medicine</t>
  </si>
  <si>
    <t>Makhani</t>
  </si>
  <si>
    <t>Naila</t>
  </si>
  <si>
    <t>Assistant Professor of Pediatrics (Neurology) and of Neurology</t>
  </si>
  <si>
    <t>MS Risk factors; Central Nervous System Demyelination; Global Prevalence of Multiple Sclerosis</t>
  </si>
  <si>
    <t>Qi</t>
  </si>
  <si>
    <t>Associate Research Scientist in Pediatrics (Nephrology)</t>
  </si>
  <si>
    <t>Neurovascular Tissues; Stem Cells; Nephrology; Tumorigenesis and Angiogenesis</t>
  </si>
  <si>
    <t>Levit</t>
  </si>
  <si>
    <t>Assistant Professor of Pediatrics (Neonatology)</t>
  </si>
  <si>
    <t>Congenital Diaphragm; Neonatal Emergency Medicine; Sepsis; Neonatal Therapies</t>
  </si>
  <si>
    <t>Koral</t>
  </si>
  <si>
    <t>Endoscopy, therapeutic endoscopy; General Pediatric Gastroenterology</t>
  </si>
  <si>
    <t>Kandil</t>
  </si>
  <si>
    <t>Assistant Professor of Pediatrics (Critical Care)</t>
  </si>
  <si>
    <t>Congenital Heart Disease; PICU- Hyperglycemic Management; Triage and Transport</t>
  </si>
  <si>
    <t>Professor of Pediatrics (Cardiology)</t>
  </si>
  <si>
    <t>Anemia, Sickle Cell; Cardiology; Echocardiography; Heart Defects, Congenital; Pediatrics</t>
  </si>
  <si>
    <t>Ferdman</t>
  </si>
  <si>
    <t>Clinician in Pediatrics (Cardiology)</t>
  </si>
  <si>
    <t>Congenital Heart Disease; Non-Invasive Imaging; Infant Diseases</t>
  </si>
  <si>
    <t>Alper</t>
  </si>
  <si>
    <t>Arik</t>
  </si>
  <si>
    <t>Assistant Professor of Pediatrics (GI)</t>
  </si>
  <si>
    <t>Gastrointestinal Microbiology; Gut Microbes; Medical Therapy</t>
  </si>
  <si>
    <t>DeMille</t>
  </si>
  <si>
    <t>Mellissa</t>
  </si>
  <si>
    <t>Gene Mapping; Autoimmune Diseases; Verbal Trait Disorders; Tourette's Cycndrom; Disease/disorder genetic/variation</t>
  </si>
  <si>
    <t>Professor of Pediatrics (Respiratory) and of Cellular And Molecular Physiology</t>
  </si>
  <si>
    <t>Bacterial Infections; Cystic Fibrosis; Epithelial Cells; Genetic Code; Immunity, Innate; Inflammation; Lung; Macrophages; Microbiology; Pediatrics; Physiology; Pseudomonas aeruginosa; Clinical Trial; Macrophages, Alveolar; Cystic Fibrosis Transmembrane Conductance Regulator; Adaptive Immunity; Airway Management</t>
  </si>
  <si>
    <t>Ehrenkranz</t>
  </si>
  <si>
    <t>Professor of Pediatrics (Neonatology) and of Obstetrics, Gynecology, and Reproductive Sciences</t>
  </si>
  <si>
    <t>Bronchopulmonary Dysplasia; Infant; Infant, Low Birth Weight; Neonatology; Obstetrics; Pediatrics</t>
  </si>
  <si>
    <t>Ekong</t>
  </si>
  <si>
    <t>Udeme</t>
  </si>
  <si>
    <t>Gastroenterology; Hepatitis; Immune Tolerance; Liver Diseases; Pediatrics; Liver Transplantation</t>
  </si>
  <si>
    <t>El-Guindy</t>
  </si>
  <si>
    <t>Ayman</t>
  </si>
  <si>
    <t>Associate Professor of Pediatrics (Infectious Disease)</t>
  </si>
  <si>
    <t>DNA Replication; Oncogenic Viruses; Pediatrics; Phosphorylation; Transcription Factors; Tumor Virus Infections; Epstein-Barr Virus Infections; Infectious Disease Medicine</t>
  </si>
  <si>
    <t>Tufro</t>
  </si>
  <si>
    <t>Alda</t>
  </si>
  <si>
    <t>Professor of Pediatrics (Nephrology)</t>
  </si>
  <si>
    <t>Kidney; Congenital, Hereditary, and Neonatal Diseases and Abnormalities; Nephrology; Pediatrics; Semaphorins; Vascular Endothelial Growth Factor A; Podocytes</t>
  </si>
  <si>
    <t>Liem</t>
  </si>
  <si>
    <t>Karel</t>
  </si>
  <si>
    <t>Neurodevelopment; Neuro-genomics; Cellular Biology</t>
  </si>
  <si>
    <t>Kupfer</t>
  </si>
  <si>
    <t>Professor of Pediatrics (Hematology / Oncology) and of Pathology</t>
  </si>
  <si>
    <t>Fanconi Anemia; Hematology; Medical Oncology; Neoplasms by Histologic Type; Pediatrics; Therapeutics; Genomic Instability</t>
  </si>
  <si>
    <t>Khokha</t>
  </si>
  <si>
    <t>Mustafa</t>
  </si>
  <si>
    <t>Associate Professor of Pediatrics (Critical Care) and of Genetics</t>
  </si>
  <si>
    <t>Embryo, Nonmammalian; Germ Layers; Notochord; Organizers, Embryonic; Neural Plate; Congenital Malformation</t>
  </si>
  <si>
    <t>Hattangadi</t>
  </si>
  <si>
    <t>Shilpa</t>
  </si>
  <si>
    <t>Assistant Professor of Pediatrics (Hematology / Oncology) and of Pathology</t>
  </si>
  <si>
    <t>Blood Cell Development; Cellular Dynamics; MDS erythroid nuclear development</t>
  </si>
  <si>
    <t>Gupta</t>
  </si>
  <si>
    <t>Abha</t>
  </si>
  <si>
    <t>Assistant Professor of Pediatrics (General Pediatrics)</t>
  </si>
  <si>
    <t>Autistic Disorder; Brain Diseases; Child Development Disorders, Pervasive; Neurobiology; Rare Diseases; Genetic Research; Pluripotent Stem Cells</t>
  </si>
  <si>
    <t>Lolis</t>
  </si>
  <si>
    <t>Elias</t>
  </si>
  <si>
    <t>Professor of Pharmacology</t>
  </si>
  <si>
    <t>Education; Immune System Diseases; Inflammation; Neoplasms; Parasitic Diseases; Pharmacology; Crystallography, X-Ray; Enzymes and Coenzymes; High-Throughput Screening Assays</t>
  </si>
  <si>
    <t>Leitner Professor of Philosophy and Professor of Political Science</t>
  </si>
  <si>
    <t xml:space="preserve">Social and Political Philosophy; Ethics and Moral Philosophy; Kant; Justice in Health Care; Climate Change; Food Insecurity; </t>
  </si>
  <si>
    <t>Dembroff</t>
  </si>
  <si>
    <t>Assistant Professor of Philosophy</t>
  </si>
  <si>
    <t>Feminist philosophy; metaphysics; Relationship between social categories, concepts, and ​language</t>
  </si>
  <si>
    <t xml:space="preserve">Cornelius </t>
  </si>
  <si>
    <t>Professor (Adjunct) of Physics</t>
  </si>
  <si>
    <t>nuclear; experimental; atomic nucleus; stars; strongly-interacting quantum-mechanical mesoscopic system; single-particle excitations; collective excitations; environmental radiation laboratory; measuring background activity levels in car air filters</t>
  </si>
  <si>
    <t>Bonett-Matiz</t>
  </si>
  <si>
    <t xml:space="preserve">Marco </t>
  </si>
  <si>
    <t>Theoretical Nulear Physics; Statistical and Spectroscopic Properties of Nuclei in the Shell Model Monte Carlo Method;  interacting shell model; properties of nuclei; conventional diagonalization techniques; calculation of thermal properties in very large model spaces; magnetic degeneracy of nuclear levels; odd-mass nuclei; low-lying excitation energies; imaginary time-dependent correlation matrix (ITCM)</t>
  </si>
  <si>
    <t>Caines</t>
  </si>
  <si>
    <t>Associate Professor of Physics</t>
  </si>
  <si>
    <t xml:space="preserve">Relativistic Heavy Ions; nuclear matter under extremes of temperature and density; Quark Gluon Plasma (QGP); deconfined state of quarks and gluons; ultra-relativistic heavy ions; high momentum particles produced in the collisions; </t>
  </si>
  <si>
    <t>Cavanna</t>
  </si>
  <si>
    <t>Flavio</t>
  </si>
  <si>
    <t>liquid-argon detectors for neutrino experiments; LArIAT; MicroBooNE; DUNE; cryostat; neutrino data</t>
  </si>
  <si>
    <t>Professor of Physics</t>
  </si>
  <si>
    <t>properties of polar molecules; electric polarizability; tiny symmetry-violating effects; Ultracold Polar Molecules; Electron Electric Dipole Moment Search; Parity Violation Measurement; the permanent electric dipole moment (EDM); assembly of molecules from laser-cooled atoms; direct laser cooling of diatomic molecules; polar-molecule-based quantum computer; novel method to search for possible variations of the fundamental constants</t>
  </si>
  <si>
    <t>neutrinos; ArgoNeuT and MicroBooNE experiments at Fermilab; CP Violation in the neutrino sector; accelerator neutrino detectors; Liquid Argon Time Projection Chambers; Experimental Nuclear and Particle Physics</t>
  </si>
  <si>
    <t>Assistant Professor of Molecular, Cellular, and Developmental Biology and of Physics</t>
  </si>
  <si>
    <t>yeast Saccharomyces cerevisiae; genetic and phenotypic changes cells implement and experience during the processes of Adaptive Gene Network Evolution and Cellular Aging; cellular aging; adaptive gene network evolution; understanding how gene networks are rewired while cells evolve in controlled laboratory environments; experimental, theoretical, and computational approaches; genetic mechanisms of cellular aging; fluorescence microscopy and flow cytometry</t>
  </si>
  <si>
    <t>theoretical physics; finite-size correlated quantum many-body systems.; nuclear many-body problem; mesoscopic physics and nanoscience; cold atomic Fermi gases; microscopic derivation of nuclear properties from underlying effective interactions; nucleosynthesis and supernovas; auxiliary-field Monte Carlo approach; quantum dots and nano-sized metallic grains; cold atomic Fermi gases</t>
  </si>
  <si>
    <t>Eugene Higgins Professor of Physics</t>
  </si>
  <si>
    <t xml:space="preserve">theoretical high energy physics; formulation of the decoupling theorem in quantum field theory; quantum effects in Kaluza-Klein theories; electroweak chiral lagrangian; walking technicolor theories; universal extra dimensions; conformal symmetry in gauge field theories using lattice simulations; </t>
  </si>
  <si>
    <t>Baker</t>
  </si>
  <si>
    <t>experimental particle physics; energy frontier at the Large Hadron Collider in the ATLAS collaboration; precision studies at sub-eV energies; electroweak symmetry breaking; Beyond the Standard Model physics searches</t>
  </si>
  <si>
    <t>Baltay</t>
  </si>
  <si>
    <t>Eugene Higgins Professor of Physics and Professor of Astronomy</t>
  </si>
  <si>
    <t>classical and relativistic dynamics; gravitation; electromagnetism; heat and thermodynamics; statistical mechanics; quantum physics; free properties of dark energy via the study of supernovae; experimental cosmology</t>
  </si>
  <si>
    <t>quantum information and/or nanotechnology; solid-state nuclear magnetic resonance; magnetic resonance imaging (MRI) of solids;  sparse-sampling and Fourier reconstruction algorithms; theoretical and experimental development of pulse sequences; custom NMR and MRI probes design and machining; algorithms for sparse data sets and image reconstruction</t>
  </si>
  <si>
    <t>Donner Professor of Physics</t>
  </si>
  <si>
    <t>Physics of mesoscopic solids; correlated electron tunneling and transport;  ballistic conduction; collective excitations; quantum fluctuations of charge; spin; Superconductivity; properties of layered superconductors (including high-Tc materials); mesoscopic superconductors; Theoretical Condensed Matter Physics; Cold atoms; dynamics of low-dimensional quantum fluids</t>
  </si>
  <si>
    <t>Theoretical Particle Physics; field theory of gravity for extended objects</t>
  </si>
  <si>
    <t>D. Allan Bromley Professor of Physics</t>
  </si>
  <si>
    <t>behavior of nuclear, hadronic and partonic matter at high energy densities; Quantum Chromodynamics; normal nuclear or hadronic matter; high energy densities; ultrarelativistic nucleus-nucleus experiments; planning, conceptual design, construction, data aquisition and physics of ultrarelativistic nucleus-nucleus experiments NA35 and NA49 at CERN; STAR (Solenoidal Tracker at RHIC) experiment at Brookhaven; hard scattering processes to identify the properties of the QGP utilizing heavy ions in ALICE at the LHC at CERN</t>
  </si>
  <si>
    <t xml:space="preserve">study of neutrino oscillations; neutrino mass; dark matter; solar neutrino problem; neutrinoless double beta decay; nature of neutrinos with CUORE; probing the existence of sterile neutrinos with PROSPECT; Project 8 </t>
  </si>
  <si>
    <t>Hirshfield</t>
  </si>
  <si>
    <t>beam physics; accelerator physics;  remediation of environmental pollutants</t>
  </si>
  <si>
    <t>JW Gibbs Professor of Physics and Professor of Chemistry</t>
  </si>
  <si>
    <t>Theory of quantum phase transitions; excited state quantum phase transitions (ESQPT); Bose- and mixed Bose-Fermi systems; applications to nuclei and molecules; Theory of double beta decay with and without the emission of two neutrinos for the determination of the neutrino mass</t>
  </si>
  <si>
    <t>Atomic Physics; Experimental Elementary Particle Physics; Experimental Nuclear Physics; Experimental Condensed Matter Physics; galactically-bound cold dark matter (CDM)</t>
  </si>
  <si>
    <t xml:space="preserve">nuclear and particle astrophysics;  dark matter and neutrinos; direct detection of dark matter experiments in terrestrial-based detectors and searches for neutrinoless double beta decay; COSINE-100 located at the Yangyang Underground Laboratory in South Korea; DM-Ice;  IceCube located at the South Pole; CUORE; Experimental Nuclear Physics; evolution of the universe; </t>
  </si>
  <si>
    <t>Professor of Physics and of Applied Physics</t>
  </si>
  <si>
    <t>Experimental Condensed Matter Physics; Biophysics; Experimental studies of the properties, phase behavior, and phase transitions of soft matter; laser physics; surfaces and biomaterials;  high-resolution x-ray scattering; atomic force microscopy; optical tweezers; measure and understand underlying biological mechanisms</t>
  </si>
  <si>
    <t>Moncrief</t>
  </si>
  <si>
    <t>Professor of Physics and of Mathematics</t>
  </si>
  <si>
    <t>global existence and asymptotic properties of cosmological solutions of Einstein’s equations; the question of how these properties depend upon the topology of spacetime; Einstein flow; fully non-linear perturbations of certain special backgrounds; analysis of higher as well as lower dimensional spacetimes in addition to physical 3 + 1 dimensional spacetime; reduced Hamiltonian for Einstein’s equations to a topological invariant known as the Yamabe invariant (or sigma constant) for the spatial manifold; reduced Hamiltonian is monotonically decreasing along all solutions of the field equations</t>
  </si>
  <si>
    <t>experimental nuclear and particle physics; tests of the fundamental nature of neutrinos, dark matter, and gravity at microscopic distances; neutrinoless double beta decay; EXO-200 and nEXO collaborations; development and application of novel optomechanical force sensors to search for new physics beyond the Standard Model; Majorana particles</t>
  </si>
  <si>
    <t>Associate Professor of Physics and of Astronomy</t>
  </si>
  <si>
    <t>Theoretical &amp; Computational Cosmology; The large-scale structure of the Universe; Dark Energy; Dark Matter; Galaxy Clusters; Galaxy Formation and Evolution; Cosmological simulations; Parallel computing; Large supercomputer simulations; Observational Cosmology: Sunyaev-Zel’dovich Effect, X-ray and Gamma-ray Astrophysics &amp; Cosmology; Gravitational Lensing; Data analysis and interpretation;</t>
  </si>
  <si>
    <t>Navon</t>
  </si>
  <si>
    <t>Nir</t>
  </si>
  <si>
    <t>atomic physics; uses the “tunable” nature of trapped ultracold atomic gas systems to study fundamental many-body physics; pioneered the use of Bose-Einstein condensates trapped in laser-made uniform “box” potentials to investigate complex topics of out-of-equilibrium physics; dynamics of spontaneous symmetry breaking or the emergence of turbulence in a quantum gas; AMO physics</t>
  </si>
  <si>
    <t>Newburgh</t>
  </si>
  <si>
    <t>builds instruments to chart the past 13 billion years of cosmic history; measuring the Cosmic Microwave Background with millimetre-wave telescopes; Large Scale Structure with radio telescopes; nature of Dark Energy; Dark Matter; the sum of neutrino masses; cosmic inflation; Radio Instrumentation to measure Large Scale Structure and Dark Energy; The Canadian Hydrogen Intensity Mapping Experiment ( CHIME); The Hydrogen Intensity Mapping and Real-time Analysis eXperiment (HIRAX); The Atacama Cosmology Telescope (ACT)</t>
  </si>
  <si>
    <t>Padmanabhan</t>
  </si>
  <si>
    <t xml:space="preserve">Astrophysics; </t>
  </si>
  <si>
    <t>Palamara</t>
  </si>
  <si>
    <t>Ornella</t>
  </si>
  <si>
    <t>Short Baseline Neutrino; Liquid Argon R&amp;D</t>
  </si>
  <si>
    <t>Assistant Professor of Physics</t>
  </si>
  <si>
    <t>Theoretical Elementary Particle Physics</t>
  </si>
  <si>
    <t>Henry Ford II Professor of Physics and Professor of Applied Physics and of Mathematics</t>
  </si>
  <si>
    <t>Applied Physics, Mathematics</t>
  </si>
  <si>
    <t xml:space="preserve">Theoretical Condensed Matter Physics; semiconductors, superconductors, or liquid crystals; </t>
  </si>
  <si>
    <t>John Randolph Huffman Professor of Physics</t>
  </si>
  <si>
    <t>S-matrix theory; quantum field theory; particle physics; quark-gluon coupling constant using finite-energy sum rules;  Witten, exact S-matrices for certain field theories; Gross-Neveu model; Lagrangian;  world-sheet supersymmetry in string theory; statistical mechanics;  random impurities; metal insulator transition in one dimension; physics of antiferromagnets;  renormalization group to nonrelativistic Fermi systems; Fermi-surface necessitates; results of Landau’s fermi liquid theory; non-Fermi liquids in high T_c materials; hamiltonian description of the Fractional Quantum Hall Effect; map the electronic variables in terms of which the problem is originally posed to the Composite Fermion variables that describe the ultimate quasiparticles</t>
  </si>
  <si>
    <t>Steinacker</t>
  </si>
  <si>
    <t>Adriane</t>
  </si>
  <si>
    <t xml:space="preserve">Magneto-hydro; dynamical (MHD) simulations of protoplanetary accretion disks and the interaction between turbulent accretion disks and planetary cores; radiactive transfer equations; planetary migration with MHD turbulence; 3D-MHD simulations of an accretion disk with star-disk boundary layer; Global Three-dimensional Magnetohydrodynamic Simulations of Accretion Disks and the Surrounding Magnetosphere; </t>
  </si>
  <si>
    <t>L. Tipton</t>
  </si>
  <si>
    <t xml:space="preserve">Paul </t>
  </si>
  <si>
    <t>Experimental Elementary Particle Physics; new interactions or new objects; a fundamental particle that would explain the astronomical evidence for dark matter</t>
  </si>
  <si>
    <t xml:space="preserve">Experimental Nuclear Physics; Relativistic heavy ion physics; nuclear physics, particle physics, astrophysics, condensed matter physics and cosmology; the quark-gluon plasma (QGP); Standard Model of particle physics (Quantum Chromodynamics); </t>
  </si>
  <si>
    <t>Urry</t>
  </si>
  <si>
    <t>Meg</t>
  </si>
  <si>
    <t>Israel Munson Professor of Physics</t>
  </si>
  <si>
    <t>actively accreting supermassive black holes; Active Galactic Nuclei (AGN); co-evolution of these black holes with normal galaxies; growth of supermassive black holes over cosmic time and to understand their co-evolution with galaxies</t>
  </si>
  <si>
    <t>Szymkowiak</t>
  </si>
  <si>
    <t>Senior Research Scientist in Physics</t>
  </si>
  <si>
    <t xml:space="preserve">instrumentation; </t>
  </si>
  <si>
    <t>DeStefano</t>
  </si>
  <si>
    <t xml:space="preserve">new haven; social capital; legitimacy; policy design and execution; legitimacy of institutions; economic and social wealth creation; immigration; city services; economic growth; entrepreneurship; </t>
  </si>
  <si>
    <t>Assistant Professor of Political Science and in the Institution for Social and Policy Studies</t>
  </si>
  <si>
    <t xml:space="preserve">how community-level institutions interact with the national state to affect development, democracy and conflict; sub-Saharan Africa; development; democracy; conflict; public good provision; zambia; political connections </t>
  </si>
  <si>
    <t>Eugene Meyer Professor of Political Science and Professor of Philosophy</t>
  </si>
  <si>
    <t>Normative Foundations of Critical Theory; Gender, Community and Postmodernism in Contemporary Ethics; Feminist Contentions: A Philosophical Exchange; Modernism; Culture. Equality and Diversity in the Global Era; Cosmopolitanism; Hospitality, Sovereignty and Democratic Iterations; Human Rights; Equality; Citizenship and Accountability; Political Modernity; Migrations and Mobilities</t>
  </si>
  <si>
    <t>Weir</t>
  </si>
  <si>
    <t>Lecturer in Political Science</t>
  </si>
  <si>
    <t xml:space="preserve">civil conflict; empirical concentration on northern ireland; political transformation of paramilitary groups; local patterns of violence and demographic separation during civil conflict; qualitative fieldwork; quantitative  spatial data on political violence;; personal and local nature of insurgency and counterinsurgegency; structure and character of paramilitary groups  </t>
  </si>
  <si>
    <t>Associate Professor of Political Science</t>
  </si>
  <si>
    <t xml:space="preserve">explores the dynamics and effects of violence in conventional and guerrilla wars; emphasis on Afghanistan and Russia’s Northern Caucasus;  historical and cross-national comparisons to field; survey and “natural” experiments; identity type on military effectiveness in conventional wars since 1800; behavioral effects of airsrikes on insurgent and civilian populations in Afghanistan and Iraq; coercion tactics; economic assistance; hearts and minds; </t>
  </si>
  <si>
    <t>Charlotte Marion Saden Professor of Political Science and Professor in the Institution for Social and Policy Studies</t>
  </si>
  <si>
    <t>comparative political economy of labor  markets and social welfare in Europe and the United States; economic, political and social foundations of  social policy; market regulation in developed capitalist democracies; story and political economy of medical reform and medical progress; medical education and research; public health; pharmaceutical  regulation; the financing, organization, and control of health care delivery  through private and social insurance; the movement for evidence-based medical decisions for cost-effective health care; long-term comparative research project analyzing the shifting interests  and coalitions of organized provider, business, and labor groups in the  evolution of national health care systems</t>
  </si>
  <si>
    <t xml:space="preserve">politics and policies on urban poverty; local organizations; government strategies; political economy of cities and urban regions; economic restructuring </t>
  </si>
  <si>
    <t xml:space="preserve">african politics; politics of developmental assistance and post-conflict situations; post-conflict rwanda; international relations in africa; comparative politics of development; social science research; africa's developmental trajectory; democratization; </t>
  </si>
  <si>
    <t>Lane</t>
  </si>
  <si>
    <t>Professor Emeritus of Political Science</t>
  </si>
  <si>
    <t xml:space="preserve">businessmen; government regulation; laborers; working conditions; politics; american political apathy; political ideologies; philosophy of science; literature; human personality; markets; utility maximization; laissez-faire policies of production and resource allocation; afluent consumerism; climate change; values; quality of life </t>
  </si>
  <si>
    <t>De La O Torres</t>
  </si>
  <si>
    <t xml:space="preserve">Ana </t>
  </si>
  <si>
    <t>Associate Professor of Political Science and in the Institution for Social and Policy Studies</t>
  </si>
  <si>
    <t>political economy of poverty alleviation;  clientelism; provision of public goods; paradigms of political economy; politics of redistribution; quantitative research methods</t>
  </si>
  <si>
    <t>McCall Rosenbluth</t>
  </si>
  <si>
    <t xml:space="preserve">Frances </t>
  </si>
  <si>
    <t>Damon Wells Professor of Political Science</t>
  </si>
  <si>
    <t>comparative political economy; war and consitutions; japanese politics and political economy; political economy of gender; gender inequality</t>
  </si>
  <si>
    <t>Sterling Professor of Political Science and Professor in the Institute for Social and Policy Studies, of Anthropology and of Forestry And Environmental Studies</t>
  </si>
  <si>
    <t>Anthropology, Forestry &amp; Environmental Studies</t>
  </si>
  <si>
    <t>political economy; comparative agrarian societies; theories of hegemony and resistance; peasant politics; revolution; Southeast Asia; theories of class relations and anarchism; agrarian studies; rebellion; resistance; repression</t>
  </si>
  <si>
    <t>Professor of Political Science</t>
  </si>
  <si>
    <t>comparative politics; political violence; collective action; qualitative research methods; sexual violence during war; field research; political violence in colombia; forging democracy in south africa and el salvador; insurgent collective action and civil war; international sex crimes</t>
  </si>
  <si>
    <t>health law; bioethics; legal regulation of novel medical technologies; human and animal research; philosophical argumentation in bioethics; philosophy; abortion; informed consent; assisted reproduction; end-of-life care; research on human subjects; stem cell research; public health law; contemporary biomedical ethics</t>
  </si>
  <si>
    <t>Elizabeth S. &amp; A. Varick Stout Professor of Political Science &amp; Economics, Cowles Foundation and Economics &amp; Institute of Social and Policy Studies</t>
  </si>
  <si>
    <t xml:space="preserve">political economy; distributive justice; equality; political competition; equality of opportunity </t>
  </si>
  <si>
    <t>Assistant Professor of Political Science</t>
  </si>
  <si>
    <t>international cooperation; international law; international security; human rights policy; domestic political factors; treaty compliance</t>
  </si>
  <si>
    <t>Sterling Professor of Political Science and Professor in the Institute for Social and Policy Studies and of Management</t>
  </si>
  <si>
    <t xml:space="preserve">democracy; justice; methods of social inquiry; democratic theory; democratic values and its potential to limit domination; participation, representation, preference aggregation; distribution of income and wealth; democracy </t>
  </si>
  <si>
    <t xml:space="preserve">news media; presidential campaigns; journalism; political campaign industry and the news business; twenty-firth century news business; presidential races; communication with voters; </t>
  </si>
  <si>
    <t>journalism;  the islamic state; sniping; writing; reporting; ransoms; middle east; gangs; prison; crime; iraq; middle east; religion; new republic; syria; ideology; caliphate; central african republic; media; politics; africa; military; language</t>
  </si>
  <si>
    <t>Yaver</t>
  </si>
  <si>
    <t>american politics; quantitative methodology; agency; bureaucratic noncompliance; dynamic lawmaking; administrative agencies; constraints from congress and the courts; substance and agency capacity; congressional use of backdoor regulatory strategies in lawmaking; the fragmentation of the American state; judicial politics and ideal point estimation; bureaucratic learning; responsiveness in state policy implementation; the estimation of policy change; American institutions and inter-branch conflict in lawmaking and policy implementation; ideal point estimation strategies; evolution of state capacity and policy over time; health policy implementation at the federal and state levels; underinsurance</t>
  </si>
  <si>
    <t>LaPalombara</t>
  </si>
  <si>
    <t>Professor Emeritus of Management and of Political Science</t>
  </si>
  <si>
    <t>relationship between public policies; global corporations; flow of foreign direct investment to less-developed countries; politics within nations; democracy; italy; multinational corporations and developing countries; power and politics in organizations; comparative politics; comparative public administration; political development; Italian politics and the organization and behavior of international firms;</t>
  </si>
  <si>
    <t>Lindblom</t>
  </si>
  <si>
    <t>Professor Emeritus of Economics and of Political Science</t>
  </si>
  <si>
    <t>The Policy-Making Process; The Intelligence of Democracy; Unions and Capitalism; Politics, Economics and Welfare; A Strategy of Decision; Politics and Markets; Usable Knowledge; Inquiry and Change; The Market System;</t>
  </si>
  <si>
    <t>Stanley B. Resor Professor of Political Science</t>
  </si>
  <si>
    <t xml:space="preserve">democrats; bipartisanship; mixed economy; economic insecurity; welfare state; public and private benefits; divided welfare state; public administration; US health and social policy; </t>
  </si>
  <si>
    <t>Political theory; Islamic political thought; Islamic law; religion and political theory; comparative political theory; islam and liberal citizenship; islamic past; naturalizing sharia; religious reasons; genealogies of sovereignty; free speech; theocrats; comparative political theory</t>
  </si>
  <si>
    <t>Pelatiah Perit Professor of Political Science and Professor in the Institution for Social and Policy Studies</t>
  </si>
  <si>
    <t xml:space="preserve">American national institutions; American political history; presidential leadership; new american state; expansion of national administrative capacities; american political development; progressivism </t>
  </si>
  <si>
    <t>John S. Saden Professor of Political Science and Professor in the Institution for Social and Policy Studies</t>
  </si>
  <si>
    <t>political development; political parties and democracy; comparative political behavior; distributive politics; democratic theory and how democracy functions in developing societies; distributive politics; and comparative political behavior</t>
  </si>
  <si>
    <t>comparative politics; political economy; formal political theory; electoral fraud; patronage politics; political economy of identity; democratization in the age of elections</t>
  </si>
  <si>
    <t>Associate Professor of Political Science and of African American Studies</t>
  </si>
  <si>
    <t>politics of intra-racial class inequality; punitive criminal justiec; movement for civil rights; racial inequality in the United States; how state policies shape citizenship; the political causes and consequences of the growth of the criminal justice system in the United States; effects of increasing punishment and surveillance in America on democratic inclusion, particularly for the black urban poor; racial democracy</t>
  </si>
  <si>
    <t>political theory; policy analysis; coal mining regulation; voter turnout; ecosystem services; public goods; Vincent Ostrom’s Revolutionary Science of Association; Counterintentional Policy Outcomes</t>
  </si>
  <si>
    <t>american civic culture; american politics; liberal racism; liberalism; politics of race; urban studies; writning; new conceptions of american national identity; democracy; 2008 presidential campaign; giuliani's successful 1993 mayoral campaign; urban housing development</t>
  </si>
  <si>
    <t xml:space="preserve">fragile states; peace operations; congo research group; human rights; bukavu; congo; conflict dynamics in central africa; second congo war; united nations peacekeeping missions; </t>
  </si>
  <si>
    <t xml:space="preserve">european politics; european history; politics; history; security and defense policy; transatlantic relations; Security and Defence Policy in the European Union; EU; NATO; european autonomy; european integration and defence; </t>
  </si>
  <si>
    <t>Visiting Professor of Political Science</t>
  </si>
  <si>
    <t>democratic and constitutional theory; political ethics; theories of toleration and political pluralism; the political theory of David Hume; coordination problems in their application to leadership; political questions; political offices; democratic ethics; hume's politics; political theory; philosophy; polity;</t>
  </si>
  <si>
    <t>Russett</t>
  </si>
  <si>
    <t>the united nations; democracy; triangulating peace; interdependence; international organizations; hegemony and democracy; peace policy; security council</t>
  </si>
  <si>
    <t>Assistant Professor of Political Science and in the Institute for Social and Policy Studies and Associate Research Scholar in Law</t>
  </si>
  <si>
    <t xml:space="preserve">judicial hierarchy; ideological diversity; death penalty cases; evolution of conflict; court of appeals; sequential adjudication; compliance; middle managers; american politics; formal and quantitative methods; comparative politics </t>
  </si>
  <si>
    <t xml:space="preserve"> impact of trade openness on government; operation of the European Monetary System; negotiation of the Treaty on European Union; Economic and Monetary Union; the eurozone crisis; the creation of democratic polities and market-oriented economies in central and eastern Europe; the crisis in Ukraine; Brexit; post-Soviet affairs; post-communist deocracy; post-soviet authoritarianism</t>
  </si>
  <si>
    <t>Arnold Wolfers Professor of Political Science</t>
  </si>
  <si>
    <t>civil war causation; conflict causation; conflict; micro and macro-level aspects of conflict; how civil wars explain organized crime; ISIS; warfare; severity, duration and outcomes of civil war; christian democracy in europe; logic of violence in civil war; modern greece; militias in civil wars</t>
  </si>
  <si>
    <t xml:space="preserve">modern political thought; modern social theory; the theory and history of empire; South Asian politics and history; transformation of nineteenth-century British imperial ideology; politics of gandhian nonviolence; logic and legacy of imperialism; liberal imperialism; </t>
  </si>
  <si>
    <t>Alfred Cowles Professor of Political Science and Professor of Philosophy</t>
  </si>
  <si>
    <t xml:space="preserve">history of political philosophy with special attention to the problem of the ancients and moderns; the relation of religion and politics; theories of representative government; theory and practice of representative government in the Anglo-American world </t>
  </si>
  <si>
    <t>Nilekani Professor of Political Science and Professor in the Institution for Social and Policy Studies</t>
  </si>
  <si>
    <t xml:space="preserve">war and political change; civil military relations; role of veterans in the partition of India; veterans in the French revolution; corruption in politics; patrons, clients or politics; ethnic violence; communal conflict in South Asia; political root of conflicts </t>
  </si>
  <si>
    <t>Party Loyalty Among Congressmen; Congress: The Electoral Connection; Congressional Elections: The Case of the Vanishing Marginals; Placing Parties in American Politics; Divided We Govern; America’s Congress: Actions in the Public Sphere, James Madison through Newt Gingrich; Realignments: A Critique of an American Genre; Parties  and Policies: How the American Government Works; and Partisan Balance:  Why Political Parties Don’t Kill the U.S. Constitutional System</t>
  </si>
  <si>
    <t>Tufte</t>
  </si>
  <si>
    <t xml:space="preserve">statistical evidence; scientific visualization; sentences; tables; diagrams; maps; charts; images; video; data visualizations; randomized displays for making graphical statistical inferences; </t>
  </si>
  <si>
    <t>Sterling Professor of Law and Professor of Political Science</t>
  </si>
  <si>
    <t>electoral reform; comparative constitutionalism; political philosophy; constitutional history</t>
  </si>
  <si>
    <t>International Security; Technology, Arms Control, and World Order; Political Economy of Multinational Corporations;</t>
  </si>
  <si>
    <t xml:space="preserve">causes of war; emphases on the character and causes of the liberal peace; reputational phenomena; honor and tests of resolve; escalation dynamics; formal theory; statistical methods </t>
  </si>
  <si>
    <t xml:space="preserve">causes of war; nuclear proliferation; democratization; economics of peace; international organization; international security; international studies; conflict resolution; nuclear politics; </t>
  </si>
  <si>
    <t>Dean of the Social Sciences Division, Charles C. and Dorathea S. Dilley Professor of Political Science and Professor in the Institute for Social and Policy Studies, of Economics and of Public Health (Health Policy)</t>
  </si>
  <si>
    <t xml:space="preserve">experimental methods; statistics; american politics; study of campaign communications; campaign and fundraising programs; partisan and non-partisan; </t>
  </si>
  <si>
    <t>consequences of polarization on representation and policymaking in the U.S; causes of participation and vote choice in congressional and presidential elections; candidates' communication strategies; partisanship; causal inference; sensitivity analysis; matching; crowdsourcing approaches</t>
  </si>
  <si>
    <t>american politics; election rules; election strategies; behavior of voters; the electorate; GOP's jewish donors; partisanship; political campaigns</t>
  </si>
  <si>
    <t>Professor of Political Science and in the Institution for Social and Policy Studies</t>
  </si>
  <si>
    <t xml:space="preserve">american politics; political economy; interactions among the mass public and elites; political institutions; attitudes are shaped by government action; citizen's political activities; formal modeling; field interviews; </t>
  </si>
  <si>
    <t>Landemore-Jelaca</t>
  </si>
  <si>
    <t xml:space="preserve">Helene </t>
  </si>
  <si>
    <t xml:space="preserve">democratic theory; political epistemology; theories of justice; the philosophy of social sciences (particularly economics); constitutional processes and theories; workplace democracy; hume's theory of decision-making; politics; collective intelligence; democratic reason; politics; participatory and deliberative democratic innovations; justice in western thought; enlightenment thinkers; new paradigm of democracy </t>
  </si>
  <si>
    <t>great-power politics; power transitions; nuclear proliferation; causes of war; deterrence theory; nationalism; philosophy of science; international relations theory; security studies; Research Fellow at the Whitney and Betty MacMillan Center for International and Area Studies</t>
  </si>
  <si>
    <t xml:space="preserve">U.S. judicial politics; distributional politics; quantitative methods; american politics; collegiality and hierarchy on decision-making in the Supreme court and lower courts; distributive politics; techniques for modeling </t>
  </si>
  <si>
    <t>capitalist settings; political ideas; business and economic history; competitive strategy; political consequences of electoral laws; equalities; end of urbanism;</t>
  </si>
  <si>
    <t>Encandela</t>
  </si>
  <si>
    <t>Associate Professor of Psychiatry</t>
  </si>
  <si>
    <t>LGBTQ+ affairs; curriculum and education; psychiatry</t>
  </si>
  <si>
    <t>Ward</t>
  </si>
  <si>
    <t>urban adolescents; poverty; trauma; underrepresentation; education; low-income inequity</t>
  </si>
  <si>
    <t>Chawarski</t>
  </si>
  <si>
    <t>Marek</t>
  </si>
  <si>
    <t>Associate Professor of Psychiatry and of Emergency Medicine</t>
  </si>
  <si>
    <t>global health; mental health; China; Malaysia; Opioid-Related Disorders; Psychiatry; Risk-Taking; Russia; Substance Abuse Detection; Amphetamine-Related Disorders</t>
  </si>
  <si>
    <t>Delphin</t>
  </si>
  <si>
    <t>Associate Professor Adjunt of Psychiatry</t>
  </si>
  <si>
    <t>cultural competency and consultation; outpatient psychiatry; recovery and community health; healthcare disparities; stereotyping</t>
  </si>
  <si>
    <t>Swapnil</t>
  </si>
  <si>
    <t>Assistant Professor of Psychiatry</t>
  </si>
  <si>
    <t>Marijuana Abuse; Psychoses, Substance-Induced; Schizophrenia</t>
  </si>
  <si>
    <t>Latino behavioral health; evaluation of cultural/linguistic adaptations of evidence based interventions and assessments; multisite training and fidelity monitoring; workforce development</t>
  </si>
  <si>
    <t>Rohrbaugh</t>
  </si>
  <si>
    <t>Professor of Psychiatry</t>
  </si>
  <si>
    <t>education and career development; global health; geriatric psychiatry</t>
  </si>
  <si>
    <t>Belitsky</t>
  </si>
  <si>
    <t>Harold W. Jockers Associate Professor of Medical Education and Associate Professor of Psychiatry</t>
  </si>
  <si>
    <t>education; medical outreach; child and adolescent psychiatry; contemporary behavioral health</t>
  </si>
  <si>
    <t>Inpatient psychology</t>
  </si>
  <si>
    <t>Edwards</t>
  </si>
  <si>
    <t>Clinician in Psychiatry</t>
  </si>
  <si>
    <t>anxiety; posttraumatic stress disorder; addiction; depression; perfectionism, workaholism; burnout; stage of life issues; stress related chronic health problems</t>
  </si>
  <si>
    <t>de Valdivia</t>
  </si>
  <si>
    <t>Marie-Paule</t>
  </si>
  <si>
    <t>education; family; personality disorders; DBT</t>
  </si>
  <si>
    <t>Diaz</t>
  </si>
  <si>
    <t>Esperanza</t>
  </si>
  <si>
    <t>global health; mental health; Latino and Hispanic health</t>
  </si>
  <si>
    <t>Forray</t>
  </si>
  <si>
    <t>Ariadna</t>
  </si>
  <si>
    <t>cancer; women's health; addictions; drugs and alcohol; Behavior Therapy; Tobacco Use Disorder; Cognitive Therapy; Depression, Postpartum; Substance-Related Disorders; Postpartum Period; Motivational Interviewing</t>
  </si>
  <si>
    <t>Fortunati</t>
  </si>
  <si>
    <t>Medical Director of Yale New Haven Psychiatric Hospital</t>
  </si>
  <si>
    <t xml:space="preserve">psychiatry; directing; medical education; </t>
  </si>
  <si>
    <t>Assistant Professor Adjunct of Psychiatry</t>
  </si>
  <si>
    <t>addictions; substance abuse; stress</t>
  </si>
  <si>
    <t>Goldenberg</t>
  </si>
  <si>
    <t>medical student and resident education; emergency psychiatry; physician political behavior/advocacy; health promotion; international; refugee mental health</t>
  </si>
  <si>
    <t>Harpaz-Rotem</t>
  </si>
  <si>
    <t>Ilan</t>
  </si>
  <si>
    <t>trauma; Afghanistan; Iraq; Mental Health Services; Psychiatry; Psychotherapy; Stress Disorders, Post-Traumatic; Veterans</t>
  </si>
  <si>
    <t>Heapy</t>
  </si>
  <si>
    <t>pain research; pain informatics; multimorbidities; education</t>
  </si>
  <si>
    <t>Hoge</t>
  </si>
  <si>
    <t>Health Services Administration; Health Care Quality, Access, and Evaluation; Psychiatry and Psychology</t>
  </si>
  <si>
    <t>Iheanacho</t>
  </si>
  <si>
    <t>Theddeus</t>
  </si>
  <si>
    <t>homelessness; comorbidity; Behavior, Addictive; Psychiatry and Psychology; Health Care; Global Health; Health care delivery; Health Disparities; Health Services Research; Psychiatric Epidemiology; Substance abuse</t>
  </si>
  <si>
    <t>Ayana</t>
  </si>
  <si>
    <t>global health; psychiatry</t>
  </si>
  <si>
    <t>Kapoor</t>
  </si>
  <si>
    <t>Reena</t>
  </si>
  <si>
    <t>solitary confinement; isolation; psychotherapy; insanity; child abuse; forensic psychiatry</t>
  </si>
  <si>
    <t>Krishnan-Sarin</t>
  </si>
  <si>
    <t>Suchitra</t>
  </si>
  <si>
    <t>Adolescent Psychiatry; Alcohol Drinking; Behavioral Medicine; Marijuana Smoking; Nicotine; Psychotherapy; Tobacco; Chemicals and Drugs; Psychiatry and Psychology; Health Care</t>
  </si>
  <si>
    <t>Malison</t>
  </si>
  <si>
    <t>Central Nervous System Stimulants; Biological Psychiatry; Genetics, Behavioral; Methylphenidate; Motivation; Magnetic Resonance Spectroscopy; Psychopharmacology; Psychoses, Substance-Induced; Cocaine-Related Disorders; Functional Neuroimaging</t>
  </si>
  <si>
    <t>Martino</t>
  </si>
  <si>
    <t>Curriculum; Psychotherapy; Motivational Interviewing; Psychiatry and Psychology</t>
  </si>
  <si>
    <t>Mazure</t>
  </si>
  <si>
    <t>Norma Weinberg Spungen and Joan Lebson Bildner Professor in Women's Health Research and Professor of Psychiatry and of Psychology</t>
  </si>
  <si>
    <t>Depressive Disorder; Psychiatry; Sex Differentiation; Stress, Psychological; Women's Health; Behavior, Addictive; Tobacco Use Cessation</t>
  </si>
  <si>
    <t>Community Mental Health Services; Community Psychiatry; Mental Health; Psychotherapy, Brief; Mood Disorders; Schizophrenia and Disorders with Psychotic Features</t>
  </si>
  <si>
    <t>Nakic</t>
  </si>
  <si>
    <t>psychiatric laws; mental health</t>
  </si>
  <si>
    <t>child/adolescent psychology; sexuality/gender identity therapy/consulting; trauma</t>
  </si>
  <si>
    <t>Potenza</t>
  </si>
  <si>
    <t>Professor of Psychiatry, in the Child Study Center and of Neuroscience</t>
  </si>
  <si>
    <t>Child Study Center, Neuroscience</t>
  </si>
  <si>
    <t>gambling research; impulse control disorders; addictive disorders; women's health</t>
  </si>
  <si>
    <t>Assistant Clinical Professor of Psychiatry</t>
  </si>
  <si>
    <t>psychiatry; psychology; education and training</t>
  </si>
  <si>
    <t>Sellinger</t>
  </si>
  <si>
    <t>clinical health psychology; VA healthcare; health training</t>
  </si>
  <si>
    <t>Silva</t>
  </si>
  <si>
    <t>health equity; immigration-related trauma; psychoeducational interventions; behavioral health; expanding access to health</t>
  </si>
  <si>
    <t>Sofuoglu</t>
  </si>
  <si>
    <t>Mehmet</t>
  </si>
  <si>
    <t>mental illness; addictive substance abuse; psychotherapy development; stress; cancer prevention and control; Psychiatry; Tobacco; Substance-Related Disorders; Cocaine-Related Disorders; Psychiatry and Psychology</t>
  </si>
  <si>
    <t>Srihari</t>
  </si>
  <si>
    <t>Vinod</t>
  </si>
  <si>
    <t>psychosis; mental health; psychiatry; global mental health; Curriculum; Mental Health Services; Psychotic Disorders; Schizophrenic Psychology; Health Care Quality, Access, and Evaluation; Evidence-Based Medicine; Schizophrenia and Disorders with Psychotic Features</t>
  </si>
  <si>
    <t>Stacy</t>
  </si>
  <si>
    <t>Meaghan</t>
  </si>
  <si>
    <t>cognitive behavioral therapy; postpartum mental health; positive psychology; veteran mental health; mental health stigma; psychosomatics obstetrics and gynecology</t>
  </si>
  <si>
    <t>public psychiatry; mental health; medical fellowships</t>
  </si>
  <si>
    <t>Tami</t>
  </si>
  <si>
    <t>individual and systemic factors that affect the mental and physical health of women victims of intimate partner violence; risk and protective factor research</t>
  </si>
  <si>
    <t>Charles B. G. Murphy Professor of Psychiatry and Professor of Psychology</t>
  </si>
  <si>
    <t>Behavior; Mental Disorders; Motivation; Neurobehavioral Manifestations</t>
  </si>
  <si>
    <t>VanDeusen</t>
  </si>
  <si>
    <t>Assistant Professor of Psychiatry and in the Child Study Center</t>
  </si>
  <si>
    <t>LGBTQI mental health; young adult mental health; clinical psychiatry</t>
  </si>
  <si>
    <t>Vojvoda</t>
  </si>
  <si>
    <t>VA medical health; teaching</t>
  </si>
  <si>
    <t xml:space="preserve">Jennifer	</t>
  </si>
  <si>
    <t>Philip R. Allen Professor of Psychology</t>
  </si>
  <si>
    <t>psychological phenomena related to cultural diversity; sociocultural group memberships such as race, gender, and socio-economic status; dynamics and consequences of increasing racial, ethnic, and other forms of cultural diversity; racial/ethnic diversity; intergroup relations</t>
  </si>
  <si>
    <t>Brooks and Suzanne Ragen Professor of Psychology</t>
  </si>
  <si>
    <t>development and nature of our common-sense understanding of ourselves and other people; morality in babies; our developing intuitions about moral responsibility; the role that anger, disgust, and empathy play in our moral live; free will; fate; psychology of atheists; common-sense dualism; relationship between thinking about populations and thinking about lifespans; pleasure we get from fiction; pleasure; interdisciplinary studies; cognitive psychology; social psychology; developmental psychology; evolutionary theory; behavioral economics; philosophy</t>
  </si>
  <si>
    <t>Dean of Academic Affairs of the FAS; Carl I. Hovland Professor of Psychology and Professor in the Institute for Social and Policy Studies and of Epidemiology (Chronic Diseases)</t>
  </si>
  <si>
    <t>the nature of prejudice in its traditional and contemporary forms; causes and consequences of racial bias in the United States; dynamics of intergroup relations; conscious (explicit) and unconscious (implicit) influences; aversive racism; bias of healthcare providers and perceptions by members of traditionally disadvantages groups of being stigmatized affects medical interactions, decisions, and outcomes;</t>
  </si>
  <si>
    <t xml:space="preserve"> LaFrance</t>
  </si>
  <si>
    <t>Professor of Psychology and of Women's, Gender, and Sexuality Studies</t>
  </si>
  <si>
    <t xml:space="preserve">Sexism; androcentrism; attitudes toward sexual minorities; gender and power dynamics; nonverbal behavior; gendered aspects of emotion; stereotypes about emotionality; nonverbal aspects of interpersonal communication; central psychological dynamics; gender prejudice; facial expressions and body postures; </t>
  </si>
  <si>
    <t>Edmund</t>
  </si>
  <si>
    <t>Professor Emeritus of Psychology</t>
  </si>
  <si>
    <t xml:space="preserve">race; privilege; intellectual lives; literacy; minorities; education; schooling of lower status youth and children of color; social policy; </t>
  </si>
  <si>
    <t xml:space="preserve">Arielle </t>
  </si>
  <si>
    <t>Assistant Professor of Psychology and of Psychiatry</t>
  </si>
  <si>
    <t>Disinhibition; criminality; psychopathy; substance abuse; externalizing; antisocial personality; aggression; impulsivity; substance use; cognitive-affective deficits; psychophysiology; neuroimaging; syndrome-specific interventions; cognitive-affective science; psychopathic offenders; pre-disposing mechanisms associated with disinhibited syndromes; disinhibitory psychopathology; Personality Disorders and Traits; mechanism-matched cognitive remediation strategies for disinhibition; Psychophysiological and neural correlates of impulsivity, poor constraint, and externalizing; Psychophysiological and neural correlates of impulsivity, poor constraint, and externalizing</t>
  </si>
  <si>
    <t>Professor of Psychology</t>
  </si>
  <si>
    <t xml:space="preserve">neurobiological mechanisms of learning and memory; rapid forms of learning; brain structures; hippocampus, amygdala, and perirhinal cortex; neuroscience; aging-related forms of neuropathology; use-dependent modifications; pre-existing synaptic connections; microphysiology of synapses and neurons in brain structures; optical and biophysical techniques to study rapid and persistent synaptic modifications; patch-clamp recording, quantal analysis, confocal microscopy and calcium imaging; anatomical reconstructions of recorded neurons; tracing axonal projections of physiologically characterized neurons; behavioral neurophysiological studies; analysis of a rapidly-induced form of Pavlovian conditioning; experimental knowledge; computational models; </t>
  </si>
  <si>
    <t>Clark L. Hull Professor of Psychology and Professor of Psychiatry</t>
  </si>
  <si>
    <t>interplay between psychological-level phenomena and neurobiological mechanisms; disturbances of perception, belief, motivation, and emotional processing in people with mental illness; schizophrenia; bipolar disorder; longitudinal studies of at risk populations; mechanisms underlying the emergence of psychosis during adolescence and early adulthood; effective intervention and prevention strategies;structural, functional, metabolic, and neurochemical brain imaging, neurocognitive assessment; quantitative and molecular genetics; gestational (pre- and perinatal) and adolescent periods of brain development and integrate molecular biological and neuroimaging approaches in unique populations</t>
  </si>
  <si>
    <t>Casey</t>
  </si>
  <si>
    <t>BJ</t>
  </si>
  <si>
    <t xml:space="preserve">brain imaging techniques; teen brain; human imaging and animal models on topics that range from self-control to mental illness to social and legal policy; biological and experiential factors; social, physical, sexual and intellectual challenges of adolescence;human neuroimaging and its use in typical and atypical development; developmental transitions across the life span, especially during the period of adolescence;  translational studies from genetically altered mice to humans patients;developing models for several mental health problems that affect millions of young people today; </t>
  </si>
  <si>
    <t>Assistant Professor of Psychology and of Neuroscience</t>
  </si>
  <si>
    <t xml:space="preserve">social behaviors; reinforcement driven; physical rewards; interpersonal reputation; social preferences and decisions; neural basis of social behavior; psychiatric disorders; social cognition; neurophysiological and neuroendocrinological approaches; nonhuman primates; neuronal representations; neuromodulatory actions of hormones; </t>
  </si>
  <si>
    <t>Richard M. Colgate Professor of Psychology and Professor of Neuroscience</t>
  </si>
  <si>
    <t xml:space="preserve">functional magnetic resonance imaging (fMRI) ; visual attention; memory; decision-making; perception; performance; brain activity; individual differences in beahvior; </t>
  </si>
  <si>
    <t>John M. Musser Professor of Psychology</t>
  </si>
  <si>
    <t xml:space="preserve">intra- and interpersonal processes that allow people to initiate and maintain mutually supportive close interpersonal relationships; nature of emotion; interpersonal functions; romantic relationships and friendships; reciprocal influences between such relationships and cognition, emotion, behavior, and personality;  optimal relationship-maintenance behaviors; </t>
  </si>
  <si>
    <t>Crockett</t>
  </si>
  <si>
    <t xml:space="preserve">investigating the psychological and neural mechanisms of social decision-making and impression formation; social psychology; behavioral economics; neuroscience; philosophy; behavioral experiments; computational modeling; brain imaging; pharmacology; moral inference; moral decision-making; computational psychiatry; </t>
  </si>
  <si>
    <t>Assistant Professor of Psychology</t>
  </si>
  <si>
    <t>intergroup social cognition; social groups; “minimal” group preferences; intergroup attitudes and stereotypes; cognitive foundations of social hierarchy; recognition and internalization of social status disparities between groups; how ingroup positivity interacts with social status sensitivity; fairness; how real-world social categories (e.g., gender) influence fairness judgments and decisions; flexibility of fairness norms and fairness norm enforcement;  cross-cultural research; children’s group-based reasoning</t>
  </si>
  <si>
    <t>measures of central tendency; variability;application of probability concepts; association; how key neural circuits mature in typical development and how these processes go awry in atypical development is critical to the identification and treatment of mental health disorders; clinical, developmental, and neuroscience approaches; mental illness;  typical and atypical frontolimbic trajectories across developmenthow early environments (e.g., early-life stress) and genetic factors influence sensitive periods in neurodevelopment and risk for psychopathology; nature and development of emotional behavior ; anxiety and stress-related disorders;</t>
  </si>
  <si>
    <t xml:space="preserve">emotions; emotional experiences; stimuli; physical illness; biological pathways; specific neurogenetic signatures associated with individual differences in emotional responsivity and the presence of affective illnesses such as major depressive disorder; fundamental organization of large-scale human brain networks; </t>
  </si>
  <si>
    <t>Sterling Professor of Psychology</t>
  </si>
  <si>
    <t xml:space="preserve">diagnosis, assessment, and treatment of childhood psychiatric disorders; Oppositional-Defiant Disorder and Conduct Disorder; cognitive problem-solving skills; management of stress; psychological science; child psychiatric disorders and mental health; parenting and discipline;  school violence, bullying, and ways to promote child positive child development; disobedient children; </t>
  </si>
  <si>
    <t>Charles C. and Dorathea S. Dilley Professor of Psychology and Professor of Linguistics</t>
  </si>
  <si>
    <t>how children and adults construct causal interpretations of the world around them; how adults and children cognitively reduce the enormous causal complexity of the world to more manageable forms; distortions of information; image processing software;  gaps in our knowledge; causal structure; interplay between domain-specific and domain-general processes and structures; the domains of folkbiology and folkphysics; folk science</t>
  </si>
  <si>
    <t xml:space="preserve">Woo-Kyoung </t>
  </si>
  <si>
    <t>higher-level reasoning processes; how people learn and represent concepts; causal relations; cognitive processes; causal learning; how expert clinicians’ causal explanations for mental disorders affect their diagnoses; how learning about one’s genetic predisposition affects people’s expectations about their symptoms</t>
  </si>
  <si>
    <t>James Rowland Angell Professor of Psychology and Professor of Management</t>
  </si>
  <si>
    <t>unconscious or implicit influences on social judgment, motivation, and behavior; embodied cognition effects; influences of physical experiences; metaphorically related social variables; social goals and political attitudes can be influenced by satisfaction of underlying physical-level motivations; immunization against the flu virus influences attitudes towards immigration; feelings of physical safety reduce one’s need to feel ‘socially safe’ as after rejection or other ‘cold’ social experiences</t>
  </si>
  <si>
    <t>basic cognitive processes; individual differences in emotion and mood regulation; cognitive risk factors for depression; research on the comorbidity of anxiety and depression; research on emotion regulation; attention, memory, and individual differences; forms of adaptive and maladaptive emotion regulation; cognitive tasks, psychophysiological measures of stress reactivity and emotion regulation; neuroendocrine assessments; genotying;brain imaging</t>
  </si>
  <si>
    <t>functional organization of the human brain; identify and characterize functional brain processes; anatomical substrates; pathological states; social perception and cognition; ventral occipitotemporal cortex; visual categories; lateral occipitotemporal cortex; neuroscience of executive processing and working memory; task-irrelevant stressors influence functional connectivity between the amygdala; inferior frontal gyrus; ventromedial prefrontal cortex; neuroimaging;  EEG and ERP; intracranial EEG recording and direct cortical stimulation in patients</t>
  </si>
  <si>
    <t>Associate Professor of Psychology</t>
  </si>
  <si>
    <t>prosociality; economic games, online experiments, field experiments, dual process theories, social network analysis, and computational modeling; Cooperation; what prosocial and antisocial decisions people will make in particular situations and social environments; the cognitive mechanisms that determine how these decisions are actually made (often looking at conflicts between intuition and deliberation); the ultimate explanations for why our decision-making processes have come to function as they do (in terms of evolution, cultural, and learning); psychology; economics; evolutionary biology;  public policy</t>
  </si>
  <si>
    <t>President and Chris Argyris Professor of Psychology</t>
  </si>
  <si>
    <t>psychological significance and function of human moods and emotions; the theory and measurement of emotional intelligence; the effectiveness of evidence-based programs to teach emotional intelligence</t>
  </si>
  <si>
    <t>origins of human cognition; phylogenetic origins of human cognition; non-human primates; field-living non-human primates; non-linguistic primates; preverbal human infants; non-human animals possess aspects of a human-like a theory of mind; the nature of human-unique constraints on pedagogy and social-learning in non-human animals; human-like decision-making biases</t>
  </si>
  <si>
    <t>visual awareness (including phenomena such as inattentional blindness and motion-induced blindness); the representation of the world in terms of discrete visual objects (with a special focus on object persistence); the perception of seemingly higher-level properties in vision (especially involving the perception of causality and animacy); the ways in which higher-level cognition can (and cannot) influence what we see; psychophysical experiments with human adults; computational models; human infants; nonhuman primates; brain-damaged patients; children with autism spectrum disorder</t>
  </si>
  <si>
    <t xml:space="preserve">core structures of cognition; inherent cognitive mechanisms; various aspects of cognition within the first months of life; nature of the human mind prior to the influences of language, culture, education, and extensive experience; how the human mind is inherently structured to interpret and make sense of the world; </t>
  </si>
  <si>
    <t xml:space="preserve">Kristi </t>
  </si>
  <si>
    <t>Senior Lecturer in and Associate Research Scientist in Psychology</t>
  </si>
  <si>
    <t>depression and other severe mental disorders; children’s social-cognitive development; children’s understanding of social convention; children’s optimism; children’s beliefs about the origins and stability of traits; intellectual humility in children and their perceptions of boasting;</t>
  </si>
  <si>
    <t xml:space="preserve">Mary </t>
  </si>
  <si>
    <t xml:space="preserve">development of therapeutic approaches to prevent psychosis and enhance functioning and protective factors; coping; family focused therapy (FFT); psycho-education; multisite dissemination study in Los Angeles County; community mental health centers; </t>
  </si>
  <si>
    <t>Lecturer in and Research Scientist in Psychology</t>
  </si>
  <si>
    <t>the cognitive antecedents and consequences of moods and emotions; individual differences in the use and the effectiveness of cognitive mood and emotion regulation strategies; underlying mechanisms of resiliency and affective disorders; cognitive psychology; social psychology; personality research; psychophysiology; clinical psychology</t>
  </si>
  <si>
    <t>Singer</t>
  </si>
  <si>
    <t>daydreaming; mind wandering; imagination; thought processes, imagery, personality, psychotherapy, children's play, and the effects of television;</t>
  </si>
  <si>
    <t>development of a quantitative; mechanistic theory of associative learning; Rescorla-Wanger Model; SOP and AESOP; animal learning situations; habituation; classical conditioning; instrumental learning; neurobiological data; architectural and cellular basis of learning and memory; eural-network form of the models“replaced-elements” conception (REM); “connectionist” treatments of more complex human cognition</t>
  </si>
  <si>
    <t>Jara-Ettinger</t>
  </si>
  <si>
    <t xml:space="preserve">Julian </t>
  </si>
  <si>
    <t>early childhood; mathematical models; computer simulations to develop and test cognitive theories; engineering philoosophy</t>
  </si>
  <si>
    <t>Sterling Professor Emeritus of Psychology</t>
  </si>
  <si>
    <t>cognitive behavioral and neuroimaging (fMRI) techniques; human cognition and memory; A component processes analysis of memory and cognition; Reality/source monitoring; relation between emotion and cognition; self in cognition; the role of emotion in memory distortions;differentiating the self as the experiencer, the originator [agent], and a target [feature] of memories; aging;</t>
  </si>
  <si>
    <t>Economic Sociology and Organizations; Health, Medicine, and Biosocial Interactions; Health Care Quality; Access, and Evaluation; Health Services Research.</t>
  </si>
  <si>
    <t>Rob</t>
  </si>
  <si>
    <t>Professor of Radiology and Biomedical Imaging</t>
  </si>
  <si>
    <t xml:space="preserve">radiology; biomedical imaging; clinical radiology; Yale cancer center; pediatric radiology </t>
  </si>
  <si>
    <t>Bronen</t>
  </si>
  <si>
    <t xml:space="preserve">epilepsy; pediatric epilepsy program; clinical radiology; neuroradiology; seizures; vascular imaging studies of the brain, face, neck and spine; percutaneous procedures for diagnostic and therapeutic purposes; x-ray; mr; vascular image studies </t>
  </si>
  <si>
    <t>Hooley</t>
  </si>
  <si>
    <t>Regina</t>
  </si>
  <si>
    <t>Associate Professor of Radiology and Biomedical Imaging</t>
  </si>
  <si>
    <t xml:space="preserve">breast imaging and direct patient care; screening and breast interventional procedures; breast density; supplemental screening ultrasound; </t>
  </si>
  <si>
    <t>Professor of Radiology and Biomedical Imaging, in the Institute for Social and Policy Studies, of Economics, of Management and of Public Health (Health Policy)</t>
  </si>
  <si>
    <t>Economics, Management, Public Health</t>
  </si>
  <si>
    <t>Costs and Cost Analysis; Economics, Hospital; Economics, Medical; Economics, Pharmaceutical; Global Health; Health Care Economics and Organizations; Health Care Quality, Access, and Evaluation; Health Care Sector; Health Services Administration; Internship and Residency; Outcome and Process Assessment (Health Care); Public Health; Quality Assurance, Health Care; Quality Improvement; Quality of Health Care; Radiation; Radiology; Telemedicine</t>
  </si>
  <si>
    <t>Professor of Radiology and Biomedical Imaging and of Biomedical Engineering</t>
  </si>
  <si>
    <t xml:space="preserve">MR methods for the study of brain, liver and muscle metabolism and function; MR methods for imaging glutamate and GABA neurotransmission; brain energy metabolism; liver and muscle glycogen; glucose metabolism; metabolic control; MR research </t>
  </si>
  <si>
    <t>Scoutt</t>
  </si>
  <si>
    <t>ultrasound with emphasis on imaging of the female pelvis and vascular ultrasound; Peripheral Arterial Disease (PAD); Peripheral Venous Disease (PVD); cancer; tumors</t>
  </si>
  <si>
    <t>Ebenezer K. Hunt Professor of Radiology and Biomedical Imaging and Professor of Biomedical Engineering</t>
  </si>
  <si>
    <t xml:space="preserve">model-based mathematical strategies for the analysis of biomedical images; use of geometrical models for segmenting deformable (typically anatomical) objects; parameterized global shape models; biomedical image processing and analysis; shape features on the inner and outer surfaces of the heart wall as material tags for tracking left ventricular motion; non-rigid tracking problems in cell biology; </t>
  </si>
  <si>
    <t>Tocino</t>
  </si>
  <si>
    <t>Irena</t>
  </si>
  <si>
    <t xml:space="preserve">thoracic imaging; breast imaging; breast cancer screening; mandatory coverage of screening mammography; quality standards; stereo static breast biopsy technology; interventional breast imaging procedures; lung cancer screening; ICU radiology; clinical decision support; PACS solutions </t>
  </si>
  <si>
    <t>Pahade</t>
  </si>
  <si>
    <t xml:space="preserve">diagnostic imaging; radiology; computed tomography; ultrasound; body imaging; patient centered radiology; radiologic contrast media for CT and MRI; hepatic and pancreatic tumors </t>
  </si>
  <si>
    <t xml:space="preserve">head and neck cancers; Yale cancer; neuroradiology; biomedical imaging; </t>
  </si>
  <si>
    <t>Andrejeva</t>
  </si>
  <si>
    <t>Liva</t>
  </si>
  <si>
    <t>Assistant Professor of Radiology and Biomedical Imaging</t>
  </si>
  <si>
    <t xml:space="preserve">diagnostic radiology; MRI; breast imaging; breast biopsies </t>
  </si>
  <si>
    <t>Aruny</t>
  </si>
  <si>
    <t>Clinician in Radiology and Biomedical Imaging</t>
  </si>
  <si>
    <t xml:space="preserve">Endovascular Center; Vascular Malformation Group; Clinical Radiology; Transplant &amp; Renovascular Disease; </t>
  </si>
  <si>
    <t>Ayyagari</t>
  </si>
  <si>
    <t>Rajasekhara</t>
  </si>
  <si>
    <t>interventional radiologist; perform image-guided minimally invasive surgical procedures; IV sedation medication;  minimally invasive procedures to treat liver tumors; chemoembolization; radioembolization; ablation; Prostatic artery embolization (PAE); prostatic hyperplasia (BPH); TURP (Trans-Urethral Resection of Prostate); prostatectomy</t>
  </si>
  <si>
    <t>Baldassarre</t>
  </si>
  <si>
    <t>Assistant Professor of Medicine (Cardiology)</t>
  </si>
  <si>
    <t>integration of multimodality cardiovascular imaging into clinical and translational research; cardiovascular magnetic resonance; cardiovascular computed tomography; application of cardiovascular imaging to cardiovascular disease prevention; acute myocardial infarction; cardio-oncology; valve disease and cardiovascular disease in women</t>
  </si>
  <si>
    <t>Bokhari</t>
  </si>
  <si>
    <t xml:space="preserve">Syed Ahmad </t>
  </si>
  <si>
    <t>Professor of Radiology and Biomedical Imaging and of Surgery (Trauma)</t>
  </si>
  <si>
    <t xml:space="preserve">modification to the Wimber-Quastler equation for cell cycle kinetics; ER Radiology; residency education; trainee selection; innovative education paradigms; emergency radiology; pediatric radiology; clinical radiology; Yale medicine </t>
  </si>
  <si>
    <t>Burrell</t>
  </si>
  <si>
    <t>Morton</t>
  </si>
  <si>
    <t>radiology; body imaging; gastrointestinal and genitourinary imaging; inflammatory bowel disease program</t>
  </si>
  <si>
    <t>Reni</t>
  </si>
  <si>
    <t>clinical patient care; digital breast tomosynthesis and breast MRI; opto-acoustic breast imaging; functional imaging modality; diagnosis of benign and malignant breast masses; diagnosis and treatment of breast cancer; radiology</t>
  </si>
  <si>
    <t xml:space="preserve">New algorithms for image reconstruction with PET; Development of mathematical models for novel radiopharmaceuticals to produce images of physiological parameters; Use of receptor-binding ligands to measure drug occupancy and dynamic changes in neurotransmitters by analysis of PET tracer signals; applications of PET tracers in clinical populations and preclinical models of disease; quantitative PET techniques using novel radiopharmaceuticals; development and application of mathematical techniques for the study of human beings and non-human primates with Positron Emission Tomography (PET); </t>
  </si>
  <si>
    <t>Cedeno</t>
  </si>
  <si>
    <t>radiology; emergency radiology; neuroradiology; Anatomy; Diseases; Analytical, Diagnostic and Therapeutic Techniques and Equipment; Phenomena and Processes</t>
  </si>
  <si>
    <t>Ming-Kai</t>
  </si>
  <si>
    <t>radiation; Diagnosis; Neoplasms; Nervous System Diseases; Health Care</t>
  </si>
  <si>
    <t>Choma</t>
  </si>
  <si>
    <t>Cilia; Developmental Biology; Heart Defects, Congenital; Lasers; Optics and Photonics; Respiratory System; Tomography, Optical Coherence; pediatrics, biomedical optics, and biomedical engineering; optical coherence tomography (OCT); non-contact optical imaging method that is the optical analogue of ultrasound imaging; new laser sources for microscopy and biological imaging; abnormal embryonic heart function in different animal models of human disease, including Xenopus (tadpole) and Drosophila (fruit fly); imaging methods to better diagnose abnormalities in respiratory cilia function</t>
  </si>
  <si>
    <t xml:space="preserve">Christine </t>
  </si>
  <si>
    <t xml:space="preserve">radiology; biomedical engineering; Clinician, Diagnostic Radiology/Neuroradiology; </t>
  </si>
  <si>
    <t>Constable</t>
  </si>
  <si>
    <t>Professor of Radiology and Biomedical Imaging and of Neurosurgery</t>
  </si>
  <si>
    <t xml:space="preserve">Anatomy; Diagnostic Imaging; Magnetic Resonance Imaging; Neurosurgery; Radiology; Neuroimaging; Computational Neuroscience/Modeling; Quantitative Neuroscience with Magnetic Resonance; Diabetes Research Center; </t>
  </si>
  <si>
    <t xml:space="preserve">clinical radiology; thoracic oncology program; radiology and biomedical engineering </t>
  </si>
  <si>
    <t>De Feyter</t>
  </si>
  <si>
    <t xml:space="preserve">developmental therapeutics; magnetic resonance research center; magnetic resonance spectroscopy; </t>
  </si>
  <si>
    <t>de Graaf</t>
  </si>
  <si>
    <t xml:space="preserve">Robin </t>
  </si>
  <si>
    <t>Magnetic Resonance Spectroscopy; Radiology &amp; Biomedical Imaging; Quantitative Neuroscience with Magnetic Resonance; Biomedical Engineering; Energy Metabolism; Magnetic Resonance Spectroscopy; Radiology</t>
  </si>
  <si>
    <t>D'Errico</t>
  </si>
  <si>
    <t>Research Scientist in Radiology and Biomedical Imaging</t>
  </si>
  <si>
    <t>radiobiology; radiotherapy; magnetic resonance spectroscopy; magnetic resonance research center</t>
  </si>
  <si>
    <t>Durand</t>
  </si>
  <si>
    <t xml:space="preserve">breast cancer screening and diagnosis with Digital Breast Tomosynthesis (DBT); broad spectrum of breast imaging modalities including mammography; ultrasound; breast MRI and interventional procedures; collaborative DBT research group; clinical performance of synthesized mammography; </t>
  </si>
  <si>
    <t>Ehrlich</t>
  </si>
  <si>
    <t xml:space="preserve">radiology; pediatric radiology; yale medicine; </t>
  </si>
  <si>
    <t>Fulbright</t>
  </si>
  <si>
    <t>radiology; biomedical imaging; magnetic resonance research; stress and addiction; neuroradiology; brain tumor program</t>
  </si>
  <si>
    <t>Gallezot</t>
  </si>
  <si>
    <t xml:space="preserve">Jean-Dominique </t>
  </si>
  <si>
    <t>Associate Research Scientist in Radiology and Biomedical Imaging</t>
  </si>
  <si>
    <t>radiology; PET; bioimaging sciences;</t>
  </si>
  <si>
    <t>Geisel</t>
  </si>
  <si>
    <t xml:space="preserve">Jaime </t>
  </si>
  <si>
    <t xml:space="preserve">breast imaging; Yale cancer center; radiology; biomedical imaging </t>
  </si>
  <si>
    <t>Gunabushanam</t>
  </si>
  <si>
    <t xml:space="preserve">Gowthaman </t>
  </si>
  <si>
    <t>Diagnosis, Computer-Assisted; Patient Simulation; Radiology; Radiology, Interventional</t>
  </si>
  <si>
    <t>Haims</t>
  </si>
  <si>
    <t>Professor of Radiology and Biomedical Imaging and of Orthopaedics and Rehabilitation</t>
  </si>
  <si>
    <t>radiology; biomedical imaging; musculoskeletal imaging; hand and microsurgery; lysosomal disease; inherited metabolic liver disease program</t>
  </si>
  <si>
    <t>Hampson</t>
  </si>
  <si>
    <t>Associate Professor of Radiology and Biomedical Imaging and of Psychiatry and in the Child Study Center</t>
  </si>
  <si>
    <t>Magnetic Resonance Imaging; Neurofeedback; Neurosciences; Obsessive-Compulsive Disorder; Psychiatry and Psychology; Stress Disorders, Post-Traumatic; Video Games</t>
  </si>
  <si>
    <t>Herman</t>
  </si>
  <si>
    <t xml:space="preserve">radiology; biomedical imaging; magnetic resonance research; magnetic resonance spectroscopy </t>
  </si>
  <si>
    <t>Hetherington</t>
  </si>
  <si>
    <t>Interventional Radiology APP</t>
  </si>
  <si>
    <t xml:space="preserve">advance practice providers; radiology; biomedical imaging </t>
  </si>
  <si>
    <t>Horvath</t>
  </si>
  <si>
    <t xml:space="preserve">breast imaging; breast center; radiology; biomedical imaging </t>
  </si>
  <si>
    <t>PET; radiology; biomedical imaging; positron emission tomography (PET)</t>
  </si>
  <si>
    <t xml:space="preserve">cardiovascular medicine; cardiac imaging; body imaging; computer tomography; </t>
  </si>
  <si>
    <t>Hyder</t>
  </si>
  <si>
    <t>Fahmeed</t>
  </si>
  <si>
    <t>Biomedical Engineering; Magnetic Resonance Imaging; Molecular Probes; Neoplasms by Histologic Type; Neurosciences; Radiology</t>
  </si>
  <si>
    <t>Professor of Religious Studies, American Studies, and History; Chair, Religious Studies; Deputy Dean for Diversity and Faculty Development</t>
  </si>
  <si>
    <t>American Studies, History</t>
  </si>
  <si>
    <t>American Religious History; Religion and Modernity; capitalism; celebrity; sexuality; the concept of the secular.</t>
  </si>
  <si>
    <t>B. E. Bensinger Professor of Slavic Languages and Literatures</t>
  </si>
  <si>
    <t>Assistant Professor of Slavic Languages and Literatures</t>
  </si>
  <si>
    <t>Film &amp; Media Studies, Women’s, Gender, &amp; Sexuality Studies</t>
  </si>
  <si>
    <t>Senior Lector I in Slavic Languages and Literatures</t>
  </si>
  <si>
    <t>Polish language and culture in the global context; theatre and language acquisition; theatre; film; Polish and European modernity; Polish women and history</t>
  </si>
  <si>
    <t>Professor of Sociology</t>
  </si>
  <si>
    <t>Comparative and Historical Sociology; Economic Sociology and Organizations; Family/Gender/Sexuality; Global, Regional and Transnational Sociology; Methods; politics of the Cultural Revolution; Chinese family life; social welfare policy; consumer culture; property rights; social stratification; occupational mobility; impact of rapid urbanization; migration on health and happiness</t>
  </si>
  <si>
    <t>Assistant Professor of Sociology</t>
  </si>
  <si>
    <t>Family/Gender/Sexuality; Health, Medicine, and Biosocial Interactions; Methods, Social Stratification.</t>
  </si>
  <si>
    <t>Legewie</t>
  </si>
  <si>
    <t>Joscha</t>
  </si>
  <si>
    <t>Social inequality/stratification; race/ethnicity; quantitative methods; education; urban sociology; computational social science; social, spatial and temporal context; peer groups; macro patterns of social inequality</t>
  </si>
  <si>
    <t>Professor of Sociology and in the Institution for Social and Policy Studies</t>
  </si>
  <si>
    <t>Comparative and Historical Sociology; Culture/Knowledge; Family/Gender/Sexuality; Global, Regional and Transnational Sociology; Political Sociology and Social Movements; Theory.</t>
  </si>
  <si>
    <t>Professor of Sociology and of Religious Studies</t>
  </si>
  <si>
    <t>Comparative and Historical Sociology; Culture/Knowledge; Methods; Political Sociology and Social Movements; Religion; Theory.</t>
  </si>
  <si>
    <t>Cultural Sociology; Economic Sociology; Globalization; Ethnography; Field Methods; Domestic and Global Investigations of Money; Narratives; Social Ties; Financial Inclusion and Budgeting Practices for low- and moderate-income consumers in the US and abroad</t>
  </si>
  <si>
    <t>Comparative and Historical Sociology; Culture/Knowledge; Family/Gender/Sexuality; Global, Regional and Transnational Sociology; Race and Ethnicity; State formation and non-state forms of political organization; ethnicity and nationalism; religion and socio-political action; European colonial intervention in Morocco; Moroccan identity; Tamazight (Berber); Western sahara territorial dispute</t>
  </si>
  <si>
    <t xml:space="preserve">Culture/Knowledge; Deviance, Crime and Law; Political Sociology and Social Movements; Theory; </t>
  </si>
  <si>
    <t>Deviance, Crime and Law; Social Networks; Social Stratification; Neighborhoods, Street gangs, and interpersonal violence; high-risk social networks; project safe neighborhoods and group violence reduction</t>
  </si>
  <si>
    <t>Lillian Chavenson Saden Professor of Sociology</t>
  </si>
  <si>
    <t>Cultural sociology; cultural performances; iconic material culture; civil society and democracy; theory, culture and politics; cultural codes; cultural narratives and social life</t>
  </si>
  <si>
    <t>Associate Professor Term of Sociology, of Public Health (Health Policy), and of Institution for Social and Policy Studies</t>
  </si>
  <si>
    <t xml:space="preserve">Gender; Health and Medicine; Reproduction; Genetics; Markets; Multiple Methods; Attitudes towards genetic risk; Women's bodily experiences of IVF; historical, qualitative and quantitative methods; biological bodies and cultural norms </t>
  </si>
  <si>
    <t>Social Networks; Economic Development; Comparative Historical Sociology; Theory; Globalization; English East India Company;  chartered companies; coordination of the interests of capitalists and imperialists</t>
  </si>
  <si>
    <t xml:space="preserve">Political Sociology and Social Movements; Culture/Knowledge; Music and Social Movements; Collective Identity; Cultural and Social Movement Theory; Critical Theory; </t>
  </si>
  <si>
    <t>Professor of Statistics and Data Science</t>
  </si>
  <si>
    <t>Probability; stochastic processes; sequential analysis; statistical genetics; evolution; bioinformatics; monte carlo methods</t>
  </si>
  <si>
    <t>Ozgediz</t>
  </si>
  <si>
    <t>Doruk</t>
  </si>
  <si>
    <t>Assistant Professor of Surgery (Pediatrics) and of Pediatrics</t>
  </si>
  <si>
    <t>Pediatrics; Uganda; Global Health; Health Care Quality, Access, and Evaluation; Healthcare Disparities</t>
  </si>
  <si>
    <t>Cancer Prevention and Prognosis; Thyroid Cancer Trends; Environmental Exposures and Influences on Cancers</t>
  </si>
  <si>
    <t>Thomson</t>
  </si>
  <si>
    <t>Professor of Surgery (Plastic)</t>
  </si>
  <si>
    <t>Carpal Tunnel; Trigger Finger Treatment; Hand, wrist and upper extremity surgery; Reconstructive Microsurgery (Global); Flap Physiology, microsurgery, tendon repair, breast reconstruction</t>
  </si>
  <si>
    <t>Erben</t>
  </si>
  <si>
    <t>Assistant Professor of Surgery (Vascular Surgery)</t>
  </si>
  <si>
    <t>Women's Health; Endovascular Aortic Repair; Diabetic Limb Salvage; Occlusive Disease; Carotid Disease</t>
  </si>
  <si>
    <t>Courtney</t>
  </si>
  <si>
    <t>Assistant Professor of Surgery (Endocrine Surgery)</t>
  </si>
  <si>
    <t>Endocrine Surgery; Endocrine Cancer; Adrenalectomy; Endocrine Gland Neoplasms; Endocrine Surgical Procedures; Thyroidectomy; Parathyroidectomy; Minimally Invasive Surgical Procedures; Neck Dissection</t>
  </si>
  <si>
    <t>Kulkarni</t>
  </si>
  <si>
    <t>Sanjay</t>
  </si>
  <si>
    <t>Associate Professor of Surgery (Transplant) and of Medicine (Nephrology)</t>
  </si>
  <si>
    <t>Delivery of Health Care; Kidney; Kidney Failure, Chronic; Liver; Nephrology; Risk; Transplantation; Living Donors</t>
  </si>
  <si>
    <t>Lannin</t>
  </si>
  <si>
    <t>Professor of Surgery (Oncology)</t>
  </si>
  <si>
    <t>Religion and Culture in Medicine; Gender in Medicine; Breast Cancer</t>
  </si>
  <si>
    <t>Mangi</t>
  </si>
  <si>
    <t>Abeel</t>
  </si>
  <si>
    <t>Associate Professor of Surgery (Cardiac Surgery)</t>
  </si>
  <si>
    <t>Heart; Heart Valve Diseases; Heart Valve Prosthesis; Operations Research; Efficiency, Organizational; Health Care</t>
  </si>
  <si>
    <t>Assistant Professor of Surgery (Transplant)</t>
  </si>
  <si>
    <t>Pediatric Kidney Transplantation; Pediatric Surgery; Liver Disease; Geography and Organ Donation; Surgical Education</t>
  </si>
  <si>
    <t>Cardella</t>
  </si>
  <si>
    <t>Assistant Professor of Surgery (Vascular)</t>
  </si>
  <si>
    <t>Vascular and Endovascular Surgery; Surgical Education, Simulation, Course Design, and Skill Training</t>
  </si>
  <si>
    <t>Chagpar</t>
  </si>
  <si>
    <t>Anees</t>
  </si>
  <si>
    <t>Associate Professor of Surgery (Oncology)</t>
  </si>
  <si>
    <t>Surgical Oncology; Obesity; Breast Cancer; Breast Neoplasms; Ethics; Health Services Research; Quality of Health Care</t>
  </si>
  <si>
    <t>Kaml</t>
  </si>
  <si>
    <t>Assistant Professor of Surgery (Trauma)</t>
  </si>
  <si>
    <t>Trauma Surgery; Minimally-invasive surgery; Surgical Education</t>
  </si>
  <si>
    <t>Killelea</t>
  </si>
  <si>
    <t>Brigid</t>
  </si>
  <si>
    <t>Breast Surgery; International Breast Surgery Research</t>
  </si>
  <si>
    <t>Maerz</t>
  </si>
  <si>
    <t>Associate Professor of Surgery (Trauma) and of Anesthioslogy</t>
  </si>
  <si>
    <t>Glucose; Critical Illness; Intensive Care; Sepsis</t>
  </si>
  <si>
    <t>Manuelidis</t>
  </si>
  <si>
    <t>Professor of Surgery (Neuropathology)</t>
  </si>
  <si>
    <t>Neurodegenerative Diseases</t>
  </si>
  <si>
    <t>Maung</t>
  </si>
  <si>
    <t>Adrian</t>
  </si>
  <si>
    <t>Associate Professor of Surgery (Trauma)</t>
  </si>
  <si>
    <t>Delivery of Health Care; Ventilation; Ventilator Weaning</t>
  </si>
  <si>
    <t>Mulligan</t>
  </si>
  <si>
    <t>Professor of Surgery (Transplant)</t>
  </si>
  <si>
    <t>Hepatitis; Telemedicine; Transplant Distribution</t>
  </si>
  <si>
    <t>Oliveira</t>
  </si>
  <si>
    <t>Imaging; Trauma Surgery; Screening techniques; Medical Education</t>
  </si>
  <si>
    <t>Orion</t>
  </si>
  <si>
    <t>Kristine</t>
  </si>
  <si>
    <t>woman’s health, thoraco-abdominal aortic aneurysms, aortic dissections, carotid disease, thoracic outlet syndrome, lower extremity occlusive disease, dialysis access, varicose veins, and venous insufficiency</t>
  </si>
  <si>
    <t>Ronnie</t>
  </si>
  <si>
    <t>Professor of Surgery</t>
  </si>
  <si>
    <t>Healthcare; Geriatric Surgery; Gastrointestinal and Biliary Diseases</t>
  </si>
  <si>
    <t>Waldman</t>
  </si>
  <si>
    <t>Medical School Recruit</t>
  </si>
  <si>
    <t>Otolaryngology Surgery</t>
  </si>
  <si>
    <t>Pediatric Otolaryngology; Obstructive Sleep Apnea; Obesity; Medication and Devices for the Ear; CMV</t>
  </si>
  <si>
    <t>Rizzolo</t>
  </si>
  <si>
    <t>Professor of Surgery (Gross Anatomy)</t>
  </si>
  <si>
    <t>Anatomy; Curriculum; Epithelial Cells; Ophthalmology; Pigment Epithelium of Eye; Retina; Models, Educational</t>
  </si>
  <si>
    <t>Tietjen</t>
  </si>
  <si>
    <t>Isolated organ machine perfusion; transplant surgery; Targeted Nanotechnology</t>
  </si>
  <si>
    <t>Avraham</t>
  </si>
  <si>
    <t>Tomer</t>
  </si>
  <si>
    <t>Plastic and Reconstructive Surgery; Breast Reconstruction; Autologous Reconstruction; Microsurgery</t>
  </si>
  <si>
    <t>Bhattacharya</t>
  </si>
  <si>
    <t>Bishwajit</t>
  </si>
  <si>
    <t>Trauma and Surgical Critical Care</t>
  </si>
  <si>
    <t>Blasberg</t>
  </si>
  <si>
    <t>Public Health 2018 (Public Health) Assistant Professor of Surgery (Thoracic Surgery)</t>
  </si>
  <si>
    <t>Thoracic Surgery; Robotics in Thoracic Surgery; Thoracic Oncology</t>
  </si>
  <si>
    <t>Bonde</t>
  </si>
  <si>
    <t>Pramod</t>
  </si>
  <si>
    <t>Cardiac Surgery; Cardiomyopathy; Cardiovascular Disease; Aortic Valve Stenosis; Coronary Artery Bypass; Heart Valves; Miniaturization; Mitral Valve Insufficiency; Mitral Valve Prolapse; Minimally Invasive Surgical Procedures; Heart Valve Prosthesis Implantation; Mitral Valve Annuloplasty</t>
  </si>
  <si>
    <t>Carling</t>
  </si>
  <si>
    <t>Associate Professor of Surgery (Endocrine Surgery)</t>
  </si>
  <si>
    <t>Endocrine Surgery; Endocrine Neoplasia; Endocrine Cancer; Genomics, Genetics, Epigenetics</t>
  </si>
  <si>
    <t>Caty</t>
  </si>
  <si>
    <t>Robert Pritzker Professor of Surgery (Pediatrics) and Professor of Pediatrics</t>
  </si>
  <si>
    <t>Pediatrics; Pediatric Surgery; Inflammatory Bowel Disease; Pediatric Aerodigestion</t>
  </si>
  <si>
    <t>Associate Professor of Surgery (Pediatrics)</t>
  </si>
  <si>
    <t>Pediatric Surgery; Fetal Care; Pediatric Aerodigestive Program; Biliary Tract; Digestive System Diseases; Epithelial Cells; Epithelium; Liver; Neuroglia; Neurons; Pancreas; Gastrointestinal Tract</t>
  </si>
  <si>
    <t>Dardik</t>
  </si>
  <si>
    <t>Professor of Surgery (Vascular)</t>
  </si>
  <si>
    <t>Vascular &amp; Endovascular Surgery; Arterial Occlusive Diseases; Arteriovenous Fistula; Molecular Biology; Research; Vascular Diseases; Reperfusion Injury; Vascular Fistula; Peripheral Vascular Diseases; Carotid Stenosis; Diabetic Foot; Receptor, EphB4; Ephrin-B2; Vascular Endothelial Growth Factors; Analytical, Diagnostic and Therapeutic Techniques and Equipment</t>
  </si>
  <si>
    <t>Dewar</t>
  </si>
  <si>
    <t>Assistant Professor of Surgery (Cardiac Surgery)</t>
  </si>
  <si>
    <t>aortic valve surgery; minimally invasive coronary artery bypass surgery; mitral valve repair surgery; and Ross procedure</t>
  </si>
  <si>
    <t>Associate Professor of Surgery (Gastrointestinal)</t>
  </si>
  <si>
    <t>laparoscopic gastrointestinal surgery; laparoscopic colon surgery for colon cancer or diverticulitis; laparoscopic bariatric surgery for morbid obesity; laparoscopic gastric bypass surgery; laparoscopic adjustable gastric banding; laparoscopic sleeve gastrectomy; revisional bariatric surgery; laparoscopic surgery for reflux and achalasia; laparoscopic Nissen, laparoscopic Heller myotomy; laparoscopic splenectomy; laparoscopic paraesophageal hernia repair; laparoscopic repair of abdominal-wall hernias; laparoscopic repair of inguinal hernias; gall bladder; gall stones; cholecystectomy; gall stone pancreatitis; Gastroesophageal Reflux Disease (GERD); Inflammatory Bowel Disease (IBD); Crohn's disease; ulcerative colitis; appendicitis; gastroparesis</t>
  </si>
  <si>
    <t>Einarsdottir</t>
  </si>
  <si>
    <t>Hulda</t>
  </si>
  <si>
    <t>Assistant Professor of Surgery (Gastrointestinal)</t>
  </si>
  <si>
    <t>Female and Male Pelvic Floor Disorders; Laparoscopic and Reconstructive Surgery</t>
  </si>
  <si>
    <t>Geibel</t>
  </si>
  <si>
    <t>Professor of Surgery (Gastrointestinal) and of Cellular and Molecular Physiology</t>
  </si>
  <si>
    <t>Diarrhea; Electrophysiology; Gastric Acid; Gastroenterology; Physiology</t>
  </si>
  <si>
    <t>Ghiassi</t>
  </si>
  <si>
    <t>Saber</t>
  </si>
  <si>
    <t>Bariatric Surgery; Robotic Surgery; robotic surgery, laparoscopic bariatric surgery (gastric bypass, sleeve gastrectomy, adjustable gastric band, bariatric revision surgery); laparoscopic Nissen fundoplication for treatment of gastroesophageal reflux disease; laparoscopic paraesophageal and diaphragmatic hernia repair; laparoscopic Heller myotomy for achalasia; laparoscopic colon surgery for cancer, diverticulosis and diverticulitis; laparoscopic splenectomy; laparoscopic cholecystectomy for gallstones and gallbladder disease; and laparoscopic repair of incisional and inguinal hernias</t>
  </si>
  <si>
    <t>Haakinson</t>
  </si>
  <si>
    <t>Diabetic Management of Surgical and Transplant Patients; Marginal Organ Utilization; Surgical Education</t>
  </si>
  <si>
    <t>Assistant Professor of Surgery (Oncology)</t>
  </si>
  <si>
    <t>Surgical Oncology; Developmental Therapeutics</t>
  </si>
  <si>
    <t>Giersson</t>
  </si>
  <si>
    <t>Arnar</t>
  </si>
  <si>
    <t>Cardiac Surgery; Cardiac Surgical Procedures; Myocardial Infarction; Aortic Aneurysm, Thoracic; Minimally Invasive Surgical Procedures</t>
  </si>
  <si>
    <t>Hubbard</t>
  </si>
  <si>
    <t>Gastrointestinal Surgery; Bariatric Surgery; Obesity Research; laparoscopic gastrointestinal surgery; laparoscopic bariatric surgery for morbid obesity; laparoscopic gastric bypass surgery; laparoscopic adjustable gastric banding; laparoscopic sleeve gastrectomy; revisional bariatric surgery; laparoscopic surgery for reflux and achalasia; laparoscopic Nissen fundoplication; laparoscopic Heller myotomy; laparoscopic splenectomy; laparoscopic paraesophageal hernia repair; laparoscopic feeding tube placement; laparoscopic repair of abdominal-wall hernias; laparoscopic repair of inguinal hernias; gall bladder; gall stones; cholecystectomy; gall stone pancreatitis; Gastroesophageal Reflux Disease (GERD); appendicitis; gastroparesis</t>
  </si>
  <si>
    <t>Kopf</t>
  </si>
  <si>
    <t>Professor of Surgery (Cardiac Surgery)</t>
  </si>
  <si>
    <t>Arrhythmias, Cardiac; Cardiology; Ethics, Medical; Cardiac Surgical Procedures; Pediatrics</t>
  </si>
  <si>
    <t>Longo</t>
  </si>
  <si>
    <t>Professor of Surgery (Gastrointestinal) and of Obstetrics, Gynecology, and Reproductive Sciences</t>
  </si>
  <si>
    <t>colon cancer; rectal cancer; anal cancer; sphincter preserving surgery; transanal removal of cancer; diverticulitis; inflammatory bowel disease; stricturoplasty; bowel resection; ostomy; polyposis syndromes and adenomatous polyps; hemorrhoids; fissures; fistulas; anal abscesses; disorders of continence; and pelvic floor disorders</t>
  </si>
  <si>
    <t>Felix</t>
  </si>
  <si>
    <t>Resuscitation; Shock, Traumatic; Soft Tissue Infections</t>
  </si>
  <si>
    <t>Manes</t>
  </si>
  <si>
    <t>R</t>
  </si>
  <si>
    <t>Associate Professor of Surgery (Otolaryngology)</t>
  </si>
  <si>
    <t>Novel Technological Analysis; Inflammation; Nose Neoplasms; Otolaryngology; Otorhinolaryngologic Diseases; Paranasal Sinus Neoplasms; Sinusitis; Minimally Invasive Surgical Procedures</t>
  </si>
  <si>
    <t>Mehra</t>
  </si>
  <si>
    <t>Saral</t>
  </si>
  <si>
    <t>Assistant Professor of Surgery (Otolaryngology)</t>
  </si>
  <si>
    <t>Head and Neck Neoplasms; Health Services Research; Microsurgery; Minimally Invasive Surgical Procedures; Reconstructive Surgical Procedures</t>
  </si>
  <si>
    <t>Nadzam</t>
  </si>
  <si>
    <t>Robotic Surgery; Gastrointestinal and Bariatric Surgery</t>
  </si>
  <si>
    <t>Narayan</t>
  </si>
  <si>
    <t>Deepak</t>
  </si>
  <si>
    <t>Melanoma; Skin cancers and surgical oncology; Defect Reconstructive Surgery</t>
  </si>
  <si>
    <t>Chaar</t>
  </si>
  <si>
    <t>Cassius</t>
  </si>
  <si>
    <t>Aortic Aneurysm; Varicose Veins; Vascular Diseases; Vascular Surgical Procedures; Thrombolytic Therapy; Venous Thrombosis</t>
  </si>
  <si>
    <t>Perkal</t>
  </si>
  <si>
    <t>Geriatrics; Veterans; Intensive Care</t>
  </si>
  <si>
    <t>Education, Medical; Gallbladder; Obesity; Digestive System Surgical Procedures; Natural Orifice Endoscopic Surgery</t>
  </si>
  <si>
    <t>Sarac</t>
  </si>
  <si>
    <t>Timur</t>
  </si>
  <si>
    <t>Professor Of Surgery (Vascular)</t>
  </si>
  <si>
    <t>Aortic Aneurysm; Biomedical Engineering; Mesenteric Ischemia</t>
  </si>
  <si>
    <t>Schuster</t>
  </si>
  <si>
    <t>Critical Care; Delivery of Health Care; Glucose; Abdominal Wall</t>
  </si>
  <si>
    <t>Pediatric Surgery; Trauma Surgery; Thoracic Surgery and Aerodigestive Disorders</t>
  </si>
  <si>
    <t>Yun</t>
  </si>
  <si>
    <t>Assistant Professor of Surgery (Cardiac)</t>
  </si>
  <si>
    <t>Cardiothoracic Surgery; Vascular Biology; Veterans Affairs</t>
  </si>
  <si>
    <t>Sawh</t>
  </si>
  <si>
    <t>Rajendra</t>
  </si>
  <si>
    <t>Instructor of Surgery (Plastic)</t>
  </si>
  <si>
    <t>Vascular Tissue Engineering; Plastic Surgery; Reconstructive Surgery; Congenital Heart Defects</t>
  </si>
  <si>
    <t>Steinbacher</t>
  </si>
  <si>
    <t>Associate Professor of Surgery (Plastic)</t>
  </si>
  <si>
    <t>Tissue engineering and regeneration; fat grafting; distraction osteogenesis; stress shielding; Crouzon syndrome; craniosynotosis</t>
  </si>
  <si>
    <t>Sumpio</t>
  </si>
  <si>
    <t>Bauer</t>
  </si>
  <si>
    <t>Cerebrovascular Disorders; Education, Medical; Hemodynamics; Vascular Surgical Procedures; Wound Healing; Peripheral Vascular Diseases; Diabetic Foot; Atherosclerosis</t>
  </si>
  <si>
    <t>Yarbrough</t>
  </si>
  <si>
    <t>Wendell</t>
  </si>
  <si>
    <t>Professor of Surgery (Otolaryngology) and of Pathology</t>
  </si>
  <si>
    <t>DNA Damage; Head and Neck Neoplasms; Salivary Gland Neoplasms; NF-kappa B; Tumor Suppressor Proteins; Human papillomavirus 16; Human Papillomavirus DNA Tests; Diseases</t>
  </si>
  <si>
    <t>Nyong'o</t>
  </si>
  <si>
    <t xml:space="preserve">Tav </t>
  </si>
  <si>
    <t>Professor of Theater Studies and of American Studies</t>
  </si>
  <si>
    <t xml:space="preserve">American studies; African American studies; theater studies; contemporary aesthetic and critical theory; visual; musical; performative dimensions of blackness; affective and techno-cultural dimensions of modern regimes of race; fabulation in black aesthetics; queer wildness; performance studies; triple canopy; sexual cultures; </t>
  </si>
  <si>
    <t>Elise</t>
  </si>
  <si>
    <t xml:space="preserve">feminist theater; theater history; digital media in performance; speech and rhetoric; performance and technology; surveillance technologies in performance; theatrical performances that stage technologies of contemporary warfare; military drones; virtual reality interfaces; train and rehabilitate soldiers;  ethics and aesthetics of war; surveillance cabaret </t>
  </si>
  <si>
    <t>playwriting; broadway; King Kong; musicals; lectures; teaching; musical book; novels; public theater</t>
  </si>
  <si>
    <t>Higgins</t>
  </si>
  <si>
    <t>Professor of Therapeutic Radiology and of Obstetrics, Gynecology, and Reproductive Sciences</t>
  </si>
  <si>
    <t>gynecologic oncology; radiobiology; radiotherapy; therapeutic radiology</t>
  </si>
  <si>
    <t>Clinician in and Assistant Clinical Professor of Therapeutic Radiology</t>
  </si>
  <si>
    <t>evaluating determinants of population-based outcomes; health services utilization; medical decision-making for patients with cancer</t>
  </si>
  <si>
    <t>Rosoff</t>
  </si>
  <si>
    <t>Assistant Professor of Urology</t>
  </si>
  <si>
    <t>Hypogonadism; Testicular Diseases; Urogenital Neoplasms</t>
  </si>
  <si>
    <t>Leapman</t>
  </si>
  <si>
    <t>Delivery of Health Care; Health Services Research; Kidney Diseases; Prostatic Neoplasms; Ureteral Diseases; Urinary Bladder Diseases; Urologic Neoplasms</t>
  </si>
  <si>
    <t>Honig</t>
  </si>
  <si>
    <t>Stanton</t>
  </si>
  <si>
    <t>Clinical Professor in Urology</t>
  </si>
  <si>
    <t>Erectile Dysfunction; Health Services for Transgendered Persons; Hypogonadism; Infertility, Male; Reproduction; Vasectomy</t>
  </si>
  <si>
    <t>Shuch</t>
  </si>
  <si>
    <t>Assistant Professor of Urology and of Radiology and Biomedical Imaging</t>
  </si>
  <si>
    <t>Adrenal Cortex Neoplasms; Genetics; Neoplastic Syndromes, Hereditary; Urinary Tract; Urologic Neoplasms; Biomarkers; Cancer; Cancer Epidemiology; Cancer genetics; Cancer screening; Cancer Survival; Clinical Trials; Genetic epidemiology; Genetics; Genomics; Health Services Research; Kidney Disease; Metabolism; Microarray; Prostate cancer</t>
  </si>
  <si>
    <t>Schulam</t>
  </si>
  <si>
    <t>Professor of Urology</t>
  </si>
  <si>
    <t>Donor Selection; Kidney Neoplasms; Kidney Transplantation; Laparoscopes; Laparoscopy; Living Donors; Minimally Invasive Surgical Procedures; Organizational Innovation; Prostate; Prostatectomy; Prostate-Specific Antigen; Prostatic Diseases; Prostatic Neoplasms; Technology Assessment, Biomedical; Tissue Donors; Transplantation; Transurethral Resection of Prostate</t>
  </si>
  <si>
    <t>Donald Guthrie Professor of Urology</t>
  </si>
  <si>
    <t>Pharmacology; Signal Transduction; Urinary Bladder Neoplasms; Urology</t>
  </si>
  <si>
    <t>Kellner</t>
  </si>
  <si>
    <t>Urinary Therapies; Benign Prostatic Hyperplasia; Fibrosis; Drug Therapy</t>
  </si>
  <si>
    <t>Motamedinia</t>
  </si>
  <si>
    <t>Piruz</t>
  </si>
  <si>
    <t>Urinary Bladder Neoplasms; Carcinoma, Transitional Cell; Kidney Calculi; Nephrostomy, Percutaneous; Obesity; Urology; Body Mass Index</t>
  </si>
  <si>
    <t>Sprenkle</t>
  </si>
  <si>
    <t>Preston</t>
  </si>
  <si>
    <t>Biomarkers; Prostate Cancer; Kidney Cancer; NGAL; Acute Kidney Injuries</t>
  </si>
  <si>
    <t>Buckley</t>
  </si>
  <si>
    <t>Clinician in Urology</t>
  </si>
  <si>
    <t>Ischemia; Kidneys; Heat Shock and Heat Therapy</t>
  </si>
  <si>
    <t>Chai</t>
  </si>
  <si>
    <t>Toby</t>
  </si>
  <si>
    <t>Professor of Urology and of Obstetrics, Gynecology, and Reproductive Sciences</t>
  </si>
  <si>
    <t>Urinary Incontinence; Clinical Trial; Patch-Clamp Techniques; Urothelium</t>
  </si>
  <si>
    <t>Colberg</t>
  </si>
  <si>
    <t>Urinary Bladder Neoplasms; Kidney Neoplasms; Penile Neoplasms; Prostatic Neoplasms; Testicular Neoplasms; Urologic Neoplasms; Urology</t>
  </si>
  <si>
    <t>Devito</t>
  </si>
  <si>
    <t>Ralph</t>
  </si>
  <si>
    <t>Stone disease; BPH; Voiding Problems; Erectile Dysfunction</t>
  </si>
  <si>
    <t>Foster</t>
  </si>
  <si>
    <t>Urinary Bladder, Neurogenic; Prostate; Prostatic Hyperplasia; Urinary Incontinence; Urology; Cystitis, Interstitial; Nitric Oxide Synthase; Female Urogenital Diseases</t>
  </si>
  <si>
    <t>Passarelli</t>
  </si>
  <si>
    <t>Pelvic Floor Disorders; Urethral Diseases; Urinary Bladder Diseases; Urinary Tract Infections; Urination Disorders; Urologic Diseases</t>
  </si>
  <si>
    <t>Rickey</t>
  </si>
  <si>
    <t>Associate Professor of Urology and of Obstetrics, Gynecology, and Reproductive Sciences</t>
  </si>
  <si>
    <t>Female pelvic floor disorders; lower urinary tract dysfunction; predictors of treatment outcomes; patient reported outcomes</t>
  </si>
  <si>
    <t>Dinesh</t>
  </si>
  <si>
    <t>Kidney Calculi; Laparoscopy; Minimally Invasive Surgical Procedures; Urologic Neoplasms; Urologic Surgical Procedures; Urology</t>
  </si>
  <si>
    <t>Hittelman</t>
  </si>
  <si>
    <t>Associate Professor in Urology</t>
  </si>
  <si>
    <t>Congenital Abnormalities; Developmental Biology; Molecular Biology; Pediatrics; Urologic Diseases; Urology</t>
  </si>
  <si>
    <t>Matebeni</t>
  </si>
  <si>
    <t>Zintombizethu</t>
  </si>
  <si>
    <t>Queer issues; sexuality; gender; race; HIV and AIDS; African film; cinema; photography;</t>
  </si>
  <si>
    <t xml:space="preserve">Melanie </t>
  </si>
  <si>
    <t>Assistant Dean of Student Affairs; Director Office of Gender &amp; Campus Culture; Lecturer Women's Gender &amp; Sexuality Studies</t>
  </si>
  <si>
    <t>gender; sex; sexuality; sexual violence; cultural transformation; sexual misconduct; consent and communication educators program (CCE); theorizing sexual violence; rhetorical deployment of suffering in feminist anti-violence literature; victimhood; flows of agency; sexual assault prevention programs</t>
  </si>
  <si>
    <t>Senior Lecturer in Women's, Gender, and Sexuality Studies</t>
  </si>
  <si>
    <t>globalization; autobiographies; family; cultural identity; popular culture; international feminisms and postcolonial India since 200; notions of home, family and gender in Indian English literature in US and international publications; masculinity, religion and diaspora</t>
  </si>
  <si>
    <t>Dowe</t>
  </si>
  <si>
    <t>Lecturer in Women's, Gender, &amp; Sexuality Studies and Associate Director, Office of LGBTQ Resources</t>
  </si>
  <si>
    <t>representations of queer Afro-Caribbean diasporic subjectivities in film and literature;   experiences of sexual minorities in the Afro-Caribbean and its diaspora; physical and cultural geographies that mediate racialized 'queer' encounters; political economy of representations of homophobia in the Global South and its diasporas</t>
  </si>
  <si>
    <t>Gender and Transnationalism; Gender; Sexuality; LGBT Issues; HIV/Aids</t>
  </si>
  <si>
    <t>Senior Lecturer in Women's, Gender and Sexuality Studies</t>
  </si>
  <si>
    <t xml:space="preserve">gender and science; feminist critiques of science; scientific studies of sexuality; food studies; </t>
  </si>
  <si>
    <t>Assistant Professor of Women's, Gender, and Sexuality Studies</t>
  </si>
  <si>
    <t>normative political theory; feminist and queer studies; public law; legal regulation of sex/gender/sexuality; sex and harm in the age of consent; sexual harm and freedom in the United States; life and afterlife of sodomy law in Louisiana;</t>
  </si>
  <si>
    <t xml:space="preserve">Inderpal </t>
  </si>
  <si>
    <t>Professor of Women's, Gender, and Sexuality Studies and of American Studies</t>
  </si>
  <si>
    <t>American Studies, Anthropology, South Asian Studies</t>
  </si>
  <si>
    <t>transnational feminist theory; gender and globalization; NGO’s and theories of civil society; theories of travel and mobility; South Asian cultural studies; postcolonial feminism; security, gender, race, and american neoliberalism; relation between transnational media, corruption, and sexual violence; masculinity and power in the memoirs of elite bureaucrats in postcolonial India</t>
  </si>
  <si>
    <t xml:space="preserve">gender and power as reflected and maintained by subtle communication processes; nonverbal behavior; nonverbal cues; linguistic strategies; expressivity demand theory; gender and power on patterns of implicit causality; interpersonal events; effects of being the target of innocuous prejudice; verbal and non-verbal reactions to sexism; self esteem and sexist attitudes on emotional and behavioral response; unequal social structures </t>
  </si>
  <si>
    <t>Salime</t>
  </si>
  <si>
    <t>Zakia</t>
  </si>
  <si>
    <t>development, democratization and rights; universalist notions of gender equality, religious identity and citizenship rights; North Africa and Middle East; interplay of global regimes of rights and local policies and discourses of rights; interactions amongst the feminist and the Islamist women's movements; state gender policies; public discourse about women's rights and the movements themselves; feminization of the Islamist movement; Islamization of the feminist movement; Muslim women as objects of liberation discourse</t>
  </si>
  <si>
    <t xml:space="preserve">intersections of race, gender, sexuality and class with film and photography in the United States, from the nineteenth century to the present; domestic visions in an age of U.S. imperialism; women; religion; globalization; sexuality; politics of white supremacy; historical photographs; </t>
  </si>
  <si>
    <t>Number of SDGs</t>
  </si>
  <si>
    <t>William Lampson Professor of American Studies and Professor of English</t>
  </si>
  <si>
    <t>American Literature; American Literary Artists of all materials and time periods</t>
  </si>
  <si>
    <t>Professor of American Studies, of Film Studies and of Theater Studies</t>
  </si>
  <si>
    <t>Film &amp; Media Studies, Theater Studies</t>
  </si>
  <si>
    <t>Film and Media Historiography; American Cinema; Documentary Film</t>
  </si>
  <si>
    <t>Silverman</t>
  </si>
  <si>
    <t>Director, Academic and Educational Affairs</t>
  </si>
  <si>
    <t>Intersection of Power and Persuasion in Law and Literature; American History; U.S. Culture</t>
  </si>
  <si>
    <t>Al Haddadin</t>
  </si>
  <si>
    <t>Assistant Professor of Anesthesiology</t>
  </si>
  <si>
    <t>pediatric anesthesiology</t>
  </si>
  <si>
    <t>Alian</t>
  </si>
  <si>
    <t>Aymen</t>
  </si>
  <si>
    <t>Associate Professor of Anesthesiology</t>
  </si>
  <si>
    <t>ambulatory anesthesiology</t>
  </si>
  <si>
    <t>Ancuta</t>
  </si>
  <si>
    <t>Assistant Professor in Anesthesiology</t>
  </si>
  <si>
    <t>anesthesiology; overview; doctor profile; medical licenses; group practices,</t>
  </si>
  <si>
    <t>Aouad</t>
  </si>
  <si>
    <t>Rima</t>
  </si>
  <si>
    <t>Ambulatory Clinician</t>
  </si>
  <si>
    <t>ambulatory anesthesiology; non-operating room anesthesiology</t>
  </si>
  <si>
    <t>Assaad</t>
  </si>
  <si>
    <t>Sherif</t>
  </si>
  <si>
    <t>health of veterans; anesthesiology</t>
  </si>
  <si>
    <t>Banack</t>
  </si>
  <si>
    <t>Trevor</t>
  </si>
  <si>
    <t>cardiac anesthesiology; thoracic anesthesiology</t>
  </si>
  <si>
    <t>Benveniste</t>
  </si>
  <si>
    <t>Professor of Anesthesiology</t>
  </si>
  <si>
    <t>high field magnetic resonance imaging; neurodegenerative disease processes; glymphatic pathway; PET technology; bioavailability and pharmacokinetics of psychoactive compounds and anesthetic drugs; how the glymphatic system and cerebrospinal fluid transport is affected in neurodegenerative disease states and aging; substances of abuse</t>
  </si>
  <si>
    <t>Marcelle</t>
  </si>
  <si>
    <t>anesthesiology</t>
  </si>
  <si>
    <t>Bukanova</t>
  </si>
  <si>
    <t>Calo</t>
  </si>
  <si>
    <t>Lisbeysi</t>
  </si>
  <si>
    <t>Instructor in Anesthesiology</t>
  </si>
  <si>
    <t>Charchaflieh</t>
  </si>
  <si>
    <t>chest physiology; thoracic anesthesiology; oncology; anesthesiology; neurosurgery</t>
  </si>
  <si>
    <t>Chawla</t>
  </si>
  <si>
    <t>anesthesiology; critical care medicine</t>
  </si>
  <si>
    <t>pain medicine; anesthesiology</t>
  </si>
  <si>
    <t>Cortes</t>
  </si>
  <si>
    <t>Milaurise</t>
  </si>
  <si>
    <t>acute pain; anesthesiology</t>
  </si>
  <si>
    <t>Dabu-Bondoc</t>
  </si>
  <si>
    <t>Clinician in Anesthesiology</t>
  </si>
  <si>
    <t xml:space="preserve">ambulatory anesthesiology; </t>
  </si>
  <si>
    <t>Deshpande</t>
  </si>
  <si>
    <t>Ranjit</t>
  </si>
  <si>
    <t>Assistant Professor of Anesthesiology; Director, Transplant Anesthesiology</t>
  </si>
  <si>
    <t>transplant anesthesiology</t>
  </si>
  <si>
    <t>Qum in Iran; Relationship between Economy and Religion and its influence on everyday life rituals; Historical and Ethnographic Studies; Process of Self-Fashioning through the acquisition of specialized knowledge; Cultural production of authority and knowledge; Anthropology of the Middle East and Iran in specific; field methods, politics of legitimacy and representation</t>
  </si>
  <si>
    <t>J Joseph</t>
  </si>
  <si>
    <t>Ethnicity, class and language in Indonesia's regional urban centers; Language; formal linguistics; linguistic anthropology; javanese; javanese-indonesian bilingualism; complex system of javanese linguistic etiquette; language ideology and practice</t>
  </si>
  <si>
    <t>Professor Emeritus of Anthropology</t>
  </si>
  <si>
    <t xml:space="preserve">studies of Newfoundland, the Georgia Sea Islands, and Trinidad; creolization in the arts, folk music, and film noir; </t>
  </si>
  <si>
    <t xml:space="preserve">interactions between human reproductive biology and the ecological and cultural context in which it develops; human reproductive ecology; reproductive endocrinology; maternal and child health; evolutionary demography; biodemography of aging; health of indigenous populations in Latin America biocultural approaches; reproductive and demographic patterns </t>
  </si>
  <si>
    <t>Professor of Applied Physics and of Physics</t>
  </si>
  <si>
    <t>controlling quantum optical processes in nanostructures; nano photonic devices; nanofabtrication; material characterization; optimcal measurement with high spatial, spectral, and temporal resolution; numerial simulation; Experimental Condensed Matter Physics</t>
  </si>
  <si>
    <t>A Douglas</t>
  </si>
  <si>
    <t>Carl A. Morse Professor of Applied Physics and Professor of Physics</t>
  </si>
  <si>
    <t>Theoretical condensed matter and optical physics; quantum transport phenomena in disordered media; mesoscopic electron physics; non-linear and chaotic dynamics, quantum and wave chaos; quantum measurement and quantum computing; Laser physics; non-linear optics; microcavity and random lasers</t>
  </si>
  <si>
    <t>Daniel E</t>
  </si>
  <si>
    <t>Professor of Applied Physics, of Electrical Engineering and of Physics</t>
  </si>
  <si>
    <t>Electrical Engineering, Physics</t>
  </si>
  <si>
    <t>Experimental solid state physics and superconductivity; coherent quantum transport and noise studies; superconducting quantum detectors: microwave UV and x-ray detectors; nanostructure fabrication techniques.</t>
  </si>
  <si>
    <t>Assistant Professor of Applied Physics and of Physics</t>
  </si>
  <si>
    <t>Quantum Information Science; Quantum Control; Quantum Networks; Quantum Optics; Nanotechnology; AMO and Condensed Matter Physics;</t>
  </si>
  <si>
    <t>Frederick W. Beinecke Professor of Applied Physics and Professor of Physics</t>
  </si>
  <si>
    <t>Devoret’s research focuses on experimental solid state physics with emphasis on “quantronics,” i.e., mesoscopic electronic effects in which collective degrees of freedom like currents and voltages behave quantum mechanically; investigations of quantum coherence in single Cooper pair devices for quantum computation and metrology; amplification, information and noise in mesoscopic systems</t>
  </si>
  <si>
    <t>condensed matter physics; semiconductors, superconductors, or liquid crystals; microscopic constituents; body theory and quantum dots; statistical physics</t>
  </si>
  <si>
    <t>design and optimization of waves systems at the micro and nanosacles; designing device performance to approach limits set by fundamental physical principles; elastodynamics and more general wave systems; analytical techniques; photovoltaics; near-field optics; nanoparticle scatterers; thermal radiation; fundamental device performance limits</t>
  </si>
  <si>
    <t>Professor Emeritus of and Senior Research Scientist in Applied Physics</t>
  </si>
  <si>
    <t>microscopic origin of physical phenomena in condensed matter systems with emphasis on collective behaviors underlying magnetic, optical, electronic, acoustic, and structural properties of materials; dynamical aspects of phase transformations which result in long range order; optical spectroscopy; transient response; multichannel detection</t>
  </si>
  <si>
    <t>Peter T</t>
  </si>
  <si>
    <t>experimental nonlinear optics; spectroscopy; the study of natural and artificial forms of optical nonlinearity in nanostructured effective media; the dynamics and evolution of nonlinear systems at new time and length scales; optical forces and energetics in nanoscale systems; nonlinear nano-optomechanical interactions</t>
  </si>
  <si>
    <t>Robert J</t>
  </si>
  <si>
    <t>Sterling Professor of Applied Physics and Professor of Physics</t>
  </si>
  <si>
    <t xml:space="preserve">quantum transport; single-electron devices; charge dynamics in nanostructures; quantum-effect and single-electron devices; physical studies and application; Radio-Frequency Single-Electron Transistor (RF-SET); sub-electron charges on nanosecond timescales; development of quantum-limited amplifiers and electrometers;developing ultrasensitive detectors of sub-millimeter radiation; </t>
  </si>
  <si>
    <t>Experimental studies of the properties; phase behavior; phase transitions of soft matter; laser physics; surfaces and biomaterials; high-resolution x-ray scattering, atomic force microscopy; optical tweezers.</t>
  </si>
  <si>
    <t xml:space="preserve"> Ismail-Beigi</t>
  </si>
  <si>
    <t xml:space="preserve">Transition metal oxide interfaces and surfaces: electronic and atomic reconstructions; orbital control; novel electronic phases; design principles; electronic correlations; switchable properties; catalysis; Semiconductor-oxide interfaces: growth strategies and resulting structures; electronic/chemical/mechanical properties; engineering interfaces for desired technological applications; Electronic, mechanical, and structural properties of nanomaterials; nanotubes; nanowires; 2D systems; clusters; Slave-boson methods for complex oxides and approximate solution of extended Hubbard models; Many-body Green’s function methods for describing exchange and correlation; Software development for massively parallel GW calculations </t>
  </si>
  <si>
    <t>Eugene Higgins Professor of Applied Physics and Professor of Physics</t>
  </si>
  <si>
    <t xml:space="preserve">solid surfaces; interaction of surface with absorbed atoms and molecules; interfaces between solids; properties of complex oxides </t>
  </si>
  <si>
    <t>Ozolins</t>
  </si>
  <si>
    <t>Vidvuds</t>
  </si>
  <si>
    <t>Tom Steyer and Kat Taylor Professor of Clean Energy Solutions</t>
  </si>
  <si>
    <t>High-performance materials for energy storage and generation (supercapacitors, batteries, thermoelectrics, solar cells, solar thermochemical conversion, etc.);Thermodynamic; structural and dynamical properties of solids at high temperatures; Spin liquid materials for topological quantum computing; Electron and phonon transport in bulk materials and nanostructures; Thermoelectric phenomena; Seebeck and Peltier effects; Compressive sensing and machine learning for building efficient computational models of materials;Mathematical approaches for solving partial differentia equations of quantum mechanics and materials science that exploit inherent sparsity</t>
  </si>
  <si>
    <t>Metropolitan Architecture; Urban Design; Art and Design</t>
  </si>
  <si>
    <t>Architectural Ornament and Public Sculpture; Urban Design</t>
  </si>
  <si>
    <t>Urban Studies; Residential, Commercial and Institutional Projects</t>
  </si>
  <si>
    <t>Aesthetic Architecture</t>
  </si>
  <si>
    <t>Twentieth-Century European and American Architecture; Architecture in the national and historical context</t>
  </si>
  <si>
    <t>Harwell</t>
  </si>
  <si>
    <t>Andrei</t>
  </si>
  <si>
    <t>Urban Design</t>
  </si>
  <si>
    <t>Knight</t>
  </si>
  <si>
    <t>Residential, Institutional, and Urban Redevelopment Projects</t>
  </si>
  <si>
    <t>Lelyveld</t>
  </si>
  <si>
    <t>Theoretical and Physical Permutations of the Chinese House</t>
  </si>
  <si>
    <t>Landscape, Architecture and Art; History of the house; Legacy of the "Harvard Five"; "Good Life" American mid-century residential house and program</t>
  </si>
  <si>
    <t>Sherer</t>
  </si>
  <si>
    <t>Urban Design; Renaissance Architecture; Urban History</t>
  </si>
  <si>
    <t>Shieh</t>
  </si>
  <si>
    <t>Rosalyne</t>
  </si>
  <si>
    <t>Urban Transformation; Urbanism; Potential Taiwanese material culture and ethics; Taiwanese Design</t>
  </si>
  <si>
    <t>Wiseman</t>
  </si>
  <si>
    <t>Architectural Criticism; Environmental Design</t>
  </si>
  <si>
    <t>Kuzma</t>
  </si>
  <si>
    <t>Stavros Niarchos Foundation Dean of the School of Art</t>
  </si>
  <si>
    <t>Art Curation; Art Theory</t>
  </si>
  <si>
    <t>Caroline M. Street Professor of Art</t>
  </si>
  <si>
    <t>Graphic Design; Feminist Art</t>
  </si>
  <si>
    <t>Stevens-Morling</t>
  </si>
  <si>
    <t>Critic; Director of Digital Technology</t>
  </si>
  <si>
    <t xml:space="preserve">Graphic Design; Digital Technology, Media, and Web </t>
  </si>
  <si>
    <t>Bittiner</t>
  </si>
  <si>
    <t>Graphic Design; Enterprise Graphics</t>
  </si>
  <si>
    <t>Type design; Punch Cutting; Typeface Scripts</t>
  </si>
  <si>
    <t>Elliman</t>
  </si>
  <si>
    <t>Impact of technology and language ; Historical Typography</t>
  </si>
  <si>
    <t>Douglass</t>
  </si>
  <si>
    <t>Graphic Design; History of Typography; Publication Design</t>
  </si>
  <si>
    <t>Sledge</t>
  </si>
  <si>
    <t xml:space="preserve">Education; Editing; Design </t>
  </si>
  <si>
    <t>Chief Conservator British Art Center</t>
  </si>
  <si>
    <t>Painting/Printmaking; History of Painting Techniques; Restoration and Conservation Attitudes</t>
  </si>
  <si>
    <t>Painting/Printmaking; Sculpture and Design Theory</t>
  </si>
  <si>
    <t xml:space="preserve">Storr </t>
  </si>
  <si>
    <t>Professor of Art</t>
  </si>
  <si>
    <t>Curation; Painting</t>
  </si>
  <si>
    <t>Van Doren</t>
  </si>
  <si>
    <t>Paint Media; German Expressionism; Historical Art</t>
  </si>
  <si>
    <t>Leifheit</t>
  </si>
  <si>
    <t>Photography; PhotoPublishing; Innovative Photography</t>
  </si>
  <si>
    <t>Partin</t>
  </si>
  <si>
    <t>Film and Photography; Human Body; American Youth; American Society</t>
  </si>
  <si>
    <t>Curation; Conceptual Photography</t>
  </si>
  <si>
    <t>Ledare</t>
  </si>
  <si>
    <t>Sculpture; Photography; Multimedia and Archival Material; Human Agency, Social Relationships, Taboos, Identity and Morality</t>
  </si>
  <si>
    <t>McKenzie</t>
  </si>
  <si>
    <t>Dave</t>
  </si>
  <si>
    <t>Printmaking; Photography; Sculpture; Visual and Performance Art; Social Experimentation; Commodification of the Self; Human Experience</t>
  </si>
  <si>
    <t>Ring</t>
  </si>
  <si>
    <t>Sculpture; Dance and Body; Performance and Movement through Visual Art Media and Spaces</t>
  </si>
  <si>
    <t>Digital Media; Photography; Filmmaking</t>
  </si>
  <si>
    <t>Assistant Professor of Biomedical Engineering and of Cellular And Molecular Physiology</t>
  </si>
  <si>
    <t>Cellular &amp; Molecular Physiology, Biological and Biomedical Sciences</t>
  </si>
  <si>
    <t>computational and experimental biomechanics; genetic forms of heart disease; functional measurements of cardiac cells</t>
  </si>
  <si>
    <t>Associate Professor of Biomedical Engineering and of Immunobiology</t>
  </si>
  <si>
    <t>Biomaterials for drug and antigen delivery to the immune system; detection of T cells and antigen-presenting cells</t>
  </si>
  <si>
    <t>Associate Professor of Biomedical Engineering</t>
  </si>
  <si>
    <t>single-cell analysis technology; systems biology; cell-cell communication; cellular heterogeneity; human cancers and the immune system</t>
  </si>
  <si>
    <t>Donna L. Dubinsky Associate Professor of Biomedical Engineering</t>
  </si>
  <si>
    <t>biomaterials; immunological responses to inflammatory signals; outside-in mediated cell signaling ; transimmunization therapy</t>
  </si>
  <si>
    <t>biomaterials; investigation of immunological responses to inflammatory signals; cutaneous T-cell lymphoma treatment</t>
  </si>
  <si>
    <t>John C. Malone Professor of Biomedical Engineering</t>
  </si>
  <si>
    <t xml:space="preserve">vascular adaptations and disease; Vascular Mechanics and Mechanobiology; tissue engineered vascular grafts </t>
  </si>
  <si>
    <t>Mak</t>
  </si>
  <si>
    <t>Assistant Professor of Biomedical Engineering</t>
  </si>
  <si>
    <t>mechanobiology in cancer; microfluidics; computational modeling; cytoskeletal networks; invasive behavior of tumor cells; cancer metastasis; tissue morphogenesis</t>
  </si>
  <si>
    <t>quantitative systems; viral infection signaling; anti-viral therapies; genetically-engineered viruses; HIV</t>
  </si>
  <si>
    <t>biomimetic systems; mechanical machinery within the cell; soft matter physics</t>
  </si>
  <si>
    <t>Goizueta Foundation Professor of Biomedical Engineering and Professor of Cellular and Molecular Physiology and of Chemical Engineering, Head of Jonathan Edwards College</t>
  </si>
  <si>
    <t>Cellular &amp; Molecular Physiology, Chemical &amp; Environmental Engineering</t>
  </si>
  <si>
    <t>tissue engineering ; drug delivery; bio-compatible polymeric materials; disease prevention</t>
  </si>
  <si>
    <t>Zhao</t>
  </si>
  <si>
    <t>Hongyu</t>
  </si>
  <si>
    <t>Department Chair and Ira V. Hiscock Professor of Biostatistics, Professor of Genetics and Professor of Statistics and Data Science</t>
  </si>
  <si>
    <t>Genetics, Global Health Concentration, Statistics</t>
  </si>
  <si>
    <t>Genetics; Public Health; Computational Biology; Statistics; Genomics; Herbal Medicine; Proteomics; Biostatistics; Microbiota</t>
  </si>
  <si>
    <t>Ciarleglio</t>
  </si>
  <si>
    <t>Assistant Professor of Biostatistics</t>
  </si>
  <si>
    <t>Clinical Trials; Statistical models; hybrid Bayesian-frequentist clinical trial design and adaptive methods</t>
  </si>
  <si>
    <t>Claus</t>
  </si>
  <si>
    <t>Professor of Biostatistics; Director of Medical Research, School of Public Health; Director of Stereotactic Radiosurgery, Department of Neurosurgery, Brigham and Women's Hospital</t>
  </si>
  <si>
    <t>Breast Neoplasms; Epidemiology; Meningioma; Neurosurgery; Statistics as Topic; Central Nervous System Neoplasms</t>
  </si>
  <si>
    <t>Assistant Professor of Biostatistics, Assistant Professor of Ecology and Evolutionary Biology</t>
  </si>
  <si>
    <t>Hard to reach populations; Genetics; Influenza A virus; Genomics; Infectious Disease Medicine</t>
  </si>
  <si>
    <t>Associate Professor of Biostatistics</t>
  </si>
  <si>
    <t>Longitudinal Studies; Public Health; Sampling Studies; Randomized Controlled Trial; Biostatistics; applied research</t>
  </si>
  <si>
    <t>High-performance statistical computing, Graphical models</t>
  </si>
  <si>
    <t>Petit</t>
  </si>
  <si>
    <t>Lecturer in Biostatistics</t>
  </si>
  <si>
    <t>Bayesian methods as applied to clinical trials; Treatment of schizophrenia</t>
  </si>
  <si>
    <t>Tassos</t>
  </si>
  <si>
    <t>Associate Research Scientist in Biostatistics; Biostatistician; Acting Deputy Director, Cooperative Studies Program Coordinating Center (West Haven, CT), Department of Veterans Affairs</t>
  </si>
  <si>
    <t xml:space="preserve"> Clinical Trials; Data analysis; Global Health; HIV/AIDS; Infectious Disease; Infectious Disease Transmission</t>
  </si>
  <si>
    <t>Buta</t>
  </si>
  <si>
    <t>Eugenia</t>
  </si>
  <si>
    <t>Statistics; Biostatistics</t>
  </si>
  <si>
    <t>Bioinformatics; Biostatistics; Data analysis; Statistical models</t>
  </si>
  <si>
    <t>Dai</t>
  </si>
  <si>
    <t>Feng</t>
  </si>
  <si>
    <t>Research Scientist in Biostatistics</t>
  </si>
  <si>
    <t>Anesthesia and Analgesia; Diseases; Health Care</t>
  </si>
  <si>
    <t>Haiqun</t>
  </si>
  <si>
    <t>Public Health; Statistics; Biostatistics</t>
  </si>
  <si>
    <t>Scheeren</t>
  </si>
  <si>
    <t>Climate Change and Health; Public Health Modeling Concentration</t>
  </si>
  <si>
    <t>Air Pollution; Biostatistics; Data analysis; Environmental Health; Epidemiology Methods; Exposure Assessment; GIS/Disease mapping; Modeling; Pregnancy; Reproductive Health; Risk assessment; Statistical models</t>
  </si>
  <si>
    <t>Townsend</t>
  </si>
  <si>
    <t>Associate Professor of Biostatistics; Associate Professor of Ecology and Evolutionary Biology; Director of Bioinformatics, Yale Center for Analytical Sciences</t>
  </si>
  <si>
    <t>Climate Change and Health; Public Health Modeling</t>
  </si>
  <si>
    <t>Antibiotics Resistance; Asthma; Avian Flu; Bacterial genetics &amp; evolution; Bioinformatics; Biostatistics; Cancer genetics; Evolution; Flu; Genetics; Genomics; Hepatitis; HIV/AIDS; HPV; Human genetic data; Infectious Disease; Infectious Disease Transmission;</t>
  </si>
  <si>
    <t>Kuang-Yao</t>
  </si>
  <si>
    <t>Statistical genetics and genomics; Statistical machine learning; Graphical modeling and causal inference; Semi- and non-parametric methods and their applications; High-dimensional inference</t>
  </si>
  <si>
    <t>Calvocoressi</t>
  </si>
  <si>
    <t>Mammography; Meningioma; Obsessive-Compulsive Disorder</t>
  </si>
  <si>
    <t>Mingxiu</t>
  </si>
  <si>
    <t>Prof (Adj) School of Public Health</t>
  </si>
  <si>
    <t>Stolar</t>
  </si>
  <si>
    <t>Marilyn</t>
  </si>
  <si>
    <t>Application of latent variable modeling; Models for multivariate outcomes; Analysis of longitudinal and/or clustered data.</t>
  </si>
  <si>
    <t>Wininger</t>
  </si>
  <si>
    <t>Department of Veterans Affairs Cooperative Studies Program</t>
  </si>
  <si>
    <t>Clinical trial design and operation</t>
  </si>
  <si>
    <t>Ning</t>
  </si>
  <si>
    <t>Statistics; Genomics; Systems Biology; Biostatistics</t>
  </si>
  <si>
    <t>Peduzzi</t>
  </si>
  <si>
    <t>Professor of Biostatistics; Director, Yale Center for Analytical Sciences (YCAS)</t>
  </si>
  <si>
    <t>Clinical Trial; Biostatistics; Comparative Effectiveness Research</t>
  </si>
  <si>
    <t>Biostatistics, Genetics, Bioinformatics</t>
  </si>
  <si>
    <t>Barbour</t>
  </si>
  <si>
    <t>Associate Research Scientist in Biostatistics; Associate Director for Research Methods and Analysis, Center for Interdisciplinary Research on AIDS</t>
  </si>
  <si>
    <t>Statistics as Topic; Diseases</t>
  </si>
  <si>
    <t>Gueorguieva</t>
  </si>
  <si>
    <t>Ralitza</t>
  </si>
  <si>
    <t>Senior Research Scientist in Biostatistics; Director of Biostatistics in Psychiatry (Psychiatry)</t>
  </si>
  <si>
    <t>Biostatistics; Data analysis; Epidemiology Methods; Maternal &amp; child health; Mental Health; Risk assessment; Statistical models; Substance abuse</t>
  </si>
  <si>
    <t>Makuch</t>
  </si>
  <si>
    <t>Professor of Biostatistics; Professor in the Child Study Center; Director, Regulatory Affairs Track</t>
  </si>
  <si>
    <t>Global Health Concentration</t>
  </si>
  <si>
    <t>Infant, Premature; Public Health; Smoking Cessation; Clinical Trials, Phase IV as Topic; Biostatistics</t>
  </si>
  <si>
    <t>Gaffney</t>
  </si>
  <si>
    <t>Cancer</t>
  </si>
  <si>
    <t>Shuangge (Steven)</t>
  </si>
  <si>
    <t>Bioinformatics; Biomarkers; Biostatistics; Cancer Epidemiology; Cancer genetics; Cancer Survival; Cardiovascular Disease; Genetic epidemiology; Health Policy; Mental Health</t>
  </si>
  <si>
    <t>Xiaoqing</t>
  </si>
  <si>
    <t>Kong</t>
  </si>
  <si>
    <t>Information Science; Mathematical Computing</t>
  </si>
  <si>
    <t>Yuping</t>
  </si>
  <si>
    <t>Visiting Assistant Professor of Biostatistics</t>
  </si>
  <si>
    <t>Zelterman</t>
  </si>
  <si>
    <t>Professor of Biostatistics</t>
  </si>
  <si>
    <t>Bioinformatics; Biomarkers; Biostatistics; Cancer; HIV/AIDS; Statistical genetics; Statistical models</t>
  </si>
  <si>
    <t>Asst Prof (Adj) School of Public Health</t>
  </si>
  <si>
    <t>Zuoheng (Anita)</t>
  </si>
  <si>
    <t>Statistics; Genomics; Biostatistics</t>
  </si>
  <si>
    <t>Baddeley</t>
  </si>
  <si>
    <t>nanobiology; biosensors; genetic switches; biocompatible materials; cellular functions</t>
  </si>
  <si>
    <t>endomembrane system; cellular mechanisms; Phosphoinositide and GTPase signaling modules</t>
  </si>
  <si>
    <t>Biochemistry; Biophysics and Structural Biology; DNA Dynamics; Membrane Biology and Motion; Transcriptional Regulation; Epigenetics; Human Disease; Molecular Mechanisms; Nuclear Dynamics; Signal Transduction</t>
  </si>
  <si>
    <t>Behavior; Brain; Neurons; neuronal architecture; synaptic cell biology</t>
  </si>
  <si>
    <t>signaling mechanisms; lysosomal function; macromolecule degradation; lysosomal biogenesis; neuronal ceroid lipofuscinosis; neurodegenerative disease; Alzheimer’s disease</t>
  </si>
  <si>
    <t>Cell Biology; Hematopoietic Stem Cells; Cellular Reprogramming; Cell fate control; Reprogramming; Hematopoietic stem and progenitors; Leukemogenesis; Cell cycle; live-cell imaging</t>
  </si>
  <si>
    <t>Cell Nucleus; DNA Repair; Microtubules; Nuclear Envelope; Telomere biology</t>
  </si>
  <si>
    <t>Chenxiang</t>
  </si>
  <si>
    <t>Biophysics; Cell Membrane; Cell Biology; DNA; Membrane Fusion; Artificial Membranes; Reference Standards; Nucleic Acid Probes; Biosensing Techniques; Nuclear Pore; Nanotechnology; Nanostructures</t>
  </si>
  <si>
    <t>Haifan</t>
  </si>
  <si>
    <t>Eugene Higgins Professor of Cell Biology, and Professor of Genetics and of Obstetrics, Gynecology, and Reproductive Sciences</t>
  </si>
  <si>
    <t>Genetics, Obstetrics, Gynecology &amp; Reproductive Sciences</t>
  </si>
  <si>
    <t>Cell Biology; Genetics; Gynecology; RNA Processing, Post-Transcriptional; Stem Cells; Embryonic Stem Cells; Argonaute Proteins</t>
  </si>
  <si>
    <t>Lusk</t>
  </si>
  <si>
    <t>Chromatin; Chromosomes; Nuclear Envelope; Nuclear Pore; Nuclear Pore Complex Proteins</t>
  </si>
  <si>
    <t>Mariappan</t>
  </si>
  <si>
    <t>Malaiyalam</t>
  </si>
  <si>
    <t>Cell Biology; Endoplasmic Reticulum; Quality Control; Unfolded Protein Response; Protein Aggregates</t>
  </si>
  <si>
    <t>Melia</t>
  </si>
  <si>
    <t>Autophagy; Cell Biology; Lysosomes; Phagosomes; Protein Aggregates</t>
  </si>
  <si>
    <t>mRNA; cell biology</t>
  </si>
  <si>
    <t>bone biology; macrophages; the immunosuppressive role of calcitonin gene-related peptide; osteoclasts</t>
  </si>
  <si>
    <t>Yao</t>
  </si>
  <si>
    <t>Jie</t>
  </si>
  <si>
    <t>Biochemistry; Biophysics; Cell Nucleus; Chromatin; Molecular Biology; Transcription Factors; Gene Expression</t>
  </si>
  <si>
    <t>Biochemistry; Biophysics; Cell Biology; Membrane Fusion; Dynamins; Chromatin Assembly and Disassembly; SNARE Proteins; Optical Tweezers</t>
  </si>
  <si>
    <t>Canessa</t>
  </si>
  <si>
    <t>Professor of Cellular And Molecular Physiology</t>
  </si>
  <si>
    <t>Central Nervous System; Electrophysiology; Kidney; Nephrology; Physiology; Epithelial Sodium Channels</t>
  </si>
  <si>
    <t>C. N. H. Long Professor of Cellular And Molecular Physiology and Professor of Cell Biology</t>
  </si>
  <si>
    <t>Na+/I- symporter; thyroid tissue; lactating breast tissue; biochemical, biophysical, and physiological investigations</t>
  </si>
  <si>
    <t>Fertility; Ion Channels; Reproduction; Sperm Capacitation; Sperm Motility; Signal Transduction; Membrane Microdomains</t>
  </si>
  <si>
    <t xml:space="preserve">Neurosciences; Cell to Cell Communication; Cellular Neurophysiology; Neural Networks and Plasticity; Central Nervous System; Neurons; Vertebrate Physiology; Olfaction; Olfactory Bulb; Protein Sensors of Voltage and Calcium </t>
  </si>
  <si>
    <t>Digestive System Diseases; Food Deprivation; Hunger; Sensory Receptor Cells; Overnutrition; Glucose Metabolism Disorders; Lipid Metabolism Disorders; Craving</t>
  </si>
  <si>
    <t>Membrane Proteins; Physiology; Sodium-Potassium-Chloride Symporters; Muscle Cells; Epithelial Transport; Ion Transport; Na-K-Cl Cotransporter; Nerve Cells</t>
  </si>
  <si>
    <t>Assistant Professor of Cellular And Molecular Physiology and of Molecular Biophysics and Biochemistry</t>
  </si>
  <si>
    <t>Biological &amp; Biomedical Sciences, Molecular Biophysics &amp; Biochemistry, Neuroscience, Interdepartmental Program</t>
  </si>
  <si>
    <t>Exocytosis; Liposomes; Membrane Fusion; Molecular Biology; Physiology; Secretory Vesicles; Microfluidics; Secretory vesicle dynamics; Fluorescence microscopy; Image analysis; Supported bilayers; Proteoliposomes</t>
  </si>
  <si>
    <t>Biological &amp; Biomedical Sciences, Genetics, Neuroscience, Interdepartmental Program</t>
  </si>
  <si>
    <t>Animal Behavior; Decision Making; Genetics; Ion Channels; Neuropeptides; Neurophysiology; Neurotoxins; Physiology</t>
  </si>
  <si>
    <t>Professor of Cellular And Molecular Physiology and of Neuroscience</t>
  </si>
  <si>
    <t>Biological &amp; Biomedical Sciences, Neuroscience, Neuroscience, Interdepartmental Program</t>
  </si>
  <si>
    <t xml:space="preserve">Biochemistry; Biotechnology; Hypertension; Molecular Biology; Phosphoproteins; Proteomics;  Physiological Systems; Cell Signaling; Protein Engineering; Ion Transport; Synthetic Biology; Translational Research </t>
  </si>
  <si>
    <t>Sigworth</t>
  </si>
  <si>
    <t>Professor of Cellular and Molecular Physiology and of Biomedical Engineering and of Molecular Biophysics and Biochemistry</t>
  </si>
  <si>
    <t>Biological &amp; Biomedical Sciences, Biomedical Engineering, Molecular Biophysics &amp; Biochemistry, Neuroscience, Interdepartmental Program</t>
  </si>
  <si>
    <t>Biomedical Engineering; Electrophysiology; Ion Channels; Microscopy, Electron; Physiology; Xenopus; Potassium Channels; Sodium Channels; Patch-Clamp Techniques; Potassium Channels, Voltage-Gated; Voltage-Gated Sodium Channels</t>
  </si>
  <si>
    <t>Satinder Kaur</t>
  </si>
  <si>
    <t>Biological &amp; Biomedical Sciences, Neuroscience, Interdepartmental Program</t>
  </si>
  <si>
    <t>Epilepsy; gamma-Aminobutyric Acid; Neurobiology; Neuropharmacology; Physiology; Receptors, Biogenic Amine; Crystallography, X-Ray; Neurotransmitter Transport Proteins; Neuropsychiatry</t>
  </si>
  <si>
    <t>Fungi; Physiology; Potassium Channels; Proton Pumps; Histatins; Charge-dependent Transport; Ribosomally Synthesized AntiMicrobial Peptides (RAMPs)</t>
  </si>
  <si>
    <t>Biochemistry; Metabolism; Physiology; Translations; Growth control; RNA; Cancer biology; Signaling; Bioinformatics</t>
  </si>
  <si>
    <t>Biochemistry; Brain; Electrophysiology; Molecular Biology; Synaptic Transmission; Physiology; Immunocytochemistry; Gene-targeted animals</t>
  </si>
  <si>
    <t>Electrolytes; Kidney Tubules; Physiology; Electrolyte and acid-base balance; Transgenic animal models and human disease</t>
  </si>
  <si>
    <t>Professor of Cellular And Molecular Physiology and of Ophthalmology and Visual Science</t>
  </si>
  <si>
    <t>Biological &amp; Biomedical Sciences, Neuroscience, Interdepartmental Program, Ophthalmology &amp; Visual Science</t>
  </si>
  <si>
    <t>Cell Biology; Endocytosis; Exocytosis; Ophthalmology; Physiology; Presynaptic Terminals; Retinal Bipolar Cells; Synaptic Terminal; Synaptic Ribbons; Vesicle Transport</t>
  </si>
  <si>
    <t>Zecevic</t>
  </si>
  <si>
    <t>Dejan</t>
  </si>
  <si>
    <t>Senior Research Scientist in Cellular and Molecular Physiology</t>
  </si>
  <si>
    <t>Action Potentials; Axons; Dendrites; Nervous System; Neurobiology; Neurons; Physiology; Excitatory Postsynaptic Potentials; Dendritic Spines; Inhibitory Postsynaptic Potentials</t>
  </si>
  <si>
    <t>Biomedical Engineering; Electrophysiology; Ion Channels; Microscopy, Electron; Patch-Clamp Techniques; Physiology; Potassium Channels; Potassium Channels, Voltage-Gated; Sodium Channels; Voltage-Gated Sodium Channels; Xenopus</t>
  </si>
  <si>
    <t>processes at surfaces; scanning tunneling microscopy; structure-reactivity relationships; oxide catalysts; surface chemistry; thin films</t>
  </si>
  <si>
    <t>Professor of Chemical and Environmental Engineering and of Biomedical Engineering</t>
  </si>
  <si>
    <t>Nanofilm biomaterials; Macromolecular adsorption under electric potential; Carbon nanotube-based biomaterials</t>
  </si>
  <si>
    <t>Thomas E. Golden, Jr. Professor of Chemical and Environmental Engineering</t>
  </si>
  <si>
    <t>micro-dusting; membrane-based nanostructures; synthetic and biological membranes; adhesion and surface forces</t>
  </si>
  <si>
    <t>Haji Akbari Balou</t>
  </si>
  <si>
    <t>thermodynamics and statistical mechanics; phase transitions in soft matter systems; ice in the atmosphere; Confined Liquids; Ultrastable Glasses</t>
  </si>
  <si>
    <t>Assistant Professor of Chemistry and of Molecular Biophysics and Biochemistry</t>
  </si>
  <si>
    <t>immune response of arthropods; vector-borne disease; host-pathogen interactions; macromolecular crystallography; small-angle x-ray scattering</t>
  </si>
  <si>
    <t>Assistant Professor of Chemistry and of Microbial Pathogenesis</t>
  </si>
  <si>
    <t>Biological &amp; Biomedical Sciences, Microbial Pathogenesis</t>
  </si>
  <si>
    <t>genetically encoded small molecules from mutualistic and pathogenic microorganisms; molecules with signaling, antimicrobial, immunosuppressant, and anticancer activities; Biosynthetic Mechanism Elucidation; Biosynthetic Engineering</t>
  </si>
  <si>
    <t>Eugene Higgins Professor of Chemistry and Professor of Pharmacology</t>
  </si>
  <si>
    <t>Biological &amp; Biomedical Sciences, Pharmacology</t>
  </si>
  <si>
    <t>Asymmetric Synthesis of Amines; C-H Bond Functionalization; pharmaceutical agents; drug development</t>
  </si>
  <si>
    <t>synthesis and study of DNA-damaging and other cytotoxic natural products; synthetic material for the study and treatment of human diseases</t>
  </si>
  <si>
    <t>Sterling Professor of Chemistry</t>
  </si>
  <si>
    <t>Organic, medicinal, and computational chemistry; simulations of organic and enzymatic reactions; computer-aided drug design; synthesis and development of therapeutic agents; infectious, inflammatory, and hyperproliferative diseases</t>
  </si>
  <si>
    <t>J Patrick</t>
  </si>
  <si>
    <t>Professor of Chemistry and of Molecular Biophysics and Biochemistry</t>
  </si>
  <si>
    <t>dynamic and structural properties of proteins; enzymes and allosterism; solution nuclear magnetic resonance (NMR) spectroscopy</t>
  </si>
  <si>
    <t>synthesis of complex molecular scaffolds; chemical synthesis of carbocyclic frameworks with neurological effects; neurological dysfunction</t>
  </si>
  <si>
    <t>Buckministerfullerene; conformers; carbocations; molecule imaging</t>
  </si>
  <si>
    <t>Biological &amp; Biomedical Sciences, Molecular, Cellular &amp; Developmental Biology</t>
  </si>
  <si>
    <t>development of therapeutics; manipulation of cell function; synthetic biology; bipartite tetracysteine display; molecular trafficking; Visualizing cellular compartments</t>
  </si>
  <si>
    <t>non-canonical translation; RNA degradation in cytoplasmic granules; RNA trafficking</t>
  </si>
  <si>
    <t>synthesis of complex molecular targets; molecular mechanisms that underlie human disease processes; development of therapeutic approaches</t>
  </si>
  <si>
    <t>Elsa Chui-Ying</t>
  </si>
  <si>
    <t>Amino Acids, Peptides, and Proteins; Eye Diseases;  Hormones; protein folding at membrane surfaces; signal transduction across biomembranes</t>
  </si>
  <si>
    <t>development of new NMR methods; the dynamics of water in proteins; membrane proteins</t>
  </si>
  <si>
    <t>DiMeglio</t>
  </si>
  <si>
    <t>Senior Lecturer in Chemistry</t>
  </si>
  <si>
    <t>organic chemistry</t>
  </si>
  <si>
    <t>Parr</t>
  </si>
  <si>
    <t>undergraduate chemistry lab; organic chemistry; inorganic chemistry</t>
  </si>
  <si>
    <t>Senior Research Scientist in Chemistry</t>
  </si>
  <si>
    <t>molecular recognition; synthetic receptor molecules; disruption of protein-protein interactions involved in disease; transition state stabilization during catalysis; medicinal chemistry</t>
  </si>
  <si>
    <t>Mahapatra</t>
  </si>
  <si>
    <t>Subham</t>
  </si>
  <si>
    <t>Rullo</t>
  </si>
  <si>
    <t>development of antibody recruiting molecules; redirecting the immune system towards diseased or infected tissues</t>
  </si>
  <si>
    <t>Tirado-Rives</t>
  </si>
  <si>
    <t>Theoretical approaches to the "Protein Folding" problem; mechanisms of enzymatic reactions at the atomic level; Protein-Ligand Binding and their application to drug design; simulations of organic molecules and biopolymers in solution</t>
  </si>
  <si>
    <t>Whitmore</t>
  </si>
  <si>
    <t>aging diagnostics; art conservation</t>
  </si>
  <si>
    <t>Stefan</t>
  </si>
  <si>
    <t>Director, Global Cultural Heritage Initiatives</t>
  </si>
  <si>
    <t>conservation science; cultural preservation</t>
  </si>
  <si>
    <t>Carrie</t>
  </si>
  <si>
    <t>Childhood Trauma</t>
  </si>
  <si>
    <t>Grodberg</t>
  </si>
  <si>
    <t>Clinician in the Child Study Center</t>
  </si>
  <si>
    <t>Autism Spectrum Disorder; Autism Mental Status Exam; Children's Psychiatry</t>
  </si>
  <si>
    <t>Gunsalus</t>
  </si>
  <si>
    <t>Children's Education</t>
  </si>
  <si>
    <t>Hahn</t>
  </si>
  <si>
    <t>Organization and Administration; Childhood Violent Trauma</t>
  </si>
  <si>
    <t>Lewis</t>
  </si>
  <si>
    <t>Brianna</t>
  </si>
  <si>
    <t>Developmental Disabilities; Autism Spectrum Disorder</t>
  </si>
  <si>
    <t>Autism Spectrum Disorder; Evidence-based Parenting Interventions; Co-Morbid Disorders</t>
  </si>
  <si>
    <t>Savo</t>
  </si>
  <si>
    <t>School Development Programs; Education Training; Psychology and Education</t>
  </si>
  <si>
    <t>Alfred A. Messer Professor in the Child Study Center and Professor of Psychology</t>
  </si>
  <si>
    <t>Psychosocial Treatment; Anxiety and Phobic Disorders in Children/Adolescents; Trauma in Children and Adolescents; Posttraumatic Stress Symptoms</t>
  </si>
  <si>
    <t>Stahl</t>
  </si>
  <si>
    <t>Sherin</t>
  </si>
  <si>
    <t>Child Behavioral Disorders and Developmenet</t>
  </si>
  <si>
    <t>Sukhodolsky</t>
  </si>
  <si>
    <t>Denis</t>
  </si>
  <si>
    <t>Aggression; Anger; Autistic Disorder; Behavior Therapy; Tourette Syndrome; Obsessive-Compulsive Disorder; Psychotherapy; Attention Deficit and Disruptive Behavior Disorders</t>
  </si>
  <si>
    <t>Lichtman</t>
  </si>
  <si>
    <t>Associate Professor of Epidemiology</t>
  </si>
  <si>
    <t>Professor Emeritus and Senior Research Scientist in Epidemiology</t>
  </si>
  <si>
    <t>DeWan</t>
  </si>
  <si>
    <t>Asthma; Chronic Disease; Epidemiology; Genetics; Norway; Pre-Eclampsia; Sepsis; Genetic Epidemiology</t>
  </si>
  <si>
    <t xml:space="preserve">Hawley </t>
  </si>
  <si>
    <t>Anthropology, Public Health Global Health Concentration</t>
  </si>
  <si>
    <t>Diabetes Mellitus; Maternal Health Services; Maternal-Child Health Centers; Obesity; Pregnancy; Prenatal Care; South Africa; Global Health; Samoa; American Samoa</t>
  </si>
  <si>
    <t>Research Scientist in and Lecturer in Epidemiology</t>
  </si>
  <si>
    <t>Breast Neoplasms; Environemnt and Public Health; Neoplasms; Health Care Quality, Access and Evaluation; Health Status Disparities; Health Care; Cancer; Obesity</t>
  </si>
  <si>
    <t>Cartmel</t>
  </si>
  <si>
    <t>Senior Research Scientist in and Lecturer in Epidemiology</t>
  </si>
  <si>
    <t>Carcinoma; Chronic Disease; Epidemiology; Nutrition Disorders; Ovarian Neoplasms; Stress; Psychological; Tanning; Disease-Free Survival; Nutritional Sciences; Breast Cancer; Cancer Epidemiology; Sun Exposure</t>
  </si>
  <si>
    <t>Shebl</t>
  </si>
  <si>
    <t xml:space="preserve">Fatma </t>
  </si>
  <si>
    <t>Assistant Professor of Epidemiology</t>
  </si>
  <si>
    <t>Acquired Immunodeficiency Syndrome; Chronic Disease; Hepatitis; HIV; Neoplasms; Neoplasms by Site; Hepacivirus; Women's Health; Biostatistics;Biomarkers; Cancer Epidemiology; Cancer Genetics; Cancer Screening; Cancer Survival; Chronic Conditions; Data Analysis; Diabetes; Epidemiology Methods; HIV/AIDS</t>
  </si>
  <si>
    <t>Risch</t>
  </si>
  <si>
    <t xml:space="preserve">Harvey </t>
  </si>
  <si>
    <t>Esophageal Neoplasms; Ovarian Neoplasms; Pancreatic Neoplasms; Polymorphis, Genetic; Gonadal Steroid Hormones; Stomach Neoplasms; Helicobacter pylori; Molecular Epidemiology; Germ-Line Mutation; Host-Pathogen Interactions</t>
  </si>
  <si>
    <t>Ferrucci</t>
  </si>
  <si>
    <t xml:space="preserve">Leah </t>
  </si>
  <si>
    <t>Chronic Disease; Epidemiology;Public Health; Skin Neoplasms; Tanning; Coloretal Neoplasms; Survivors; Cancer Epidemiology; Colorectal Cancer; Dietary factors; Health promotion-disease prevention; Sun exposure</t>
  </si>
  <si>
    <t xml:space="preserve">Shayna </t>
  </si>
  <si>
    <t xml:space="preserve">Research Scientist in Epidemiology </t>
  </si>
  <si>
    <t>Health Disparities, sexual and reproductive health, prenatal care model, healthcare</t>
  </si>
  <si>
    <t>Shiyi</t>
  </si>
  <si>
    <t>Preoperative breast magnetic resonance imaging for women; Breast cancer; Data Analysis</t>
  </si>
  <si>
    <t>Ickovics</t>
  </si>
  <si>
    <t xml:space="preserve">Jeannette </t>
  </si>
  <si>
    <t>Samuel and Liselotte Herman Professor of Social and Behavioral Sciences, Yale School of Public Health</t>
  </si>
  <si>
    <t>Chronic Disease; Community Health Services; Epidemiology; Obesity; Pregnancy; Prenatal Care; Urban Health; Clinical Trials; Health promotion-disease prevention; Reproductive Health</t>
  </si>
  <si>
    <t>Jukic</t>
  </si>
  <si>
    <t>Anne Marie</t>
  </si>
  <si>
    <t>Infertility, Female; Pregnancy; Reproduction; Epidemiology Methods; Perinatal Epidemiology; Prenatal/Fetal Development; Reproductive Biology; Reproductive Health</t>
  </si>
  <si>
    <t>Kershaw</t>
  </si>
  <si>
    <t>Trace</t>
  </si>
  <si>
    <t>Professor of Epidemiology (Chronic Diseases); Director, Social &amp; Behavioral Sciences Division</t>
  </si>
  <si>
    <t>Social and Behavioral Sciences; Public Health Global Health Concentration</t>
  </si>
  <si>
    <t>Acquired Immunodeficiency Syndrome; Epidemiology; HIV; India; Public Health; Sexually Transmitted Diseases; Global Health; Maternal-Fetal Relations; Risk Reduction Behavior; Maternal &amp; Child Health</t>
  </si>
  <si>
    <t>Xiaomei</t>
  </si>
  <si>
    <t>Chronic Disease; Epidemiology; Leukemia; Myelodysplastic Syndromes; Neoplasms</t>
  </si>
  <si>
    <t>Monin</t>
  </si>
  <si>
    <t xml:space="preserve">Joan </t>
  </si>
  <si>
    <t>Diseases; Psychiatry and Psychology; Phenomena and Processes</t>
  </si>
  <si>
    <t>Darefsky</t>
  </si>
  <si>
    <t xml:space="preserve">Amy </t>
  </si>
  <si>
    <t>Lecturer in Epidemiology</t>
  </si>
  <si>
    <t>Schachtel</t>
  </si>
  <si>
    <t>Clinical pharmacology</t>
  </si>
  <si>
    <t>Fenton</t>
  </si>
  <si>
    <t>Stevens</t>
  </si>
  <si>
    <t>Bortnichak</t>
  </si>
  <si>
    <t xml:space="preserve">Edward </t>
  </si>
  <si>
    <t>Leifheit-Limson</t>
  </si>
  <si>
    <t xml:space="preserve">Erica </t>
  </si>
  <si>
    <t>Cardiovascular Disease; Health behavior; Heart Disease; Psychosocial risk factors; Quality of care; Stroke</t>
  </si>
  <si>
    <t>Breast Neoplasms; Liver Neoplasms; Neoplasms; Ovarian Neoplasms; Uterine Neoplasms; Molecular Epidemiology; Gene-Environment Interaction</t>
  </si>
  <si>
    <t>Lingeng</t>
  </si>
  <si>
    <t>Research Scientist in Epidemiology</t>
  </si>
  <si>
    <t>Bacteria; Chronic Disease; Epidemiology; Hepatitis Viruses; Molecular Biology; Neoplasms; Prognosis; RNA Viruses; Virus Diseases; Survivors; Early Diagnosis</t>
  </si>
  <si>
    <t>Mueller</t>
  </si>
  <si>
    <t>Stolzenberg-Solomon</t>
  </si>
  <si>
    <t>Rachael</t>
  </si>
  <si>
    <t>Assoc Prof (Adj) School of Public Health</t>
  </si>
  <si>
    <t>Dietary, lifestyle, genetic and other risk factors for pancreatic cancer; Nutritional, molecular, and other biomarkers (i.e. metabolomics) and cancer</t>
  </si>
  <si>
    <t>Diseases; Health Care; Cancer Epidemiology</t>
  </si>
  <si>
    <t>Hanson</t>
  </si>
  <si>
    <t>Papyrology; Ancient Medicine and Physiology; Women's and Family History; Sociocultural History of the Classical World</t>
  </si>
  <si>
    <t>Assistant Professor of Classics and of History</t>
  </si>
  <si>
    <t>Roman cultural history; Epigraphy; Greek and Latin historiography and ethnography; Archaeology and Material Culture</t>
  </si>
  <si>
    <t>Lamont</t>
  </si>
  <si>
    <t>Greek social history; epigraphy; religion; Archaic and Classical material culture; Health and Disease in Classical Greece; Magic in Classical Antiquity</t>
  </si>
  <si>
    <t>Latin paleography; codicology; Visigothic manuscripts; Tenth and Eleventh Centuries</t>
  </si>
  <si>
    <t>Solodow</t>
  </si>
  <si>
    <t>Lecturer in Classics</t>
  </si>
  <si>
    <t>Latin literature; Latin philology; Ancient historiography; Catullus, Augustan poets, and Livy; Latin prose style; history of language</t>
  </si>
  <si>
    <t>Tamas</t>
  </si>
  <si>
    <t>Jean and David W. Wallace Professor of Comparative Medicine and Professor of Neuroscience and of Obstetrics, Gynecology, and Reproductive Sciences</t>
  </si>
  <si>
    <t>Neuroscience, Interdepartmental Program, Obstetrics, Gynecology &amp; Reproductive Sciences</t>
  </si>
  <si>
    <t>Neuroendocrinology; Obesity; Physiology</t>
  </si>
  <si>
    <t>Macy</t>
  </si>
  <si>
    <t>Professor of Comparative Medicine</t>
  </si>
  <si>
    <t xml:space="preserve">State-of-the-art husbandry, health care and procedure space for assessing mice </t>
  </si>
  <si>
    <t>Asher</t>
  </si>
  <si>
    <t>Associate Research Scientist in Comparative Medicine</t>
  </si>
  <si>
    <t xml:space="preserve"> Animal medicine; Small animals; Inflammatory processes in a rodent gout model; Potential therapies to combat inflammation</t>
  </si>
  <si>
    <t>Assistant Professor of Comparative Medicine</t>
  </si>
  <si>
    <t>Pathology of genetically engineered mice; Pathology of inflammation; Pathology of aging; Veterinary Pathology; Mouse pathology; phenotyping; Hemophilia in rats</t>
  </si>
  <si>
    <t>Compton</t>
  </si>
  <si>
    <t>Research Scientist in Comparative Medicine</t>
  </si>
  <si>
    <t>Animal Diseases; Bacterial Infections and Mycoses; Rodent Diseases; Virus Diseases; Zoonoses</t>
  </si>
  <si>
    <t>Dietrich</t>
  </si>
  <si>
    <t>Marcelo</t>
  </si>
  <si>
    <t>Assistant Professor of Comparative Medicine and of Neuroscience</t>
  </si>
  <si>
    <t>Alzheimer Disease; Animals; Behavior and Behavior Mechanisms; Mental Disorders; Hypothalamus; Mental Health; Nervous System; Neurobiology; Neurosciences; Obesity; Synapses</t>
  </si>
  <si>
    <t>Dixit</t>
  </si>
  <si>
    <t>Vishwa</t>
  </si>
  <si>
    <t>Professor of Comparative Medicine and of Immunobiology</t>
  </si>
  <si>
    <t>Aging; Immune functions; Obesity</t>
  </si>
  <si>
    <t xml:space="preserve">Fernandez-Hernando </t>
  </si>
  <si>
    <t>Pathology; Atherosclerosis</t>
  </si>
  <si>
    <t>Gao</t>
  </si>
  <si>
    <t>Xiao-Bing</t>
  </si>
  <si>
    <t>Associate Professor of Comparative Medicine and of Obstetrics, Gynecology, and Reproductive Sciences</t>
  </si>
  <si>
    <t>Action Potentials; Eating Disorders; Hypothalamus; Membrane Potentials; Neurophysiology; Sleep Disorders; Glutamic Acid; Synaptic Potentials</t>
  </si>
  <si>
    <t>Goodrich</t>
  </si>
  <si>
    <t xml:space="preserve">Comparative medicine </t>
  </si>
  <si>
    <t>Ifat</t>
  </si>
  <si>
    <t>Associate Professor of Comparative Medicine and of Neuroscience</t>
  </si>
  <si>
    <t>Basal Ganglia; Behavior and Behavior Mechanisms; Central Nervous System; Cerebral Cortex; Adolescent Health; Aging; Obesity</t>
  </si>
  <si>
    <t>Nottoli</t>
  </si>
  <si>
    <t>Creation of targeted mouse lines via CRISPR/Cas; Transgenic Mouse Service; The Gene Targeting Service; Mouse Embryo Cryopreservation</t>
  </si>
  <si>
    <t>Associate Professor of Comparative Medicine and of Molecular, Cellular and Developmental Biology</t>
  </si>
  <si>
    <t>Metabolic Diseases; Stem Cells; Genomics; Overnutrition</t>
  </si>
  <si>
    <t>Associate Professor of Comparative Medicine</t>
  </si>
  <si>
    <t>Veterinary medicine; Mice</t>
  </si>
  <si>
    <t>Suarez</t>
  </si>
  <si>
    <t>Yajaira</t>
  </si>
  <si>
    <t xml:space="preserve"> Non-coding RNAs R;ole of VEGF and TNF-regulated microRNAs on endothelial cell responses; Novel regulatory mechanisms for macrophage activation and function</t>
  </si>
  <si>
    <t>Xiaoyong</t>
  </si>
  <si>
    <t>Associate Professor of Comparative Medicine and of Cellular And Molecular Physiology</t>
  </si>
  <si>
    <t>Biochemistry; Circadian Rhythm; Diabetes Mellitus; Genetics; Molecular Biology; Neoplasms; Physiology; Signal Transduction; Genomics; Proteomics; Systems Biology</t>
  </si>
  <si>
    <t>Zeiss</t>
  </si>
  <si>
    <t>Professor of Comparative Medicine and Associate Professor of Ophthalmology and Visual Science</t>
  </si>
  <si>
    <t>Animal Diseases; Eye; Medical Informatics Computing; Neurobiology; Ophthalmology; Pathologic Processes; Neurodegenerative Diseases; Informatics</t>
  </si>
  <si>
    <t>machine learning; computational learning theory</t>
  </si>
  <si>
    <t>theory of distributed algorithms; peer-to-peer networks; wireless sensor networks</t>
  </si>
  <si>
    <t>Associate Professor of Computer Science</t>
  </si>
  <si>
    <t>the union of distributed systems, storage, and networking; scalable, fault-tolerant software systems</t>
  </si>
  <si>
    <t>numerical linear and nonlinear algebra; solving sparse linear systems; parallel computing</t>
  </si>
  <si>
    <t>tuple space coordination model; Scopeware software; computer-communication and distributed programming systems; art and technology</t>
  </si>
  <si>
    <t xml:space="preserve">Drew </t>
  </si>
  <si>
    <t>artificial intelligence; planning algorithms; knowledge representation</t>
  </si>
  <si>
    <t>Ruzica</t>
  </si>
  <si>
    <t>Assistant Professor of Computer Science</t>
  </si>
  <si>
    <t>programming languages; software verification; automated reasoning; code synthesis; software reliability and trustworthiness</t>
  </si>
  <si>
    <t>cryptography; security</t>
  </si>
  <si>
    <t>Arthur K. Watson Professor of Computer Science and Professor of Mathematics</t>
  </si>
  <si>
    <t>Analysis-based fast algorithms; randomized algorithms of numerical analysis; partial differential equations; scattering theory; bandlimited functions; approximation theory; harmonic analysis</t>
  </si>
  <si>
    <t>Professor of Computer Science and of Mechanical Engineering and Materials Science</t>
  </si>
  <si>
    <t>computational models of human social behavior; developmental progression of early social skills; diagnosis and quantification of disorders of social development; humanoid robots; human-robot interaction; artificial intelligence; machine perception; social learning</t>
  </si>
  <si>
    <t>programming languages; formal methods; operating systems; computer security</t>
  </si>
  <si>
    <t>Avi</t>
  </si>
  <si>
    <t>Sidney J. Weinberg Professor of Computer Science</t>
  </si>
  <si>
    <t>database systems; operating systems; Bioscience database systems; storage system; network management; distributed systems</t>
  </si>
  <si>
    <t>Henry Ford II Professor of Computer Science and Professor of Mathematics</t>
  </si>
  <si>
    <t>Applied Mathematics, Mathematics, Statistics</t>
  </si>
  <si>
    <t>analysis of algorithms and heuristics; error-correcting codes; combinatorial scientific computing; spectral graph theory; combinatorics</t>
  </si>
  <si>
    <t>Professor of Computer Science and of Electrical Engineering</t>
  </si>
  <si>
    <t>computer networks; network security; distributed multimedia; real-time systems; congestion control; secure multicast</t>
  </si>
  <si>
    <t>Minlan</t>
  </si>
  <si>
    <t>data networking; distributed systems; enterprise and data center networks; network virtualization; software-defined networking</t>
  </si>
  <si>
    <t>David and Lucille Packard Professor of Computer Science and Professor of Biomedical Engineering</t>
  </si>
  <si>
    <t>Applied Mathematics, Biomedical Engineering</t>
  </si>
  <si>
    <t>Computational vision; biomedicine; robotics; neurophysiology</t>
  </si>
  <si>
    <t>database system architecture and implementation; cloud computing; the Semantic Web</t>
  </si>
  <si>
    <t>Antonopoulos</t>
  </si>
  <si>
    <t>Timos</t>
  </si>
  <si>
    <t>computer science (specifics not listed)</t>
  </si>
  <si>
    <t>Bjornson</t>
  </si>
  <si>
    <t>Senior Research Scientist in Computer Science</t>
  </si>
  <si>
    <t>parallel computing; bioinformatics; HPC algorithms and software</t>
  </si>
  <si>
    <t>Koskinen</t>
  </si>
  <si>
    <t>formal methods; programming languages; program analysis; concurrency; distributed systems</t>
  </si>
  <si>
    <t>Rieg</t>
  </si>
  <si>
    <t>Lionel</t>
  </si>
  <si>
    <t>Real-time CertiKOS; robot swarms; Compilation of Synchronous Languages</t>
  </si>
  <si>
    <t>Sherman</t>
  </si>
  <si>
    <t>numerical analysis; scientific computation; HPC algorithms and software; parallel programming</t>
  </si>
  <si>
    <t>Zhai</t>
  </si>
  <si>
    <t>Ennan</t>
  </si>
  <si>
    <t>distributed system reliability; security and privacy; software verification; cloud reliability problems; low-latency anonymous communication</t>
  </si>
  <si>
    <t>Hirschhorn</t>
  </si>
  <si>
    <t>Lecturer in Computer Science</t>
  </si>
  <si>
    <t>computer science (specific interests not listed)</t>
  </si>
  <si>
    <t>law and technology; technology and culture; privacy and technology</t>
  </si>
  <si>
    <t>Slade</t>
  </si>
  <si>
    <t>Senior Lecturer in Computer Science</t>
  </si>
  <si>
    <t>Algorithms; Information Science; Information Systems; Business Informatics; automated decision systems</t>
  </si>
  <si>
    <t>Xiyin</t>
  </si>
  <si>
    <t>Lecturer in Computer Science and Research Fellow in Law</t>
  </si>
  <si>
    <t>law and technology; copyright; intellectual property</t>
  </si>
  <si>
    <t>Sjoberg</t>
  </si>
  <si>
    <t>Vilhelm</t>
  </si>
  <si>
    <t>verified systems software; software verification; programming languages; type systems and logic; dependent types</t>
  </si>
  <si>
    <t>Sterling Professor of Divinity and Professor of Classics and of Religious Studies</t>
  </si>
  <si>
    <t>Classics, Religious Studies</t>
  </si>
  <si>
    <t>New Testament exegesis; the study of Hellenistic Judaism and the history of the early Church</t>
  </si>
  <si>
    <t>Walter H. Gray Associate Professor of Divinity and Associate Professor of Religious Studies</t>
  </si>
  <si>
    <t>early Christian theology and history and modern Anglican tradition</t>
  </si>
  <si>
    <t>Michal Beth</t>
  </si>
  <si>
    <t>the intersection of New Testament and literary theory; the usefulness of narratological theories for the study of New Testament narratives</t>
  </si>
  <si>
    <t>Titus Street Professor of Divinity and Professor of History and of Religious Studies</t>
  </si>
  <si>
    <t>European religious cultures of the late-medieval and early modern periods; the Reformation and its reception</t>
  </si>
  <si>
    <t>Clarence</t>
  </si>
  <si>
    <t>evolution of black religious rhetoric in the United States during the interwar and postwar periods</t>
  </si>
  <si>
    <t>Gilbert L. Stark Professor of Divinity and Professor of Religious Studies</t>
  </si>
  <si>
    <t>early-modern and modern moral thought; classical and contemporary virtue ethics; contemporary Protestant social ethics and political theology</t>
  </si>
  <si>
    <t>Assistant Professor of Divinity and of Philosophy</t>
  </si>
  <si>
    <t>Senior Lector I</t>
  </si>
  <si>
    <t>language and literary idiom of biblical and postbiblical Hebrew literature, especially that found among the Dead Sea Scrolls; the pedagogy of teaching ancient languages</t>
  </si>
  <si>
    <t>East Asian Languages &amp; Literatures, East Asian Studies</t>
  </si>
  <si>
    <t>range of approaches to East Asian theology; theological survey; Chinese and Japanese Christian literatures; China Mission; Asian American theologies</t>
  </si>
  <si>
    <t>Lillian Claus Professor of Divinity and Professor of Religious Studies</t>
  </si>
  <si>
    <t>New Testament; Hellenistic Judaism; writings of Philo of Alexandria, Josephus, and Luke-Acts; the ways in which Second Temple Jews and early Christians interacted with one another and with the Greco-Roman world</t>
  </si>
  <si>
    <t>Hoober Professor of Divinity and Professor of Religious Studies</t>
  </si>
  <si>
    <t>Israelite prophecy; the Deuteronomistic history; ancient Israelite religion in its social and cultural context</t>
  </si>
  <si>
    <t>pastoral theology</t>
  </si>
  <si>
    <t>Adela</t>
  </si>
  <si>
    <t>Buckingham Professor Emeritus of Divinity</t>
  </si>
  <si>
    <t>New Testament; Gospel of Mark and the Book of Revelation; early Christian apocalypticism and eschatology</t>
  </si>
  <si>
    <t>J. Edward and Ruth Cox Lantz Professor Emeritus of Divinity</t>
  </si>
  <si>
    <t>preaching; poetry; hymnody; worship</t>
  </si>
  <si>
    <t>Horace Tracy Pitkin Professor Emeritus of Historical Theology</t>
  </si>
  <si>
    <t>traditions of Western Christian mysticism; doctrines of religious language; selfhood; the links between the classical traditions of spirituality and mysticism and the social and political commitments of Christianity</t>
  </si>
  <si>
    <t>Harley</t>
  </si>
  <si>
    <t>early Christian and medieval art; the origins and development of Christian iconography within the visual culture of Roman late antiquity; the ‘survival’ of the Classical tradition from late antiquity through to the Italian Renaissance</t>
  </si>
  <si>
    <t>supervised ministries</t>
  </si>
  <si>
    <t>Hastings</t>
  </si>
  <si>
    <t>pastoral initiatives; homiletics</t>
  </si>
  <si>
    <t>contemporary Christian realism; early Christian strategies for coping with state-sponsored torture; Origen of Alexandria</t>
  </si>
  <si>
    <t>Willis</t>
  </si>
  <si>
    <t>pastoral care</t>
  </si>
  <si>
    <t>Adrienne</t>
  </si>
  <si>
    <t>leadership; communication; presentation skills</t>
  </si>
  <si>
    <t>Rusch</t>
  </si>
  <si>
    <t>Lutheran Studies; Ecumenism</t>
  </si>
  <si>
    <t>Supervised Ministries</t>
  </si>
  <si>
    <t>Shelly</t>
  </si>
  <si>
    <t>Lect Divinity Sch</t>
  </si>
  <si>
    <t>liturgical studies; preaching and worship</t>
  </si>
  <si>
    <t>Vance</t>
  </si>
  <si>
    <t>Instructor in Divinity</t>
  </si>
  <si>
    <t>communication coaching</t>
  </si>
  <si>
    <t>Senior Research Scholar in Divinity and Lecturer in Comparative Literature</t>
  </si>
  <si>
    <t>Comparative Literature, English Language &amp; Literature</t>
  </si>
  <si>
    <t>German and comparative drama; drama theory; philosophical and theological approaches to literature</t>
  </si>
  <si>
    <t>McAnnally-Linz</t>
  </si>
  <si>
    <t>systematic theology; political theology; humanities education</t>
  </si>
  <si>
    <t>Exec Editor Jonathan Edwards Center; Lecturer Divinity School; Research Sciences/Scholar Divinity School</t>
  </si>
  <si>
    <t>early American and early modern religious history; Jonathan Edwards</t>
  </si>
  <si>
    <t>Senior Research Scholar in Religious Studies, in Judaic Studies, and in Divinity</t>
  </si>
  <si>
    <t>Art, History of Art, Religious Studies</t>
  </si>
  <si>
    <t xml:space="preserve">study of photography and imagination; Jewish spatial practices; theories of perception; theory and practice of visual witnessing </t>
  </si>
  <si>
    <t>Heim</t>
  </si>
  <si>
    <t>religious pluralism; Christian ecumenism; relation of theology and science</t>
  </si>
  <si>
    <t>Dwayne</t>
  </si>
  <si>
    <t>Christian Nurture</t>
  </si>
  <si>
    <t xml:space="preserve">Leander </t>
  </si>
  <si>
    <t>Biblical Theology</t>
  </si>
  <si>
    <t>Theology</t>
  </si>
  <si>
    <t>Professor Emeritus of Divinity and of Religious Studies</t>
  </si>
  <si>
    <t xml:space="preserve">postliberal theology </t>
  </si>
  <si>
    <t>philosophical theology</t>
  </si>
  <si>
    <t>Supervised ministries</t>
  </si>
  <si>
    <t>History and Polity of the United Methodist Church</t>
  </si>
  <si>
    <t>Associate Director for Collections, Research and Access</t>
  </si>
  <si>
    <t>Bibliographic Instruction; Theological Biblography</t>
  </si>
  <si>
    <t>Shaffert</t>
  </si>
  <si>
    <t>process cartooning in pastoral care</t>
  </si>
  <si>
    <t>Lutheran studies</t>
  </si>
  <si>
    <t>Shakespeare productions; non-dramatic materials</t>
  </si>
  <si>
    <t xml:space="preserve">Theater management; long-range planning; digital business strategy </t>
  </si>
  <si>
    <t>Directing; Opera; Play;</t>
  </si>
  <si>
    <t>Marion</t>
  </si>
  <si>
    <t>Theater management; Strategic planning; Fundraising; Non-profit sector; Theater administration; Dance</t>
  </si>
  <si>
    <t xml:space="preserve">Technical design and production; Theatre planning; Acoustics design </t>
  </si>
  <si>
    <t xml:space="preserve">Playwriting; Dramaturgy; Dramatic Criticism </t>
  </si>
  <si>
    <t>Fraser</t>
  </si>
  <si>
    <t xml:space="preserve">Visiting Assistant Professor </t>
  </si>
  <si>
    <t>Voice; Speech; Dialect; Text; Coaching</t>
  </si>
  <si>
    <t xml:space="preserve">Design; Broadway;Theater; Opera; Dance; Film, Television </t>
  </si>
  <si>
    <t xml:space="preserve">Theater management; Production;  </t>
  </si>
  <si>
    <t xml:space="preserve">Theater management; Administrative and strategic oversight </t>
  </si>
  <si>
    <t xml:space="preserve">Professor in Practice </t>
  </si>
  <si>
    <t>Mechanical effects; Scenery mechanization and control; Hydraulic system design; Control system design</t>
  </si>
  <si>
    <t>Stage management</t>
  </si>
  <si>
    <t>Young Jean</t>
  </si>
  <si>
    <t>Playwriting; Directing; Filmmaking</t>
  </si>
  <si>
    <t xml:space="preserve">Theater management; Arts management </t>
  </si>
  <si>
    <t>Practice of Design; Opera; Dance; Broadway; Regional Theatre;</t>
  </si>
  <si>
    <t xml:space="preserve">Nick </t>
  </si>
  <si>
    <t xml:space="preserve">Sound design; Music production; Audio engineering </t>
  </si>
  <si>
    <t xml:space="preserve">Sound design; Choreography; Physicality, nurturing community and collaborative forms  </t>
  </si>
  <si>
    <t>Speech; Dialects; Fitzmaurice voice; Shakespeare; Dialect management</t>
  </si>
  <si>
    <t xml:space="preserve">Stage management; Broadway; Off-Broadway </t>
  </si>
  <si>
    <t>Nellis</t>
  </si>
  <si>
    <t>Theater Management; Performing Arts; Consulting; Financial management; Administration oversight; Strategic planning; Project management</t>
  </si>
  <si>
    <t>Acting; TV; Film; Theatre; On-camera auditioning; Professional preparation; Education</t>
  </si>
  <si>
    <t>Padron</t>
  </si>
  <si>
    <t>Theater Management; Latinx playwrights; Racial equity</t>
  </si>
  <si>
    <t>Yoga</t>
  </si>
  <si>
    <t>Acting; Shakespeare; Stunt coorindation</t>
  </si>
  <si>
    <t>Bronislaw</t>
  </si>
  <si>
    <t>Henry McCormick Professor in the Practice of Drama</t>
  </si>
  <si>
    <t xml:space="preserve">Technical Design and Production; Structural Design; </t>
  </si>
  <si>
    <t xml:space="preserve">Theater Management; Technical Design and Production; Writing; Editing; Journalism </t>
  </si>
  <si>
    <t>Sound design; State management; Composition; Opera; Dance</t>
  </si>
  <si>
    <t>Wallace</t>
  </si>
  <si>
    <t>Professor in the Practice of Acting</t>
  </si>
  <si>
    <t>Acting; Directing; Broadway; Off-Broadway; Contemporary Scene Study; Acting Chekhov; Heightened Language in Action</t>
  </si>
  <si>
    <t>Acting; Voice; Speech; Dialect; Shakespeare</t>
  </si>
  <si>
    <t>Theater management; Strategic initiatives; Planning and development of capital facilities; Arts market; Consumer research</t>
  </si>
  <si>
    <t xml:space="preserve">Lucas </t>
  </si>
  <si>
    <t>early and medieval Chinese literature; Chinese intellectual and religious life; medieval classicism; confucianism; comparative religion and comparative philosophy; Ancient and Medieval Chinese Poetry; Poetry and Ethics Amidst Imperial Collapse</t>
  </si>
  <si>
    <t xml:space="preserve">Chinese language; </t>
  </si>
  <si>
    <t>Korean Language; Translation; Japanese/Korean Linguistics; Semantics/Pragmatics</t>
  </si>
  <si>
    <t>Japanese Language; Applied Linguistics; Japanese Language Teaching, Applied Linguistics: Grammar, Teaching, Methodology, Listening and Video</t>
  </si>
  <si>
    <t>Assistant Professor of East Asian Languages &amp; Literatures; DUS, East Asian Languages &amp; Literatures</t>
  </si>
  <si>
    <t xml:space="preserve">Early Chinese Thought and Literature; History of Confucius Sayings in the Early Period; Confucian Analects; </t>
  </si>
  <si>
    <t>Modern Japanese Literature and Media; Japanese Popular and Mass Culture; Cross-Currents in Japanese and Brazilian Modernity</t>
  </si>
  <si>
    <t xml:space="preserve">Pre-modern Japanese Literature; Japanese Classic Tradition; Anthology and Consultation; Premodern Literary Language (bungotai); Poetry and prose genres of the Nara, Heian and Kamakura periods </t>
  </si>
  <si>
    <t>Zhengguo</t>
  </si>
  <si>
    <t>Chinese Language; Classical Chinese Literature; Chinese Cultural Criticism</t>
  </si>
  <si>
    <t>Korean Language; Lexical Semantics; Korean Language Education as a Foreign Language</t>
  </si>
  <si>
    <t>Chinese Language</t>
  </si>
  <si>
    <t>Senior Lecturer in East Asian Languages and Literatures</t>
  </si>
  <si>
    <t xml:space="preserve">Early Chinese Visual Culture; Chinese Bibliography; Classical Chinese; classical Chinese and Sinological Methods; </t>
  </si>
  <si>
    <t xml:space="preserve">Fan </t>
  </si>
  <si>
    <t>Chinese Language; reading and writing;</t>
  </si>
  <si>
    <t>Late Imperial Chinese Literature; Chinese Fiction and Drama, 1550-1750; Chinese Tradition; Vernacular Short Story in Early Modern China</t>
  </si>
  <si>
    <t>Japanese Language; Second Language Acquisition and Sociolinguistics in Applied Linguistics</t>
  </si>
  <si>
    <t>Japanese Language; Japanese History</t>
  </si>
  <si>
    <t>Japanese Language</t>
  </si>
  <si>
    <t>Saussy</t>
  </si>
  <si>
    <t xml:space="preserve">Yu-Lin </t>
  </si>
  <si>
    <t>Chinese Language; Classical Chinese; Pedagogy</t>
  </si>
  <si>
    <t xml:space="preserve">Japanese grammar semantics; cultural studies; creative writing; Chinese and Kanji studies; Modern Japanese literature; Modernization in Meiji Japan; Haiku; J-Pop and neuroscience; </t>
  </si>
  <si>
    <t>http://ceas.yale.edu/people/wei-su; http://eall.yale.edu/people/wei-su</t>
  </si>
  <si>
    <t>Lector in East Asian Languages and Literatures</t>
  </si>
  <si>
    <t xml:space="preserve">Chinese Language; </t>
  </si>
  <si>
    <t xml:space="preserve">Applied linguistics; Teaching Chinese </t>
  </si>
  <si>
    <t>Early Medieval Chinese Literature and Art; Chinese poetry and art; Chinese literature; Chinese history;</t>
  </si>
  <si>
    <t>Elementary and Intermediate Chinese Education; Curriculum Development; Learning and Technology used in Classroom Education</t>
  </si>
  <si>
    <t>Senior Lector II in East Asian Languages and Literatures</t>
  </si>
  <si>
    <t>Sentence Structures and Grammar in Japanese and Korean; Korean Language Study</t>
  </si>
  <si>
    <t>Japanese Language; Applied Linguistics</t>
  </si>
  <si>
    <t>Associate Research Scientist in Ecology and Evolutionary Biology</t>
  </si>
  <si>
    <t>Evolution of E. Coli; RNA Bacteriophage Psi 6; Vesicular Stomatitis Virus</t>
  </si>
  <si>
    <t>Gloria-Soria</t>
  </si>
  <si>
    <t>Population genetics of the Aedes aegypti mosquito; interactions between Dengue virus and ambient temperature; Population genomics of the tsetse fly; Genetic bases of foraging behavior in disease vectors and its epidemiological implication</t>
  </si>
  <si>
    <t>microbial communities; the relationship between the evolution of microbial behavior and microbial ecology</t>
  </si>
  <si>
    <t>Sanchez-Gorostiaga</t>
  </si>
  <si>
    <t>Henry Ford II Professor of Ecology and Evolutionary Biology</t>
  </si>
  <si>
    <t>Alison Richard Professor of Ecology and Evolutionary Biology</t>
  </si>
  <si>
    <t>Evolution of gene regulation; The origin of novel cell types; The evolution of pregnancy; The evolution of limbs</t>
  </si>
  <si>
    <t>Sterling Professor of Ecology and Evolutionary Biology and Professor of Forestry and Environmental Studies</t>
  </si>
  <si>
    <t>phylogenetic relationships within plant groups at various scales</t>
  </si>
  <si>
    <t>Eaton</t>
  </si>
  <si>
    <t>Deren</t>
  </si>
  <si>
    <t>Associate Professor of Ecology and Evolutionary Biology and of Forestry and Environmental Studies</t>
  </si>
  <si>
    <t>the distribution of species and their traits in space and time; scale-dependence in biodiversity science; how environment, ecological, and macroevolutionary mechanisms determine the co-occurrence of species and the structure of assemblages</t>
  </si>
  <si>
    <t>William Robertson Coe Professor of Ecology and Evolutionary Biology and Professor of Forestry and Environmental Studies</t>
  </si>
  <si>
    <t>theoretical and molecular studies of the development and evolution of feathers</t>
  </si>
  <si>
    <t>Senior Lecturer in Ecology and Evolutionary Biology</t>
  </si>
  <si>
    <t>Evolutionary Biology; molecular evolution; speciation on green lacewings (Neuroptera); courtship song behavior</t>
  </si>
  <si>
    <t>Tjalling C. Koopmans Professor of Economics and Professor of Management</t>
  </si>
  <si>
    <t xml:space="preserve">econometrics; probability; statistics; inference; GMM estimation; nonparametric inference; moment inequalities; </t>
  </si>
  <si>
    <t>William A. Norton Professor of Electrical Engineering</t>
  </si>
  <si>
    <t>GaN Electrochemistry; Nitride lasers; Nanomembrane devices; Crystal growth for optoelectronics; optics</t>
  </si>
  <si>
    <t>data communication; network architectures; wireless and mobile networking; information theory; smartphone based visual communications; multimedia communication</t>
  </si>
  <si>
    <t>Professor of Electrical Engineering</t>
  </si>
  <si>
    <t>Brain-Based Devices; Optical and sonar sensors; biomimetic sensors; mimicking echolocation</t>
  </si>
  <si>
    <t>Raymond John Wean Professor of Electrical Engineering</t>
  </si>
  <si>
    <t>semiconductor devices; Complimentary Metal-Oxide-Semiconductor technology; logic and memory applications</t>
  </si>
  <si>
    <t>Manohar</t>
  </si>
  <si>
    <t>Rajit</t>
  </si>
  <si>
    <t>John C. Malone Professor of Electrical Engineering</t>
  </si>
  <si>
    <t>asynchronous circuits, architectures, and systems; Cloud Computing and Networking; Computer Architecture and Security; Cryptography and Security; Mobile Networked Systems; systems storage; Systems Software</t>
  </si>
  <si>
    <t>Dudley Professor of Electrical Engineering</t>
  </si>
  <si>
    <t>control of dynamical systems; logic-based switching; network science; sensor network localization</t>
  </si>
  <si>
    <t>Computer architecture and hardware security; Hardware Verification; Physically Unclonable Functions; Post-Quantum Cryptography; Magnetic Side- and Covert-Channels; Split Virtual Machine Execution</t>
  </si>
  <si>
    <t>computer and communication networks; complex networks; architectures and protocols of wireless systems; sensor networks</t>
  </si>
  <si>
    <t>Associate Professor of Electrical Engineering and of Statistics and Data Science</t>
  </si>
  <si>
    <t>communications and networking; information theory; networked control systems; network optimization; statistical machine learning</t>
  </si>
  <si>
    <t>Rimas</t>
  </si>
  <si>
    <t>Professor of Electrical Engineering and of Ecology and Evolutionary Biology</t>
  </si>
  <si>
    <t>ecological and evolutionary processes; dynamical systems; the physics of computation</t>
  </si>
  <si>
    <t>Barton L. Weller Associate Professor in Engineering and Science</t>
  </si>
  <si>
    <t>Infrared graphene plasmonics and photonics; Phosphorus optoelectronics and electronics; Light-matter interaction and photonic devices; carrier transport and electronic devices; applications in imaging, communications, and electronics</t>
  </si>
  <si>
    <t>Lethin</t>
  </si>
  <si>
    <t>Associate Professor (Adjunct) of Electrical Engineering</t>
  </si>
  <si>
    <t>VLIW architecture and compilers; multiprocessor architecture; dynamic architecture emulation; network queuing analysis; Java systems performance; polymorphous computer architecture; application-specific VLSI processors; architectures for cognitive processing; high performance embedded computing</t>
  </si>
  <si>
    <t xml:space="preserve">Healthcare innovation; emergency medicine </t>
  </si>
  <si>
    <t>Moscovitz</t>
  </si>
  <si>
    <t xml:space="preserve">Emergency medicine; Streamlined hospital procedures </t>
  </si>
  <si>
    <t>Baldeo</t>
  </si>
  <si>
    <t>Sashani</t>
  </si>
  <si>
    <t xml:space="preserve">Emergency medicine; clinical care </t>
  </si>
  <si>
    <t>Bayer</t>
  </si>
  <si>
    <t xml:space="preserve">Emergency medicine; Clinical care </t>
  </si>
  <si>
    <t>Boras</t>
  </si>
  <si>
    <t>Emergency medicine; clinical care</t>
  </si>
  <si>
    <t>Dashevsky</t>
  </si>
  <si>
    <t>Meir</t>
  </si>
  <si>
    <t>Clinical care; Humanism and professionalism within medicine</t>
  </si>
  <si>
    <t>Hipona</t>
  </si>
  <si>
    <t>Chrisnel</t>
  </si>
  <si>
    <t>Kovar</t>
  </si>
  <si>
    <t>Mohamed</t>
  </si>
  <si>
    <t>Bethann</t>
  </si>
  <si>
    <t>Clinical care</t>
  </si>
  <si>
    <t>Manya</t>
  </si>
  <si>
    <t>Instructor in Emergency Medicine</t>
  </si>
  <si>
    <t xml:space="preserve">Emergency medicine </t>
  </si>
  <si>
    <t>Sagnella</t>
  </si>
  <si>
    <t>Emergency medicine; Clinical care</t>
  </si>
  <si>
    <t>Sreshta</t>
  </si>
  <si>
    <t xml:space="preserve">Pediatric emergency medicine </t>
  </si>
  <si>
    <t>Sheeja</t>
  </si>
  <si>
    <t xml:space="preserve">Emergency ultrasound </t>
  </si>
  <si>
    <t>Verghese</t>
  </si>
  <si>
    <t>Vinu</t>
  </si>
  <si>
    <t>Vining</t>
  </si>
  <si>
    <t>Waltman</t>
  </si>
  <si>
    <t>Harrison</t>
  </si>
  <si>
    <t>Raquel</t>
  </si>
  <si>
    <t>Associate Research Scientist in Emergency Medicine</t>
  </si>
  <si>
    <t xml:space="preserve">Emergency medicine; biostatistics; community health </t>
  </si>
  <si>
    <t>Marcolini</t>
  </si>
  <si>
    <t>Evadne</t>
  </si>
  <si>
    <t>Neuro Intensive Care; Neurological Emergencies;</t>
  </si>
  <si>
    <t>Pantalon</t>
  </si>
  <si>
    <t>Senior Research Scientist in Emergency Medicine</t>
  </si>
  <si>
    <t xml:space="preserve">Global health; Heroin treatment </t>
  </si>
  <si>
    <t>Rambus</t>
  </si>
  <si>
    <t>Database Management Systems; Decision Making, Computer-Assisted; Decision Theory; Medical Informatics; Ultrasonography; Neural Networks (Computer); Data Mining; Biostatistics; Health Care Quality</t>
  </si>
  <si>
    <t>Tsyrulnik</t>
  </si>
  <si>
    <t>Cheryl</t>
  </si>
  <si>
    <t>Air Pollution; Environmental Health</t>
  </si>
  <si>
    <t>Yeckel</t>
  </si>
  <si>
    <t>Assistant Clinical Professor of Epidemiology</t>
  </si>
  <si>
    <t>Autonomic Nervous System; Adipose Tissue, Brown; Diabetes Mellitus, Type 2; Insulin Resistance; Obesity; Romania; Metabolic Syndrome X</t>
  </si>
  <si>
    <t>DeWei</t>
  </si>
  <si>
    <t>Aerosols; Air Pollution; Environmental Health; Exposure Assessment</t>
  </si>
  <si>
    <t>Aye</t>
  </si>
  <si>
    <t>Charnley</t>
  </si>
  <si>
    <t>Strategic risk management of complex scientific issues; Design and implementation of regulatory programs;Role for science and analysis in regulatory agendas worldwide</t>
  </si>
  <si>
    <t>Charkoftaki</t>
  </si>
  <si>
    <t>Georgia</t>
  </si>
  <si>
    <t>New Drugs; Drug Targets; Aldehyde dehydrogenases (ALDHs); Cancer; Diabetes</t>
  </si>
  <si>
    <t>Borak</t>
  </si>
  <si>
    <t>Clinical Professor of Epidemiology (Environmental Health) and of Medicine (General Medicine)</t>
  </si>
  <si>
    <t>Occupational &amp; Environmental Medicine</t>
  </si>
  <si>
    <t>Chemicals and Drugs</t>
  </si>
  <si>
    <t>Environmental Exposure; Mass Spectrometry; Metabolomics</t>
  </si>
  <si>
    <t>Golla</t>
  </si>
  <si>
    <t>Jaya Prakash</t>
  </si>
  <si>
    <t>Marks</t>
  </si>
  <si>
    <t xml:space="preserve">Lawrence </t>
  </si>
  <si>
    <t>Professor of Epidemiology (Environmental Health) and of Psychology</t>
  </si>
  <si>
    <t>Behavior and Behavior Mechanisms; Cognition; Psycholinguistics; Psychophysics; Sensory Thresholds; Olfactory Perception; Taste Perception; Environmental Health</t>
  </si>
  <si>
    <t>Nathaniel</t>
  </si>
  <si>
    <t>Biomarkers; Cancer; Environmental Health; Exposure Assessment; Genetics</t>
  </si>
  <si>
    <t>Lan</t>
  </si>
  <si>
    <t>Qing</t>
  </si>
  <si>
    <t>Biomarkers; Environmental Health; Exposure Assessment</t>
  </si>
  <si>
    <t>Visiting Research Scientist in Epidemiology</t>
  </si>
  <si>
    <t>Age-related Macular Degeneration</t>
  </si>
  <si>
    <t>Ying</t>
  </si>
  <si>
    <t>Digestive System Diseases; Disorders of Environmental Origin; Nervous System Diseases; Nutritional and Metabolic Diseases; Alcoholism/Alcohol; Environmental Health</t>
  </si>
  <si>
    <t>Associate Professor of Epidemiology (Environmental Health)</t>
  </si>
  <si>
    <t>Breast Neoplasms; Environmental Health; Genetics, Medical; Public Health; Testicular Neoplasms; Molecular Epidemiology</t>
  </si>
  <si>
    <t>McMahon-Pratt</t>
  </si>
  <si>
    <t>Professor of Microbial Diseases</t>
  </si>
  <si>
    <t>Biochemistry; Epidemiology; Leishmaniasis; Microbiology; Parasitology; Tropical Medicine</t>
  </si>
  <si>
    <t>Weinberger</t>
  </si>
  <si>
    <t>Assistant Professor of Epidemiology (Microbial Diseases)</t>
  </si>
  <si>
    <t>Americas; Bacterial Infections; Biology; Carrier State; Communicable Disease Control; Denmark; Epidemiologic Methods; Europe; Fourier Analysis; Iceland; Influenza, Human; Netherlands; Population Characteristics; Public Health; Respiratory Tract Infections; Streptococcus pneumoniae; Diseases</t>
  </si>
  <si>
    <t>Durham</t>
  </si>
  <si>
    <t>Cost-effectiveness; Disease transmission; Modeling</t>
  </si>
  <si>
    <t>Wunder</t>
  </si>
  <si>
    <t>Elsio</t>
  </si>
  <si>
    <t>Vector borne disease</t>
  </si>
  <si>
    <t>Adhikarla</t>
  </si>
  <si>
    <t>Haritha</t>
  </si>
  <si>
    <t>Alfaro-Murillo</t>
  </si>
  <si>
    <t>Cytomegalovirus; Dengue Virus; Economics; Influenza, Human; Influenza Vaccines; Mosquito Control; Streptococcus pneumoniae; Infectious Disease Transmission, Vertical; Pneumococcal Vaccines; Cytomegalovirus Vaccines; Dengue Vaccines; Infectious Disease Medicine</t>
  </si>
  <si>
    <t>Armstrong-Hough</t>
  </si>
  <si>
    <t>TB; Uganda</t>
  </si>
  <si>
    <t>Senior Research Scientist in Epidemiology (Microbial Diseases), in Medicine (Infectious Diseases) and in Pediatrics (Infectious Disease) and Lecturer in Epidemiology (Microbial Diseases)</t>
  </si>
  <si>
    <t xml:space="preserve">Infectious Diseases; Pediatrics </t>
  </si>
  <si>
    <t>Babesiosis; Blood Transfusion; Epidemiology; Lyme Disease; Infectious Disease Medicine; Organisms; Diseases</t>
  </si>
  <si>
    <t>Tschudi</t>
  </si>
  <si>
    <t>John Rodman Paul Professor of Epidemiology (Microbial Diseases)</t>
  </si>
  <si>
    <t>Parasitic Diseases; Tropical Medicine; Trypanosomiasis, African; Genomics; RNA Interference; Parasitology; Tropical Diseases</t>
  </si>
  <si>
    <t>Pitzer</t>
  </si>
  <si>
    <t>Ecology; Immunization; Paratyphoid Fever; Rotavirus; Typhoid Fever; Global Health</t>
  </si>
  <si>
    <t>Lecturer in Epidemiology (Microbial Diseases)</t>
  </si>
  <si>
    <t xml:space="preserve">Ecology of ticks and mosquitoes; Lyme disease </t>
  </si>
  <si>
    <t>Assistant Clinical Professor of Epidemiology (Microbial Diseases)</t>
  </si>
  <si>
    <t xml:space="preserve">Public Health </t>
  </si>
  <si>
    <t xml:space="preserve">Brackney </t>
  </si>
  <si>
    <t>Arbovirology; Vector biology; Arbovirus-mosquito midgut interactions</t>
  </si>
  <si>
    <t>Cartter</t>
  </si>
  <si>
    <t>Associate Clinic Prof School of Public Health</t>
  </si>
  <si>
    <t>History of epidemics; Acute disease outbreak investigations</t>
  </si>
  <si>
    <t xml:space="preserve">Molaei </t>
  </si>
  <si>
    <t>Goudarz</t>
  </si>
  <si>
    <t>Associate Clinical Professor of Epidemiology (Microbial Diseases)</t>
  </si>
  <si>
    <t xml:space="preserve">Vector-borne diseases; Vector-host interactions </t>
  </si>
  <si>
    <t>Reis</t>
  </si>
  <si>
    <t>Mitermayer</t>
  </si>
  <si>
    <t>Microbial Diseases</t>
  </si>
  <si>
    <t xml:space="preserve">Saravia </t>
  </si>
  <si>
    <t xml:space="preserve">Nancy </t>
  </si>
  <si>
    <t>American Cutaneous Leishmaniasis</t>
  </si>
  <si>
    <t>Sosa</t>
  </si>
  <si>
    <t>Emerging Diseases; Public health practice; Respiratory Disease/Infections; Sexually-transmitted diseases</t>
  </si>
  <si>
    <t>Fontes</t>
  </si>
  <si>
    <t>Biological Safety Officer</t>
  </si>
  <si>
    <t xml:space="preserve">Environmental Health &amp; Safety </t>
  </si>
  <si>
    <t>Yousey-Hindes</t>
  </si>
  <si>
    <t>Epidemiology; Influenza, Human; Lyme Disease; Population Surveillance; Rabies; Zoonoses; Infectious Disease Medicine</t>
  </si>
  <si>
    <t>African Studies, Public Health, Public Health Global Health Concentration</t>
  </si>
  <si>
    <t>Tropical Diseases; Tsetse Flies; Global Health; Trypanosomiasis, African</t>
  </si>
  <si>
    <t>Chefranova</t>
  </si>
  <si>
    <t>Oksana</t>
  </si>
  <si>
    <t>Silent cinema &amp; visual culture circa 1900; history and theory of camera movement; experimental film and art practice; archaeology of the screen; representation of landscape; cinema &amp; contemporary visual arts; videographic film studies; new media art; film festivals; contemporary world cinema</t>
  </si>
  <si>
    <t>Bittencourt Moreira</t>
  </si>
  <si>
    <t xml:space="preserve">Forest Biometrics; Practical and advanced methods of forest inventory; Statistical modeling </t>
  </si>
  <si>
    <t>Camp</t>
  </si>
  <si>
    <t>Dynamics of mixed species stands; Variables driving vegetation patterns; Dry forest management and restoration efforts</t>
  </si>
  <si>
    <t>Liza</t>
  </si>
  <si>
    <t>Comita</t>
  </si>
  <si>
    <t>Assistant Professor of Forestry and Environmental Studies and of Ecology and Evolutionary Biology</t>
  </si>
  <si>
    <t>African American Studies, Ecology &amp; Evolutionary Biology</t>
  </si>
  <si>
    <t xml:space="preserve">Ecological mechanisms driving patterns of diversity, dynamics, and species distributions; Tropical forests; </t>
  </si>
  <si>
    <t>Duguid</t>
  </si>
  <si>
    <t>Marlysef</t>
  </si>
  <si>
    <t>Oak-hardwood forests; Deadwood; Mapping tree density</t>
  </si>
  <si>
    <t xml:space="preserve">Jonathan </t>
  </si>
  <si>
    <t>Senior Lecturer in Forestry and Environmental Studies and in Statistics and Data Science</t>
  </si>
  <si>
    <t>Statistics in the Environmental Sciences; Genetics; Ecology; Epidemiology;  Bioinformatics</t>
  </si>
  <si>
    <t>Ecological mechanisms; Patterns of diversity; Dynamics; Species distributions; Tropical forests</t>
  </si>
  <si>
    <t>Daly</t>
  </si>
  <si>
    <t>Professor (Adjunct) of Forestry And Environmental Studies</t>
  </si>
  <si>
    <t xml:space="preserve">Forest; Amazon </t>
  </si>
  <si>
    <t xml:space="preserve">Mary Beth </t>
  </si>
  <si>
    <t>Oceanographic processes; Marine predators</t>
  </si>
  <si>
    <t>Beijia</t>
  </si>
  <si>
    <t xml:space="preserve">Environmental engineering </t>
  </si>
  <si>
    <t>Associate Professor (Adjunct) of Forestry And Environmental Studies</t>
  </si>
  <si>
    <t xml:space="preserve">Tropic filed botany </t>
  </si>
  <si>
    <t>Reilly</t>
  </si>
  <si>
    <t xml:space="preserve">Electric utilities </t>
  </si>
  <si>
    <t>Sterling Professor of French</t>
  </si>
  <si>
    <t>Comparative Literature, Medieval Studies</t>
  </si>
  <si>
    <t>medieval literature and social history; legal, economic, familial, and political institutions; humor and the fabliaux; gender and the rise of Western romantic love; history of the discipline of Medieval Studies</t>
  </si>
  <si>
    <t>John M. Musser Professor of French</t>
  </si>
  <si>
    <t>Second World War; the Liberation; the Algerian War; the writers Céline, Proust, and Camus</t>
  </si>
  <si>
    <t>modern and contemporary Maghrebi literature with a focus on the interfaces of translation between French and Arabic</t>
  </si>
  <si>
    <t>Howard Bloch</t>
  </si>
  <si>
    <t xml:space="preserve">R </t>
  </si>
  <si>
    <t xml:space="preserve">medieval literature and social history; legal, economic, familial and political institutions; humor and the fabliaux; gender and the rise of Western romantic love; history of the discipline of Medieval Studies; </t>
  </si>
  <si>
    <t>Giraldez</t>
  </si>
  <si>
    <t>Fergus F. Wallace Professor of Genetics</t>
  </si>
  <si>
    <t>Autistic Disorder; Zebrafish; Developmental Biology; Gene Expression Regulation, Developmental; Computational Biology; Genomics; Systems Biology</t>
  </si>
  <si>
    <t>Reinke</t>
  </si>
  <si>
    <t>Genetics; Germ Cells; Stem Cells; Developmental Biology; Caenorhabditis elegans; Genomics; Epigenomics; Genetics; Reproductive Biology; Animal Organogenesis</t>
  </si>
  <si>
    <t>Bale</t>
  </si>
  <si>
    <t>Professor of Genetics</t>
  </si>
  <si>
    <t>Congenital Abnormalities; DNA; Fanconi Syndrome; Genetics; Congenital, Hereditary, and Neonatal Diseases and Abnormalities; Multiple Endocrine Neoplasia; Neoplastic Syndromes, Hereditary; Skin Neoplasms</t>
  </si>
  <si>
    <t>Bilguvar</t>
  </si>
  <si>
    <t>Kaya</t>
  </si>
  <si>
    <t>Assistant Professor of Genetics</t>
  </si>
  <si>
    <t>Cerebrovascular Disorders; Migraine Disorders; Neurodegenerative Diseases; Malformations of Cortical Development</t>
  </si>
  <si>
    <t>Sidi</t>
  </si>
  <si>
    <t>Cell Transformation, Neoplastic; Genetics; Immunity; Lung Neoplasms; Neoplasm Metastasis; Stem Cells; CRISPR-Cas Systems; Cancer genetics</t>
  </si>
  <si>
    <t>DiMaio</t>
  </si>
  <si>
    <t xml:space="preserve">Waldemar Von Zedtwitz Professor of Genetics </t>
  </si>
  <si>
    <t>Molecular Biophysics &amp; Biochemistry, Therapeutic Radiology/Radiation Oncology</t>
  </si>
  <si>
    <t>DNA Virus Infections; Membrane Lipids; Neoplasms; Peptides; Proteins; Tumor Virus Infections; Virus Diseases; Polyomaviridae; Papillomaviridae; Antivirals; Cancer genetics; Genetics; HIV/AIDS; HPV; Infectious Disease</t>
  </si>
  <si>
    <t>Wayne</t>
  </si>
  <si>
    <t>Research Scientist in Genetics</t>
  </si>
  <si>
    <t>Animals; Bacteria; Biological Phenomena; Cell Physiological Phenomena; Chemical Phenomena; Genetic Phenomena; Metabolic Phenomena; Organisms; Phenomena and Processes</t>
  </si>
  <si>
    <t>Horwich</t>
  </si>
  <si>
    <t>Sterling Professor of Genetics and Professor of Pediatrics</t>
  </si>
  <si>
    <t>Amyotrophic Lateral Sclerosis; Genetics; Motor Neurons; Neurosciences; Pediatrics; Superoxide Dismutase; Protein Folding; Neurodegenerative Diseases</t>
  </si>
  <si>
    <t>Hudson</t>
  </si>
  <si>
    <t>Gametes; Egg development during oogenesis; the role of intercellular bridges; regulation of oocyte growth</t>
  </si>
  <si>
    <t>Ivanova</t>
  </si>
  <si>
    <t>Hematopoietic Stem Cells; Stem Cells; Genomics; Systems Biology; Embryonic Stem Cells</t>
  </si>
  <si>
    <t>Krishnaswamy</t>
  </si>
  <si>
    <t>Smita</t>
  </si>
  <si>
    <t>Assistant Professor of Genetics and of Computer Science</t>
  </si>
  <si>
    <t>Genetics; Computational Biology; Single-Cell Analysis; algorithms for automated synthesis; verification of nanoscale logic circuits</t>
  </si>
  <si>
    <t>Lek</t>
  </si>
  <si>
    <t>Monkol</t>
  </si>
  <si>
    <t>Genetics; Genetics mechanism of rare diseases; Neuromuscular Diseases; Genomics</t>
  </si>
  <si>
    <t>Lesch</t>
  </si>
  <si>
    <t>Bluma</t>
  </si>
  <si>
    <t>Congenital Abnormalities; Fertility; Embryonic and Fetal Development; Gene Expression Regulation; Germ Cells; Infertility; Mammals; Paternal Age; Primates; Reproduction; Zygote; Evolution, Molecular; Genetic Predisposition to Disease; Heredity; Chromatin Assembly and Disassembly; DNA Packaging; Mice; Reproductive Isolation; Cellular Reprogramming</t>
  </si>
  <si>
    <t>Peining</t>
  </si>
  <si>
    <t>Chromosome Aberrations; Cytogenetics; Genetics; Epigenetics</t>
  </si>
  <si>
    <t>Janghoo</t>
  </si>
  <si>
    <t xml:space="preserve"> janghoo.lim@yale.edu</t>
  </si>
  <si>
    <t>Mental Disorders; Developmental Disabilities; Neuromuscular Diseases; Motor Neuron Disease; Neurodegenerative Diseases; Spinocerebellar Ataxias</t>
  </si>
  <si>
    <t>Cell Differentiation; Hematologic Diseases; Hematopoiesis; Neoplasms; Cell Lineage</t>
  </si>
  <si>
    <t>Mane</t>
  </si>
  <si>
    <t>Shrikant</t>
  </si>
  <si>
    <t xml:space="preserve">Genomic, proteomic; biostatistical, bioinformatics, and high performance computing technologies </t>
  </si>
  <si>
    <t>McGrath</t>
  </si>
  <si>
    <t>Research Scientist in Comparative Medicine, in Genetics and in Pediatrics</t>
  </si>
  <si>
    <t>Comparative Medicine, Pediatrics</t>
  </si>
  <si>
    <t>Congenital Abnormalities; Fetal Diseases; Infant, Newborn, Diseases; Congenital, Hereditary, and Neonatal Diseases and Abnormalities; Genetic Diseases, Inborn</t>
  </si>
  <si>
    <t>Muzumdar</t>
  </si>
  <si>
    <t>Mandar</t>
  </si>
  <si>
    <t>MAP Kinase Signaling System; Carcinoma, Pancreatic Ductal; Animals, Genetically Modified; Cell Proliferation</t>
  </si>
  <si>
    <t>Noonan</t>
  </si>
  <si>
    <t>Biological Evolution; Genetics; Neurosciences; Genomics; Synthetic Biology; Animal Organogenesis</t>
  </si>
  <si>
    <t>Pakstis</t>
  </si>
  <si>
    <t>Human genome diversity</t>
  </si>
  <si>
    <t>In-Hyun</t>
  </si>
  <si>
    <t>Associate Professor of Genetics and Associate Professor in the Child Study Center</t>
  </si>
  <si>
    <t>Cells; Central Nervous System Diseases; Nervous System; Stem Cells; Pluripotent Stem Cells; Embryonic Stem Cells; Induced Pluripotent Stem Cells; Neural Stem Cells; Psychiatry and Psychology</t>
  </si>
  <si>
    <t xml:space="preserve">Spencer-Manzon </t>
  </si>
  <si>
    <t>Assistant Professor of Genetics and of Pediatrics</t>
  </si>
  <si>
    <t>Child health; Chronic Conditions; Chronic disease management; Genetics; Health Care Quality</t>
  </si>
  <si>
    <t>Zhaoxia</t>
  </si>
  <si>
    <t>Genetics; Kidney; Polycystic Kidney Diseases; Congenital, Hereditary, and Neonatal Diseases and Abnormalities; Zebrafish</t>
  </si>
  <si>
    <t>Siyuan</t>
  </si>
  <si>
    <t>Physical properties, organization, and dynamics of the bacterial cytoskeleton and cell wall; mammalian chromatin</t>
  </si>
  <si>
    <t>Weatherbee</t>
  </si>
  <si>
    <t>Cilia; Embryonic Structures; Epidermis; Biological Evolution; Forelimb; Hindlimb; Polycystic Kidney Diseases; Musculoskeletal System; Mutagenesis; Polydactyly; Integumentary System; Mice</t>
  </si>
  <si>
    <t>Weissman</t>
  </si>
  <si>
    <t>Sterling Professor of Genetics</t>
  </si>
  <si>
    <t>Genetics; Globins; Histocompatibility; Lymphocytes; Stem Cells; Transcription Factors; Chromosome Structures</t>
  </si>
  <si>
    <t>Chromatin; DNA Damage; Genetics; Histones; Neural Crest; Stem Cells; Cellular Reprogramming</t>
  </si>
  <si>
    <t>Tian</t>
  </si>
  <si>
    <t>CNH Long Professor of Genetics and Professor of Neuroscience</t>
  </si>
  <si>
    <t>Basement Membrane; Drosophila; Genetics; Metabolism; Neoplasm Metastasis; Genomics</t>
  </si>
  <si>
    <t>Mouse models; Cancer</t>
  </si>
  <si>
    <t>Kanani</t>
  </si>
  <si>
    <t>Associate Professor of Geology and Geophysics</t>
  </si>
  <si>
    <t>Physical/Chemical properties of Planetary Materials; Origins and Evolutions of Earth</t>
  </si>
  <si>
    <t>Vertebrate history; Origins of Species; Geological Events and Evolutionary history</t>
  </si>
  <si>
    <t>Gauthier</t>
  </si>
  <si>
    <t>Jacques</t>
  </si>
  <si>
    <t>Phylogeny and Evolution of Reptiles, including Birds; Comparative Vertebrate Anatomy and Vertebrate Paleontology; Phylogenetic Systematics and Taxonomy</t>
  </si>
  <si>
    <t>Mantle Dynamics; Subduction zone processes; seismology</t>
  </si>
  <si>
    <t>Davidoff</t>
  </si>
  <si>
    <t>Senior Research Scientist in Public Health</t>
  </si>
  <si>
    <t>Medicare; Health Policy; Insurance, Health; Neoplasms; Medically Uninsured; Medicare Part D; Early Detection of Cancer; Prescription Drugs; Patient Protection and Affordable Care Act</t>
  </si>
  <si>
    <t>Callaway</t>
  </si>
  <si>
    <t>Leadership development; systems thinking and strategic management; human motivation in work settings</t>
  </si>
  <si>
    <t xml:space="preserve"> D'Aquila</t>
  </si>
  <si>
    <t xml:space="preserve">Health economics </t>
  </si>
  <si>
    <t>Dover</t>
  </si>
  <si>
    <t>Health Care Quality; Health care delivery; Health Care Financing; Health Care Management; Health Economics</t>
  </si>
  <si>
    <t>Enlightenment; cultural history of technology in the early modern world, cultures of collecting and display; artisanal knowledge, the early modern body, scientific travel, material culture</t>
  </si>
  <si>
    <t>T. Lawrason Riggs Professor of History and Professor of Religious Studies</t>
  </si>
  <si>
    <t>Early modern Europe; Intellectual, social, cultural &amp; religious history; Protestant Reformation; Catholic Reformation (Spain, France, Germany)</t>
  </si>
  <si>
    <t>Forst Family Professor of History</t>
  </si>
  <si>
    <t>History of Art, Medieval Studies</t>
  </si>
  <si>
    <t>Medieval history; Scandinavia; Church history; Intellectual history; Legal history</t>
  </si>
  <si>
    <t>Cooke</t>
  </si>
  <si>
    <t>Charles F. Montgomery Professor in the History of Art and Professor of American Studies</t>
  </si>
  <si>
    <t>American Material Culture and decorative arts; Pre-industrial America; Domestic Architecture; American interior; Craft and design in post-World War II America; globalization of modern craft</t>
  </si>
  <si>
    <t>American Material Culture and Decorative Arts; Global Craft</t>
  </si>
  <si>
    <t>Dunham Professor in the History of Art and Professor of Classics</t>
  </si>
  <si>
    <t>Ancient Roman Art and Architecture</t>
  </si>
  <si>
    <t>Assistant Professor in the History of Medicine, of Anthropology and of History</t>
  </si>
  <si>
    <t>history of scientific collections; biological anthropology; public health; humanism; research ethics</t>
  </si>
  <si>
    <t>Avalon Professor in the History of Medicine and Professor of American Studies and of History</t>
  </si>
  <si>
    <t>History of medicine; Medical education; Professionalism; Public health; Clinical medicine; Experimental life science</t>
  </si>
  <si>
    <t>19th &amp; 20th century US medicine and health; Comparative history of medicine (US, Britain, France); Cultural history of science &amp; medicine</t>
  </si>
  <si>
    <t>Bothwell</t>
  </si>
  <si>
    <t>Professor of Immunobiology</t>
  </si>
  <si>
    <t>Biochemistry; Biology; Biomedical Engineering; Immunogenetics; Anti-NP idiotypic antibody response; Ly6 gene family</t>
  </si>
  <si>
    <t>Cresswell</t>
  </si>
  <si>
    <t>Eugene Higgins Professor of Immunobiology and Professor of Cell Biology</t>
  </si>
  <si>
    <t>Biology; Cell Biology; Endoplasmic Reticulum; Immunity; Major Histocompatibility Complex</t>
  </si>
  <si>
    <t>Flavell</t>
  </si>
  <si>
    <t>Sterling Professor of Immunobiology</t>
  </si>
  <si>
    <t>Biology; Diabetes Mellitus; DNA, Recombinant; Immune System; Immunity; Lyme Disease; Autoimmunity; Gene Expression; Gene Transfer Techniques; Mice, Knockout; Cell Lineage; Lyme Neuroborreliosis</t>
  </si>
  <si>
    <t>Haberman</t>
  </si>
  <si>
    <t>Associate Professor of Immunobiology</t>
  </si>
  <si>
    <t>Antibody Formation; Immunity, Cellular; Lymphocyte Activation; Lymphoid Tissue; Lymphoma, Follicular; Lymphoma, B-Cell; Germinal Center; Dendritic Cells, Follicular; Immunological Synapses; Immune System Processes</t>
  </si>
  <si>
    <t>Iwasaki</t>
  </si>
  <si>
    <t>Akiko</t>
  </si>
  <si>
    <t>Waldemar Von Zedtwitz Professor of Immunobiology and Molecular, Cellular and Developmental Biology</t>
  </si>
  <si>
    <t>Arboviruses; Autophagy; DNA Viruses; Herpes Simplex; Immune System; Immunity, Cellular; Immunity, Innate; Influenza, Human; Molecular Biology; Pneumonia, Viral; Pregnancy Complications; Proviruses; RNA Viruses; Sexually Transmitted Diseases; Tumor Virus Infections; Vertebrate Viruses; Encephalitis, Viral; Central Nervous System Viral Diseases; Inflammasomes</t>
  </si>
  <si>
    <t>Joshi</t>
  </si>
  <si>
    <t>Antigens, Differentiation, T-Lymphocyte; Carcinoma, Non-Small-Cell Lung; T-Lymphocytes, Helper-Inducer; Immunotherapy; Oncogenes; T-Lymphocytes, Cytotoxic; Genes, Tumor Suppressor; T-Lymphocytes, Regulatory; Tumor Microenvironment; Cancer; Vaccines</t>
  </si>
  <si>
    <t>Kaech</t>
  </si>
  <si>
    <t>Waldemar Von Zedtwitz Professor of Immunobiology</t>
  </si>
  <si>
    <t>T-Lymphocytes; Vaccines; Global Health; Developmental Biology; Infectious Disease Medicine</t>
  </si>
  <si>
    <t>Assistant Professor of Immunobiology</t>
  </si>
  <si>
    <t>Immunologic Deficiency Syndromes; Immunoproliferative Disorders; Phosphatidylinositols; Protein Processing, Post-Translational; T-Lymphocytes; Signal Transduction</t>
  </si>
  <si>
    <t>Medzhitov</t>
  </si>
  <si>
    <t>Ruslan</t>
  </si>
  <si>
    <t>Allergy and Immunology; Immunity; Inflammation; Macrophages; Gene Expression; Host-Pathogen Interactions; Adaptive Immunity</t>
  </si>
  <si>
    <t>Meffre</t>
  </si>
  <si>
    <t>Associate Professor of Immunobiology and of Medicine (Immunology)</t>
  </si>
  <si>
    <t>Arthritis, Rheumatoid; Autoimmune Diseases; Diabetes Mellitus, Type 1; Immune System; Lupus Erythematosus, Systemic</t>
  </si>
  <si>
    <t>Palm</t>
  </si>
  <si>
    <t>Allergy and Immunology; Gastrointestinal Diseases; Homeostasis; Humans; Inflammation; Microbiology; Microbiota</t>
  </si>
  <si>
    <t>Pereira</t>
  </si>
  <si>
    <t>Joao</t>
  </si>
  <si>
    <t>B-Lymphocytes; Bone Marrow; Hematopoiesis; Immune System; Stromal Cells; Immunology; Hematopoiesis; B-lymphocyte development; Bone marrow niches; Cell migration</t>
  </si>
  <si>
    <t>Pober</t>
  </si>
  <si>
    <t>Bayer Professor of Translational Medicine and Professor of Immunobiology, Pathology and Dermatology</t>
  </si>
  <si>
    <t>Dermatology, Pathology</t>
  </si>
  <si>
    <t>Immune System; Transplantation Immunology; Cytokines; Endothelial Cells; Translational Medical Research</t>
  </si>
  <si>
    <t>Immune receptor activity; Structural and combinatorial biology approaches</t>
  </si>
  <si>
    <t>Rothlin</t>
  </si>
  <si>
    <t>Regulation of inflammation and the homeostatic control; Immune function; Innovative therapeutic strategy; Inflammatory response</t>
  </si>
  <si>
    <t>Bielecki</t>
  </si>
  <si>
    <t>Piotr</t>
  </si>
  <si>
    <t>Molecular and cellular basis of the immune response; Transgenic and gene-targeted mice; Innate and Adaptive immunity, T cell tolerance and activation</t>
  </si>
  <si>
    <t>Esplugues</t>
  </si>
  <si>
    <t>Enric</t>
  </si>
  <si>
    <t>Research Scientist-Immunobiology</t>
  </si>
  <si>
    <t>Autoimmune Diseases; Immune System Diseases; Autoimmunity; Cancer; Diabetes</t>
  </si>
  <si>
    <t>Chae</t>
  </si>
  <si>
    <t xml:space="preserve">Wook Jin </t>
  </si>
  <si>
    <t>Thrombocyte system; Vascular system; Immune cells; Inflammation via Wnt ligands; Parasitic infection model; Airway inflammation model; Murine cancer models</t>
  </si>
  <si>
    <t>Eynon</t>
  </si>
  <si>
    <t>Research Scientist in Immunobiology</t>
  </si>
  <si>
    <t>Autoimmune Diseases; Characterization of mice that support human cells and tissues</t>
  </si>
  <si>
    <t>Leonhardt</t>
  </si>
  <si>
    <t>Ralf</t>
  </si>
  <si>
    <t>Mechanism of amyloid formation by the protein PMEL in melanosomes; Melanosome biogenesis; Unconventional antigen presentation in tumors; Antigen presentation via the non-classical MHC molecule CD1d; Assembly and function of the peptide-loading complex; Innate immunity against Chlamydia trachomatis</t>
  </si>
  <si>
    <t xml:space="preserve"> Integrins; Prostate Cancer Metastases; T cells </t>
  </si>
  <si>
    <t>Roulis</t>
  </si>
  <si>
    <t>Manolis</t>
  </si>
  <si>
    <t>Molecular and cellular basis of the immune response; Adaptive immunity, T cell tolerance and activation in immunity and autoimmunity, apoptosis, and regulation of T cell differentiation</t>
  </si>
  <si>
    <t>Professor in the Institute of Sacred Music and of Divinity</t>
  </si>
  <si>
    <t>Dante; history of biblical reception</t>
  </si>
  <si>
    <t>early Christian tunics decorated with New Testament scenes; medieval tombs; graffiti; and Byzantine transvestite nuns</t>
  </si>
  <si>
    <t>Lecturer in Sacred Music</t>
  </si>
  <si>
    <t>Choral conducting; sacred music; voice</t>
  </si>
  <si>
    <t>Divinity, Medieval Studies, Music</t>
  </si>
  <si>
    <t>musical traditions of the central Middle Ages; music’s place within the intellectual, ritual, and institutional life of the Western Church</t>
  </si>
  <si>
    <t>Assistant Professor of Sacred Music and of Divinity</t>
  </si>
  <si>
    <t>intersection of popular American evangelicalism and academic liturgical theology</t>
  </si>
  <si>
    <t>Bishop F. Percy Goddard Professor of Sacred Music and Professor of Divinity</t>
  </si>
  <si>
    <t>marriage liturgy; English Reformation worship traditions; the eucharistic prayer and theology, Christology, and liturgy of the Eastern churches; contemporary worship; East Syrian rites; Reformed rites; issues in theology and liturgy; and worship in a postmodern age</t>
  </si>
  <si>
    <t>modern poetry; Russian literature; the language of faith; “accidental” theology; what it means to be a Christian intellectual in a secular culture</t>
  </si>
  <si>
    <t>Margot</t>
  </si>
  <si>
    <t>Professor Emeritus in the Institute of Sacred Music, of Divinity and of Music</t>
  </si>
  <si>
    <t>Divinity, Music</t>
  </si>
  <si>
    <t>music of the Middle Ages and early Renaissance; American music</t>
  </si>
  <si>
    <t>relationship between works of the literary imagination and the tasks of Christian theology</t>
  </si>
  <si>
    <t>Segger</t>
  </si>
  <si>
    <t>Glen</t>
  </si>
  <si>
    <t>Pastoral Theology; Worship; organ performance</t>
  </si>
  <si>
    <t>Jenkins</t>
  </si>
  <si>
    <t>documentary theater focusing on themes of social transformation and human rights</t>
  </si>
  <si>
    <t xml:space="preserve">relationship between works of the literary imagination and the tasks of Christian theology; </t>
  </si>
  <si>
    <t>Blanton</t>
  </si>
  <si>
    <t>cultural anthropology; the history of pedagogical techniques and technologies in the American Sunday school</t>
  </si>
  <si>
    <t>Clara</t>
  </si>
  <si>
    <t>Colitis, Ulcerative; Crohn Disease; Immune System; Immunity, Innate; T-Lymphocytes; Inflammatory Bowel Diseases</t>
  </si>
  <si>
    <t>Acampora</t>
  </si>
  <si>
    <t>Lecturer in Medicine (Geriatrics)</t>
  </si>
  <si>
    <t xml:space="preserve">Geriatics; Internal medicine </t>
  </si>
  <si>
    <t>Alcantara-Cadillo</t>
  </si>
  <si>
    <t>Delly</t>
  </si>
  <si>
    <t xml:space="preserve">Internal medicine; general medicine </t>
  </si>
  <si>
    <t>Antin-Ozerkis</t>
  </si>
  <si>
    <t>Advanced lung disease; lung transplants; clinical drug trials;  idiopathic pulmonary fibrosis (</t>
  </si>
  <si>
    <t>Aslanian</t>
  </si>
  <si>
    <t>Associate Director, Endoscopy; Director, Yale Advanced Endoscopy Fellowship</t>
  </si>
  <si>
    <t>Assis</t>
  </si>
  <si>
    <t>Assistant Professor of Medicine (Digestive Diseases)</t>
  </si>
  <si>
    <t>Autoimmune Diseases; Cystic Fibrosis; Hepatitis; Liver; Liver Diseases; Hepatitis</t>
  </si>
  <si>
    <t>Prevention of falls; Delirium; Functional decline; Hospital care</t>
  </si>
  <si>
    <t xml:space="preserve">Becker </t>
  </si>
  <si>
    <t>Analgesics, Opioid; Internal Medicine; Chronic Pain</t>
  </si>
  <si>
    <t>Dahl</t>
  </si>
  <si>
    <t>Neera</t>
  </si>
  <si>
    <t>Associate Professor of Medicine (Nephrology)</t>
  </si>
  <si>
    <t>Hematuria; Polycystic Kidney Diseases</t>
  </si>
  <si>
    <t>DeBiasi</t>
  </si>
  <si>
    <t>Pulmonary; Critical Care; Sleep Medicine</t>
  </si>
  <si>
    <t>DoRosario</t>
  </si>
  <si>
    <t>Geriatric Medicine; Internal Medicine</t>
  </si>
  <si>
    <t>Doyle</t>
  </si>
  <si>
    <t>Hester</t>
  </si>
  <si>
    <t>Rheumatology; Allergy; Clinical Immunology</t>
  </si>
  <si>
    <t>Hospice and Palliative Medicine; Internal Medicine</t>
  </si>
  <si>
    <t>Janine</t>
  </si>
  <si>
    <t>Associate Professor of Medicine (Rheumatology)</t>
  </si>
  <si>
    <t>Arthritis, Rheumatoid; Lyme Disease; Rheumatology; Sjogren's Syndrome</t>
  </si>
  <si>
    <t>Fabris</t>
  </si>
  <si>
    <t>Luca</t>
  </si>
  <si>
    <t>Assistant Professor Adjunct, Internal Medicine (Digestive Diseases)</t>
  </si>
  <si>
    <t>Fares</t>
  </si>
  <si>
    <t>Wassim</t>
  </si>
  <si>
    <t xml:space="preserve"> Critical Care Medicine; Pulmonary vascular disease; Critical Care; Sleep Medicine</t>
  </si>
  <si>
    <t>Assistant Professor of Medicine (AIDS)</t>
  </si>
  <si>
    <t>AIDS</t>
  </si>
  <si>
    <t>Fisher</t>
  </si>
  <si>
    <t>Rosemarie</t>
  </si>
  <si>
    <t>Professor of Medicine (Digestive Diseases) and of Pediatrics</t>
  </si>
  <si>
    <t xml:space="preserve"> Gastroenterology</t>
  </si>
  <si>
    <t>Floch</t>
  </si>
  <si>
    <t>Clinical Professor</t>
  </si>
  <si>
    <t>Gastroenterology; Digestive disease</t>
  </si>
  <si>
    <t>Formica</t>
  </si>
  <si>
    <t>Professor of Medicine (Nephrology) and Professor of Surgery (Transplant)</t>
  </si>
  <si>
    <t>Liver; Pancreas; Transplants; Evaluation for kidney donation, Evaluation for renal transplant; Pre- and post-transplant care</t>
  </si>
  <si>
    <t>Cardiology; Heart Diseases; Stents; Transcatheter Aortic Valve Replacement</t>
  </si>
  <si>
    <t xml:space="preserve">Gallagher </t>
  </si>
  <si>
    <t xml:space="preserve">Anna-Rachel </t>
  </si>
  <si>
    <t>Associate Research Scientist in Medicine (Nephrology)</t>
  </si>
  <si>
    <t>Molecular basis of polycystic kidney disease; Autosomal recessive PKD</t>
  </si>
  <si>
    <t xml:space="preserve">Gamble </t>
  </si>
  <si>
    <t xml:space="preserve">Ginger </t>
  </si>
  <si>
    <t>Research Associate 2</t>
  </si>
  <si>
    <t>Program evaluations</t>
  </si>
  <si>
    <t xml:space="preserve">Giordano </t>
  </si>
  <si>
    <t>Cardiology; Myocardial Ischemia; Receptors, Vascular Endothelial Growth Factor</t>
  </si>
  <si>
    <t xml:space="preserve">Golden </t>
  </si>
  <si>
    <t>Clinician in Medicine (Infectious Diseases)</t>
  </si>
  <si>
    <t>HIV/AIDS; Outpatient antimicrobial therapy; Antimicrobial stewardship; Prosthetic joint infections</t>
  </si>
  <si>
    <t xml:space="preserve">Gomes </t>
  </si>
  <si>
    <t xml:space="preserve">Dawidson </t>
  </si>
  <si>
    <t>Visiting Assistant Professor of Medicine (Digestive Diseases)</t>
  </si>
  <si>
    <t>Liver; Neoplastic Cells, Circulating; Neoplasms; Stem Cells; Cellular Structures</t>
  </si>
  <si>
    <t xml:space="preserve">Guerra </t>
  </si>
  <si>
    <t xml:space="preserve">Mateus </t>
  </si>
  <si>
    <t>Digestive disease</t>
  </si>
  <si>
    <t xml:space="preserve">Hao </t>
  </si>
  <si>
    <t xml:space="preserve">Ritche </t>
  </si>
  <si>
    <t>Clinician in and Clinical Instructor in Medicine (Infectious Diseases)</t>
  </si>
  <si>
    <t>Infectious Diseases</t>
  </si>
  <si>
    <t xml:space="preserve">Hedl </t>
  </si>
  <si>
    <t xml:space="preserve">Matija </t>
  </si>
  <si>
    <t>Hirschi</t>
  </si>
  <si>
    <t>Professor of Medicine (Cardiology) and of Genetics</t>
  </si>
  <si>
    <t xml:space="preserve">Cardiology; Stem cell; Biomedical engineering </t>
  </si>
  <si>
    <t>Associate Professor of Medicine (Endocrinology)</t>
  </si>
  <si>
    <t>Diabetes Insipidus; Medical Oncology; Osteoporosis; Pituitary Diseases; Thyroid Diseases</t>
  </si>
  <si>
    <t>Hoque</t>
  </si>
  <si>
    <t>Rafaz</t>
  </si>
  <si>
    <t xml:space="preserve">Digestive Diseases; Gastroenterology; Liver Center; Pancreatic injury </t>
  </si>
  <si>
    <t>Howes</t>
  </si>
  <si>
    <t xml:space="preserve">Internal Medicine; Cardiovascular Medicine; Cardiology </t>
  </si>
  <si>
    <t>Lily</t>
  </si>
  <si>
    <t>Assistant Clinical Professor, Internal Medicine</t>
  </si>
  <si>
    <t>Associate Research Scientist in Medicine (Cardiology)</t>
  </si>
  <si>
    <t xml:space="preserve">Cardiology </t>
  </si>
  <si>
    <t>Hutchinson</t>
  </si>
  <si>
    <t>Clinician in Medicine (Rheumatology)</t>
  </si>
  <si>
    <t>Rheumatology</t>
  </si>
  <si>
    <t>Ishibe</t>
  </si>
  <si>
    <t>Shuta</t>
  </si>
  <si>
    <t xml:space="preserve">Associate Professor of Medicine (Nephrology) </t>
  </si>
  <si>
    <t>Nephrology; Nephrotic Syndrome; Physiology; Proteinuria; Podocytes; Glomerular Filtration Barrier</t>
  </si>
  <si>
    <t>Jacoby</t>
  </si>
  <si>
    <t>Heart failure; Translational science; New drug treatment; Hypertrophic cardiomyopathy; Dilated cardiomyopathy; Arrhythmogenic cardiomyopathy; Sleep disorders</t>
  </si>
  <si>
    <t>Jadbabaie</t>
  </si>
  <si>
    <t>Farid</t>
  </si>
  <si>
    <t>Cardiology; Heart failure-transplant; Cchocardiography</t>
  </si>
  <si>
    <t>Jakab</t>
  </si>
  <si>
    <t>Sofia</t>
  </si>
  <si>
    <t>Gastroenterology; Hepatology; Liver Transplantation</t>
  </si>
  <si>
    <t>Jamidar</t>
  </si>
  <si>
    <t>Priya</t>
  </si>
  <si>
    <t>Biliary Tract Diseases; Sphincter of Oddi; Pancreas</t>
  </si>
  <si>
    <t>Jastreboff</t>
  </si>
  <si>
    <t>Ania</t>
  </si>
  <si>
    <t>Assistant Professor of Medicine (Endocrinology) and of Pediatrics (Endocrinology)</t>
  </si>
  <si>
    <t>Eating Disorders; Diabetes Mellitus, Type 2; Endocrinology; Insulin Resistance; Obesity; Pediatrics; Weight Loss; Glycemic Index; Transition to Adult Care</t>
  </si>
  <si>
    <t>Zhirong</t>
  </si>
  <si>
    <t>Nephrology</t>
  </si>
  <si>
    <t>Jin</t>
  </si>
  <si>
    <t>Suk-Won</t>
  </si>
  <si>
    <t>Associate Professor Adjunct, Internal Medicine (Cardiology)</t>
  </si>
  <si>
    <t>Embryonic development; Blood vessels formation; Animal organogenesis</t>
  </si>
  <si>
    <t xml:space="preserve">Internal Medicine </t>
  </si>
  <si>
    <t>Craft</t>
  </si>
  <si>
    <t>Paul B. Beeson Professor of Medicine (Rheumatology) and Professor of Immunobiology</t>
  </si>
  <si>
    <t xml:space="preserve">Immunobiology </t>
  </si>
  <si>
    <t>Antigens, Differentiation,T-Lymphocyte; Autoimmune Diseases; Biology; Immunity; Lupus Erythematosus, Systemic; Investigative Techniques; Rheumatology; Cytokines</t>
  </si>
  <si>
    <t>Assistant Professor of Italian Language and Literature</t>
  </si>
  <si>
    <t>Dante; the intersection of medieval science and religion; gender studies; natural philosophy; theology</t>
  </si>
  <si>
    <t>Senior Lector I in Italian Language and Literature</t>
  </si>
  <si>
    <t>Educational Leadership; Italian history and Mediterranean studies; post feminism; linguistics; pedagogy.</t>
  </si>
  <si>
    <t xml:space="preserve">Bar-Asher Siegal </t>
  </si>
  <si>
    <t>Jewish-Christian interactions in the ancient world; compares between Christian monastic and rabbinic sources</t>
  </si>
  <si>
    <t>Gokhale</t>
  </si>
  <si>
    <t>Amit</t>
  </si>
  <si>
    <t>Instructor in Laboratory Medicine</t>
  </si>
  <si>
    <t>Cytapheresis; Transfusion Medicine</t>
  </si>
  <si>
    <t>Siddon</t>
  </si>
  <si>
    <t>Alexa</t>
  </si>
  <si>
    <t>Laboratory Medicine; Cancer; Leukemia and Lymphoma</t>
  </si>
  <si>
    <t>Alstott</t>
  </si>
  <si>
    <t>Jacquin D. Bierman Professor of Law</t>
  </si>
  <si>
    <t>Taxation; Social Policy; Markets</t>
  </si>
  <si>
    <t>Baer</t>
  </si>
  <si>
    <t>Corporate compliance; White collar crime; Criminal law; Criminal procedure</t>
  </si>
  <si>
    <t>Barak</t>
  </si>
  <si>
    <t>Aharon</t>
  </si>
  <si>
    <t>The Role of a Judge in a Democratic Society; Proportionality in Constitutional Law</t>
  </si>
  <si>
    <t>Brilmayer</t>
  </si>
  <si>
    <t>Lea</t>
  </si>
  <si>
    <t>Howard M. Holtzmann Professor of International Law</t>
  </si>
  <si>
    <t>Island sovereignty; Maritime delimitation; Land boundaries; Conflict of Laws; Contemporary Legal Issues in Africa; Contracts; International Courts and Tribunals; Public Order of the World Community</t>
  </si>
  <si>
    <t>Stephen L.</t>
  </si>
  <si>
    <t>William Nelson Cromwell Professor of Law</t>
  </si>
  <si>
    <t>Law and religion; Ethics of war; Contracts; Evidence; Pofessional responsibility; Contracts; Trademarks &amp; Unfair Competition</t>
  </si>
  <si>
    <t>Bierne</t>
  </si>
  <si>
    <t xml:space="preserve">legal information services; American history; </t>
  </si>
  <si>
    <t>Bloch-Wehba</t>
  </si>
  <si>
    <t>Clinical Lecturer in Law, an Associate Research Scholar in Law, and a Stanton First Amendment Fellow at the Information Society Project at Yale Law School</t>
  </si>
  <si>
    <t>media; freedom of press; national security; privacy; free expression</t>
  </si>
  <si>
    <t>complex commercial litigation; international and domestic arbitration</t>
  </si>
  <si>
    <t>Lincoln</t>
  </si>
  <si>
    <t>Truman Capote Visiting Lecturer in Law and Senior Research Scholar in Law</t>
  </si>
  <si>
    <t>Supreme Court; rule of law; justice; media and journalism</t>
  </si>
  <si>
    <t>Dooley</t>
  </si>
  <si>
    <t>Tadhg</t>
  </si>
  <si>
    <t>civil and criminal cases; law and justice</t>
  </si>
  <si>
    <t>Eiseman</t>
  </si>
  <si>
    <t>Associate Law Librarian for Technology and Digital Initiatives and Lecturer in Legal Research at Yale Law School</t>
  </si>
  <si>
    <t>law library; legal information professionalism; researching, analyzing, and evaluating the quality, accuracy, and validity of sources; teaching and training; classifying library materials</t>
  </si>
  <si>
    <t>Lecturer in Law, Research Scholar in Law, and Senior Liman Fellow in Residence at Yale Law Schoo</t>
  </si>
  <si>
    <t>prosecutorial power; ethics; and accountability</t>
  </si>
  <si>
    <t>judicial law</t>
  </si>
  <si>
    <t>Associate Law Librarian for Administration and Lecturer in Legal Research</t>
  </si>
  <si>
    <t>research methods and classification; archiving</t>
  </si>
  <si>
    <t>Granot</t>
  </si>
  <si>
    <t>Yael</t>
  </si>
  <si>
    <t>Research Scholar in Law and Justice Collaboratory Fellow</t>
  </si>
  <si>
    <t>how attentional processes influence legal decision-making; adolescent perceptions of the criminal justice system; how an increasing police presence in schools affects the development of adolescents' relationships to the police</t>
  </si>
  <si>
    <t>Greenhouse</t>
  </si>
  <si>
    <t>Joseph Goldstein Lecturer in Law, Senior Research Scholar in Law, and Knight Distinguished Journalist in Residence</t>
  </si>
  <si>
    <t>journalism; politics; freedom of press; Supreme Court</t>
  </si>
  <si>
    <t>briefing and arguing appeals</t>
  </si>
  <si>
    <t>Krishnaswami</t>
  </si>
  <si>
    <t>Associate Law Librarian for Research Instruction and Lecturer in Legal Research</t>
  </si>
  <si>
    <t>organizing, archiving, and analyzing research; laws and policies; legal research; security laws</t>
  </si>
  <si>
    <t>Langford</t>
  </si>
  <si>
    <t>Clinical Lecturer in Law; Associate Research Scholar in Law; and Abrams Clinical Fellow, Information Society Project</t>
  </si>
  <si>
    <t>freedom of press and media; information access</t>
  </si>
  <si>
    <t>Matheson</t>
  </si>
  <si>
    <t>Associate Law Librarian for Technical Services and Lecturer in Legal Research</t>
  </si>
  <si>
    <t>acquisition and description of the Law Library's collections; advises researchers on human subjects research and compliance with applicable regulations.</t>
  </si>
  <si>
    <t>Research Scholar in Law and Executive Director, Collaboration for Research Integrity and Transparency</t>
  </si>
  <si>
    <t>research integrity and transparency; child abuse and neglect; indigent representation in criminal and family law cases</t>
  </si>
  <si>
    <t>Nann</t>
  </si>
  <si>
    <t xml:space="preserve">Senior Librarian for Research, Instruction, and Collection Development, and Lecturer in Legal Research </t>
  </si>
  <si>
    <t>Research, Instruction, and Collection Development; American and European legal history; the law of the European Union, Great Britain, and the Commonwealth.</t>
  </si>
  <si>
    <t>Olejnikova</t>
  </si>
  <si>
    <t>Lucie</t>
  </si>
  <si>
    <t>Head of Foreign and International Law and Lecturer in Legal Research</t>
  </si>
  <si>
    <t>Research Methods in Foreign and International Law; foreign and international law</t>
  </si>
  <si>
    <t>Paisley</t>
  </si>
  <si>
    <t>Shaun</t>
  </si>
  <si>
    <t>litigation; law research</t>
  </si>
  <si>
    <t>Perry</t>
  </si>
  <si>
    <t>criminal fraud; public corruption</t>
  </si>
  <si>
    <t>Rothfeld</t>
  </si>
  <si>
    <t>appellate litigation; supreme court advocacy</t>
  </si>
  <si>
    <t>U.S. taxation of international transactions; global tax policy, tax planning and tax compliance operations</t>
  </si>
  <si>
    <t>Schulz</t>
  </si>
  <si>
    <t>First Amendment issues and rights; news and entertainment media in defamation, privacy, news-gathering, access, intellectual property; media law issues</t>
  </si>
  <si>
    <t>judicial law; justice; litigation; corporate litigation</t>
  </si>
  <si>
    <t>Associate Director for Collections and Access and Lecturer in Legal Research</t>
  </si>
  <si>
    <t>law research; archival of research; legal quotations</t>
  </si>
  <si>
    <t>Stacia</t>
  </si>
  <si>
    <t>Instructional Services Librarian and Lecturer in Legal Research</t>
  </si>
  <si>
    <t>legal research; instructional services</t>
  </si>
  <si>
    <t>public defending; criminal justice</t>
  </si>
  <si>
    <t>complex litigation; judicial law; civil and criminal trials</t>
  </si>
  <si>
    <t>VanCleave</t>
  </si>
  <si>
    <t>Associate Research Scholar in Law; and Director, The Arthur Liman Center for Public Interest Law</t>
  </si>
  <si>
    <t>public defense; civil and criminal law</t>
  </si>
  <si>
    <t>VanderHeijden</t>
  </si>
  <si>
    <t>Associate Law Librarian for Research Services and Lecturer in Legal Research</t>
  </si>
  <si>
    <t>research services; legal research and archives</t>
  </si>
  <si>
    <t>Dailey</t>
  </si>
  <si>
    <t>Family law; Children and the law; Psychology</t>
  </si>
  <si>
    <t>Damaska</t>
  </si>
  <si>
    <t>Mirjan</t>
  </si>
  <si>
    <t>Professor Emeritus of and Professorial Lecturer of Law</t>
  </si>
  <si>
    <t>Comparative and foreign law; Procedural law; Evidence; International criminal law; Continental legal history</t>
  </si>
  <si>
    <t>Duke</t>
  </si>
  <si>
    <t>Criminal law; Criminal procedure; Evidence; Drug policy; Federal Crimes</t>
  </si>
  <si>
    <t>Graetz</t>
  </si>
  <si>
    <t>Public Institutions; Federal Income Taxation; Transformation; Democracy; Distribution</t>
  </si>
  <si>
    <t>Grimm</t>
  </si>
  <si>
    <t>U.S. and European Constitutionalism</t>
  </si>
  <si>
    <t>Legal Research; Legal Writing</t>
  </si>
  <si>
    <t>Kahan</t>
  </si>
  <si>
    <t>Elizabeth K. Dollard Professor of Law and Professor of Psychology</t>
  </si>
  <si>
    <t>Risk perception; Criminal law; Evidence; Supreme Court Advocacy</t>
  </si>
  <si>
    <t>Kesselheim</t>
  </si>
  <si>
    <t>Food and Drug Administrative Law</t>
  </si>
  <si>
    <t>Levinson</t>
  </si>
  <si>
    <t>Daryl</t>
  </si>
  <si>
    <t>Remedies; Constitutional Law; Group punishment; Empire-building government;  Political entrenchment</t>
  </si>
  <si>
    <t>Advanced Written Advocacy; Litigating Civil Actions; Lobbying</t>
  </si>
  <si>
    <t>Miguel-Stearns</t>
  </si>
  <si>
    <t>Law Librarian and Professor</t>
  </si>
  <si>
    <t xml:space="preserve">Legal research </t>
  </si>
  <si>
    <t>Morley</t>
  </si>
  <si>
    <t>Economics of organization; Regulation and structure of investment funds; Business Organizations; Securities Regulations; Trusts and Estates</t>
  </si>
  <si>
    <t xml:space="preserve"> Internet law; Intellectual property law; Digital age </t>
  </si>
  <si>
    <t>Parrillo</t>
  </si>
  <si>
    <t>Professor of Law and of History</t>
  </si>
  <si>
    <t>Administrative law; Government bureaucracy; Remedies; Legislation, American legal history</t>
  </si>
  <si>
    <t>Pildes</t>
  </si>
  <si>
    <t xml:space="preserve">Constitutional law; Election law; American government; Law of democracy </t>
  </si>
  <si>
    <t>Priest</t>
  </si>
  <si>
    <t>Simeon E. Baldwin Professor of Law</t>
  </si>
  <si>
    <t>Property; American Legal History; Institutions, and Development in Early America; Political Economy, Institutions, and Property in the Age of the American Revolution</t>
  </si>
  <si>
    <t>Rubenfeld</t>
  </si>
  <si>
    <t>Jed</t>
  </si>
  <si>
    <t>Robert R. Slaughter Professor of Law</t>
  </si>
  <si>
    <t>Constitutional law; Privacy; First Amendment; Criminal law</t>
  </si>
  <si>
    <t>Solan</t>
  </si>
  <si>
    <t>Legislation; Statutory Interpretation</t>
  </si>
  <si>
    <t>Macklin Fleming Professor of Law and Professor in the Institute for Social and Policy Studies, of Management and of Psychology</t>
  </si>
  <si>
    <t>Management, Psychology</t>
  </si>
  <si>
    <t>Role of justice in shaping people's relationships; Criminal Justice Reform; Empirical Research; Social Science and Institutional Design; Psychology</t>
  </si>
  <si>
    <t>Wilf</t>
  </si>
  <si>
    <t>Copyright Law; legal history</t>
  </si>
  <si>
    <t>Allen H. Duffy Class of 1960 Professor of Law and Professor of History</t>
  </si>
  <si>
    <t>American Legal History; Torts; History of the laws of war; Problems in Legal Historiography</t>
  </si>
  <si>
    <t>Yaffe</t>
  </si>
  <si>
    <t>Gideon</t>
  </si>
  <si>
    <t>Professor of Law, of Philosophy and of Psychology</t>
  </si>
  <si>
    <t>Philosophy, Psychology</t>
  </si>
  <si>
    <t xml:space="preserve">Philosophy of law; Criminal law; Metaphysics; Free will; Personal identity; Intention; Theory of action </t>
  </si>
  <si>
    <t>Stephen and Camille Schramm Professor of Management and Professor of Economics</t>
  </si>
  <si>
    <t>behavioral finance; applications of cognitive psychology to understanding investor trading behavior and the pricing of financial assets</t>
  </si>
  <si>
    <t>Associate Professor of Management and Marketing</t>
  </si>
  <si>
    <t xml:space="preserve">judgment and decision-making; behavioral business ethics; conflicts of interest </t>
  </si>
  <si>
    <t>George Rogers Clark Professor of Management and Professor of Psychology</t>
  </si>
  <si>
    <t>consumer behavior and branding; marketing management; marketing strategy; bringing psychological insights to the study of consumer decision-making</t>
  </si>
  <si>
    <t>Dupree</t>
  </si>
  <si>
    <t xml:space="preserve">Cydney </t>
  </si>
  <si>
    <t>how to reduce divisions between social groups and increase the inclusion of under-represented minorities within and across organizations</t>
  </si>
  <si>
    <t>organizational economics; contract theory; the economics of innovation and experimental economics; how firms design compensation and performance evaluation schemes to motivate workers</t>
  </si>
  <si>
    <t>Senior Lecturer in Finance</t>
  </si>
  <si>
    <t>monetary policy; asset purchases; policy normalization; policy communication</t>
  </si>
  <si>
    <t>Professor in the Practice of Management and Professor (Adjunct) of Law</t>
  </si>
  <si>
    <t>bankruptcy process; contemporary issues in accounting; restructuring of troubled companies</t>
  </si>
  <si>
    <t>Giglio</t>
  </si>
  <si>
    <t>Stefano</t>
  </si>
  <si>
    <t>asset pricing; macroeconomics; real estate; volatility risk; the term structure of asset prices across markets</t>
  </si>
  <si>
    <t>Edwin J. Beinecke Professor of Management and Professor of Economics</t>
  </si>
  <si>
    <t>a diverse range of investments; stock market predictability; hedge funds; survival biases in performance measurement; alternative investing; factor investing; behavioral finance; art market</t>
  </si>
  <si>
    <t>Frederick Frank Class of 1954 Professor of Management and Finance</t>
  </si>
  <si>
    <t>theory on the role of repurchase agreements on the 2008 financial crisis; stock and futures markets; banking; asset pricing</t>
  </si>
  <si>
    <t>Zeqiong</t>
  </si>
  <si>
    <t>Assistant Professor of Accounting</t>
  </si>
  <si>
    <t>information in capital market; the strategies and economic consequences of firm disclosures; the information content of stock prices and its impact on real economy; accounting standard setting issues</t>
  </si>
  <si>
    <t>Ingersoll</t>
  </si>
  <si>
    <t>Adrian C. Israel Professor of International Trade and Finance</t>
  </si>
  <si>
    <t>multiperiod models of asset valuation; pricing of options and futures; the term structure of interest rates</t>
  </si>
  <si>
    <t>Associate Professor of Operations</t>
  </si>
  <si>
    <t>design of evidence-based strategies for managing the delivery of healthcare</t>
  </si>
  <si>
    <t>he role of accounting information in capital markets; beliefs and behaviors of market participants with varying degrees of sophistication; interaction between mandatory financial, voluntary financial, and non-financial disclosures</t>
  </si>
  <si>
    <t>Michael H. Jordan Professor of Finance and Management</t>
  </si>
  <si>
    <t>financial stability; regulation of systemic risk, the activities of complex financial institutions; the causes and consequences of the financial crisis of 2007-2009; investment management; corporate governance</t>
  </si>
  <si>
    <t>Dean Takahashi '80 B.A., '83 M.P.P.M. Professor of Finance</t>
  </si>
  <si>
    <t>financial markets and investments; behavior of prices and investors</t>
  </si>
  <si>
    <t>Associate Professor of Finance</t>
  </si>
  <si>
    <t xml:space="preserve">Banking; financial intermediation; financial contracting </t>
  </si>
  <si>
    <t xml:space="preserve">Newman </t>
  </si>
  <si>
    <t>Cognitive Science, Psychology</t>
  </si>
  <si>
    <t>Consumer behavior; consumer decision-making; concepts of authenticity and identity</t>
  </si>
  <si>
    <t>behavioral finance; financial social networks; online media</t>
  </si>
  <si>
    <t>Professor of Marketing and of Psychology</t>
  </si>
  <si>
    <t xml:space="preserve">Psychology of judgment and decision-making; behavioral economics; consumer behavior </t>
  </si>
  <si>
    <t>Hein</t>
  </si>
  <si>
    <t>Norvin</t>
  </si>
  <si>
    <t>intersection of behavioral decision theory and social psychology</t>
  </si>
  <si>
    <t>Juan Trippe Professor of International Economics</t>
  </si>
  <si>
    <t>firms and workers respond to globalization</t>
  </si>
  <si>
    <t>analytical modeling of strategic interactions between firms and consumers; consumer search theory; advertising; pricing strategies; CRM</t>
  </si>
  <si>
    <t>Shue</t>
  </si>
  <si>
    <t>intersection of behavioral economics and empirical corporate finance</t>
  </si>
  <si>
    <t>Tookes Alexopoulos</t>
  </si>
  <si>
    <t>Professor of Finance and Professor (Adjunct) of Law</t>
  </si>
  <si>
    <t>intersection of capital markets and corporate finance; the ways in which credit market frictions can impact firms' financing decisions; credit default swap; convertible bond markets</t>
  </si>
  <si>
    <t>industrial organization; quantitative marketing; financial markets</t>
  </si>
  <si>
    <t>Assistant Professor of Economics (School of Management)</t>
  </si>
  <si>
    <t>industrial organization; applied microeconomics; retailing; market segmentation; dynamic pricing; product variety</t>
  </si>
  <si>
    <t xml:space="preserve">how people make meaning of their work in difficult contexts; the experience of work as a job, career, or calling; </t>
  </si>
  <si>
    <t>consumer judgment and decision making; time in decisions; financial decision making; memory for emotions and choice</t>
  </si>
  <si>
    <t>Zentefis</t>
  </si>
  <si>
    <t>macro-finance; financial intermediation; asset pricing; industrial organization</t>
  </si>
  <si>
    <t>applied microeconomic theory; industrial organization; behavioral economics; market and policy implications of richer models of consumer behavior</t>
  </si>
  <si>
    <t>Executive Director</t>
  </si>
  <si>
    <t>the role of emotions in marketing; how the traditional ways that companies communicate to consumers can be re-invented to reflect how consumers actually make decisions</t>
  </si>
  <si>
    <t>McNamara</t>
  </si>
  <si>
    <t>Director and Senior Editor YPFS New Bagehot Project</t>
  </si>
  <si>
    <t>responding to financial crises; M&amp;A; private equity; venture capital transactions</t>
  </si>
  <si>
    <t>Rhee</t>
  </si>
  <si>
    <t>Director MMS - Systemic Risk and Sr Editor, YPFS</t>
  </si>
  <si>
    <t>government interventions launched during the Global Financial Crisis; corporate governance problems within U.S. public companies</t>
  </si>
  <si>
    <t>Swensen</t>
  </si>
  <si>
    <t>Chief Investment Officer; Professor (Adjunct) of Management</t>
  </si>
  <si>
    <t>endowment fund</t>
  </si>
  <si>
    <t>Takahashi</t>
  </si>
  <si>
    <t>Professor (Adjunct) of Management and Lecturer in Economics</t>
  </si>
  <si>
    <t>asset allocation; financial policy; endowment management</t>
  </si>
  <si>
    <t>Tate</t>
  </si>
  <si>
    <t>coaching and leadership development; conflict resolution; team-building; succession planning; promoting healthy organizational development</t>
  </si>
  <si>
    <t>Wiggins</t>
  </si>
  <si>
    <t>Rosalind</t>
  </si>
  <si>
    <t>Director GFC and Sr Editor, YPFS</t>
  </si>
  <si>
    <t>financial crises; their causes, impacts and responses; financial regulation</t>
  </si>
  <si>
    <t>Belmont</t>
  </si>
  <si>
    <t>Lecturer in the Practice of Finance</t>
  </si>
  <si>
    <t>risk management</t>
  </si>
  <si>
    <t>Bierut</t>
  </si>
  <si>
    <t>graphic design; identity and branding</t>
  </si>
  <si>
    <t>short selling; investment management services</t>
  </si>
  <si>
    <t>Daffron</t>
  </si>
  <si>
    <t>development and implementation of technology, data, and operational processes in financial services</t>
  </si>
  <si>
    <t xml:space="preserve">affordable energy; energy portfolio; clean energy technology </t>
  </si>
  <si>
    <t>asset pricing; financial econometrics</t>
  </si>
  <si>
    <t>Licholai</t>
  </si>
  <si>
    <t>Lecturer in Health Care</t>
  </si>
  <si>
    <t>biotechnology</t>
  </si>
  <si>
    <t>Adelstein</t>
  </si>
  <si>
    <t>Geometric Analysis; Global Differential Geometry; Laplacian spectrum; Closed Geodesics</t>
  </si>
  <si>
    <t>Gibbs Assistant Professor</t>
  </si>
  <si>
    <t>High-dimensional data analysis &amp; Big Data; Dimensionality reduction; Manifold learning &amp; Differential Geometry; Diffusion Geometry &amp; Spectral Graph Theory; Biomedical Data Analysis Applications; Multiview Approaches to data analysis; Nonlinear locally low dimensional data geometries</t>
  </si>
  <si>
    <t>Hoskins</t>
  </si>
  <si>
    <t>Medical Imaging; Waves in Media; Modelling</t>
  </si>
  <si>
    <t>James E. English Professor of Mathematics</t>
  </si>
  <si>
    <t>Real, complex, and Fourier analysis; Singular integrals; Potential Theory; Dynamical Systems</t>
  </si>
  <si>
    <t>Abraham Robinson Professor of Mathematics</t>
  </si>
  <si>
    <t>Lie Group; Dynamics; Number Theory; Kleinian Groups; Hyperbolic Geometry</t>
  </si>
  <si>
    <t>Mishne</t>
  </si>
  <si>
    <t>Manifold learning; Applied harmonic analysis; Diffusion geometry; Image processing and Biomedical signal processing</t>
  </si>
  <si>
    <t>Minsky</t>
  </si>
  <si>
    <t>Einar Hille Professor of Mathematics</t>
  </si>
  <si>
    <t>3-dimensional Topology; Hyperbolic Geometry; Riemann Surface Theory; Mapping Class Groups</t>
  </si>
  <si>
    <t>Assistant Professor of Mechanical Engineering and Materials Science and of Physics</t>
  </si>
  <si>
    <t>fluid dynamics; soft matter; turbulence; planetary magnetic fields; suspensions and granular materials;</t>
  </si>
  <si>
    <t>Carol and Douglas Melamed Assistant Professor of Mechanical Engineering &amp; Materials Science</t>
  </si>
  <si>
    <t>2D Layered Chalcogenides; topological insulator nanoribbons and nanoplates; Nanodevices; electron microscopy; electron energy-loss spectroscopy</t>
  </si>
  <si>
    <t>de la Mora</t>
  </si>
  <si>
    <t>Fluid mechanics; ion-induced nucleation; electrified interfaces; experimental techniques for analysis of nanoaerosols; ion mobility instrumentation; mass spectrometery; electrical propulsion; real time vapor analysis.</t>
  </si>
  <si>
    <t>Robotics; mechatronics; robotic grasping and manipulation; machine and mechanism design; rehabilitation and assistive devices; prosthetics; underactuated mechanism; biomechanics of human movement</t>
  </si>
  <si>
    <t>Kramer-Bottiglio</t>
  </si>
  <si>
    <t>Soft robotics; Stretchable electronics; Responsive material actuators; Soft material manufacturing; Soft-bodied control; wearable electronics; assistive medical devices</t>
  </si>
  <si>
    <t>laser diagnostic techniques; combustion</t>
  </si>
  <si>
    <t>Associate Professor of Mechanical Engineering and Materials Science and of Physics</t>
  </si>
  <si>
    <t>Applied Physics, Physics</t>
  </si>
  <si>
    <t xml:space="preserve">Statistical mechanics of nonequilibrium systems; glass and jamming transitions in soft matter; computational biology; protein structure; </t>
  </si>
  <si>
    <t>Micro &amp; Nano Replication; MEMS Materials &amp; Processes; Amorphous Metallic Foams; Bulk Metallic Glasses; Bio-Medical Applications; Net-shaping processing Methods; Thermo Plastic Forming</t>
  </si>
  <si>
    <t>Schwarz</t>
  </si>
  <si>
    <t>Udo</t>
  </si>
  <si>
    <t>Professor of Mechanical Engineering and Materials Science and of Chemical and Environmental Engineering</t>
  </si>
  <si>
    <t>Atomic-scale investigations of surfaces; surface interactions and surface properties; catalysis; atomic mechanisms of friction; nanomagnetism; high-resolution scanning force microscopy</t>
  </si>
  <si>
    <t>Assistant Professor of Mechanical Engineering and Materials Science</t>
  </si>
  <si>
    <t>biomechanics and control of animal movement; robotics; evolution; biologically inspired machines; neural control</t>
  </si>
  <si>
    <t>Lindenbach</t>
  </si>
  <si>
    <t>Associate Professor of Microbial Pathogenesis and of Comparative Medicine</t>
  </si>
  <si>
    <t>Arbovirus Infections; Biochemistry; Biology; Biotechnology; Genetic Techniques; Hepatitis C; Hepatitis, Viral, Human; Liver Diseases; Microscopy; RNA; RNA Virus Infections; Viruses</t>
  </si>
  <si>
    <t>Biophysics; Cell Biology; Cytoskeleton; Endocytosis; Microscopy; Mathematical Concepts</t>
  </si>
  <si>
    <t>Eugene Higgins Professor of Molecular Biophysics and Biochemistry and Professor of Physics</t>
  </si>
  <si>
    <t xml:space="preserve">Konigsberg </t>
  </si>
  <si>
    <t>High Performance Computation; Structural Biology; Protein Folding and Dynamics</t>
  </si>
  <si>
    <t>Professor of Molecular Biophysics and Biochemistry and of Cell Biology</t>
  </si>
  <si>
    <t>Associate Professor of Molecular Biophysics and Biochemistry and of Cell Biology</t>
  </si>
  <si>
    <t>Amino Acyl-tRNA Synthetases; Biochemistry; Biophysics; Genetic Code; Genomics; Organisms</t>
  </si>
  <si>
    <t>Cell Cycle; Cell Polarity; Cell Dedifferentiation</t>
  </si>
  <si>
    <t>genomic and proteomic technologies</t>
  </si>
  <si>
    <t>innate immune systems; fatty acid synthase; HIV suppression; drug design of anti-viral, anti-fungal, and antibiotic compounds</t>
  </si>
  <si>
    <t>Scientific Writing; Scientific Journalism</t>
  </si>
  <si>
    <t>Associate Professor of Molecular, Celluar and Developmental Biology</t>
  </si>
  <si>
    <t>Genetic and Phenotypic Cell Change; Cellular Aging; Gene Network Evolution</t>
  </si>
  <si>
    <t>Cell division; Embryonic Development; Nuclear Envelope and Envelopathies</t>
  </si>
  <si>
    <t>Breslow</t>
  </si>
  <si>
    <t>Assistant Professor, Molecular, Cellular and Developmental Biology</t>
  </si>
  <si>
    <t>Genomics; Cellular and Molecular Biological Processes; Mammalian Primary Cilium; Signal Transduction Center in Development and Disease; Organelle Biology</t>
  </si>
  <si>
    <t>Neural Networks; Behavioral Computations; Biological Behavior and Neural Encoding</t>
  </si>
  <si>
    <t>Lewis B. Cullman Professor of Molecular, Cellular &amp; Developmental Biology and Professor of Chemistry</t>
  </si>
  <si>
    <t>Regeneration; Cell dedifferentiation; Wound Healing in Limbs; Intracellular Signaling Pathways</t>
  </si>
  <si>
    <t>Non-Coding RNAs; Cellular Pathway Regulation; Tumor Development and Regulation</t>
  </si>
  <si>
    <t>Associate Professor of Molecular, Cellular, and Developmental Biology and of Physics</t>
  </si>
  <si>
    <t>Molecular origin of behavior and behavioral variability; Chemical Navigation;  Collective Behavior; Developmental Systems</t>
  </si>
  <si>
    <t>Growth Cone Research; Signal Transduction and Motility; Motor and Cytoskeletal protein dynamics; Target Recognition in cell surface receptors; Molecular Physiology</t>
  </si>
  <si>
    <t>Professor of Molecular, Cellular and Developmental Biology</t>
  </si>
  <si>
    <t>Spinal Column Development; Biology and Biomechanics</t>
  </si>
  <si>
    <t>Maxine F. Singer '57 Associate Professor of Molecular, Cellular, and Developmental Biology and Associate Professor of Dermatology</t>
  </si>
  <si>
    <t>Cellular and molecular mechanisms; Tissue development; Homeostasis and regeneration</t>
  </si>
  <si>
    <t>William H. Fleming, M.D. Professor of Molecular, Cellular, and Developmental Biology and of Microbial Pathogenesis</t>
  </si>
  <si>
    <t>Bacterial physiology; Chromosome dynamics, cell division; Cell cycle regulation; Cell morphogenesis and RNA biology</t>
  </si>
  <si>
    <t>Cell Biology; Development; Imaging (super-resolution); Molecular Mechanisms; Neurobiology; Signal Transduction; Axon Guidance; Development</t>
  </si>
  <si>
    <t>Ross Granville Harrison Professor of Molecular, Cellular, and Developmental Biology and Professor of Cell Biology</t>
  </si>
  <si>
    <t>Cytoskeletal Dynamics; Membrane Traffic; Genetics; Cell Biology</t>
  </si>
  <si>
    <t>Sterling Professor of Molecular, Cellular, and Developmental Biology and Professor of Cell Biology and of Molecular Biophysics and Biochemistry</t>
  </si>
  <si>
    <t>Cell Biology, Molecular Biophysics &amp; Biochemistry</t>
  </si>
  <si>
    <t>Molecular basis of cellular motility and cytokinesis; Nervous System Response; Cellular Biology</t>
  </si>
  <si>
    <t xml:space="preserve">Anna </t>
  </si>
  <si>
    <t>William Edward Gilbert Professor of Molecular, Cellular, and Developmental Biology and Professor of Chemistry</t>
  </si>
  <si>
    <t>RNA Biology; RNA-protein machines; RNA Structures</t>
  </si>
  <si>
    <t>Cell Biology; Flagellar and Centriole Assembly;</t>
  </si>
  <si>
    <t>Associate Professor of Molecular, Cellular, and Developmental Biology</t>
  </si>
  <si>
    <t xml:space="preserve">Development; Epigenetics; Genetics and Genomics; Molecular Mechanisms; Neurobiology; Regenerative Biology </t>
  </si>
  <si>
    <t>Assistant Professor (Adjunct) of Music</t>
  </si>
  <si>
    <t xml:space="preserve">music; chamber music; orchestras; recordings; ensembles; symphony; conducting; composition; performance </t>
  </si>
  <si>
    <t>Battell Professor in the Music Department</t>
  </si>
  <si>
    <t xml:space="preserve">Music Theory; transpositional combination in atonal music; David Lewin; 19th-century harmony; musical meter; geometric models of musical systems; beat-class set theory; analysis of world music; atonal pitch-class theory; </t>
  </si>
  <si>
    <t>Allen Forte Professor in the Music Department</t>
  </si>
  <si>
    <t>Music Theory; tonal theory; historical margins of the common-practice era; Harmonic Function in Chromatic Music; harmony; traditional compositional materials; chromatic music; analysis of rock music; pedagogy of musical theory; film music; enharmonicism</t>
  </si>
  <si>
    <t>Hepokoski</t>
  </si>
  <si>
    <t>Henry L. and Lucy G. Moses Professor of Music</t>
  </si>
  <si>
    <t xml:space="preserve">History and analysis of European art music from ca. 1750 to 1950; historical contexts, musical structure, and hermeneutics (interpretations of textual meaning); symphonic and chamber works from Haydn, Mozart, and Beethoven through Debussy, Ravel, Mahler, Sibelius, Elgar, and Richard Strauss; problems of extramusical connotation and metaphor in illustrative and program music; differing conceptions of musical modernism, ca. 1880‑1920; Italian opera (Verdi, Puccini); music, ideology, and nationalism; twentieth-century music traditions in the United States (including blues and commercial song, 1900-1950); Cole Porter; music history; </t>
  </si>
  <si>
    <t>Associate Professor (Adjunct) of Music and in the Music Department</t>
  </si>
  <si>
    <t>Italian baroque; second viennese school; musical commentary; musical history; musicology; theory</t>
  </si>
  <si>
    <t>Urcia</t>
  </si>
  <si>
    <t>Alberto</t>
  </si>
  <si>
    <t>Associate Research Scientist in Near Eastern Languages and Civilizations</t>
  </si>
  <si>
    <t xml:space="preserve">Conservation of cultural heritage; egyptology; archaeological and topographical survey; </t>
  </si>
  <si>
    <t>Professor of Near Eastern Languages and Civilizations and of Forestry and Environmental Studies</t>
  </si>
  <si>
    <t>Mesopotamia early agriculture, cities and empires; Holocene paleoclimatology and environmental change</t>
  </si>
  <si>
    <t>William S. and Lois Stiles Edgerly Professor of Neurology and Professor of Immunobiology; Chair, Department of Neurology; Neurologist-in-Chief, Yale New Haven Hospital</t>
  </si>
  <si>
    <t>Immunology; Computational Immunology; Mounting an Immune Response; Regulating the Immune Response; Neural Disorders</t>
  </si>
  <si>
    <t>Baehring</t>
  </si>
  <si>
    <t>Joachim</t>
  </si>
  <si>
    <t>Professor of Neurology and of Neurosurgery; Clinical Program Leader, Brain Tumor Program, Smilow Cancer Hospital</t>
  </si>
  <si>
    <t>Neuro-oncology; diagnosis and management of primary brain tumors; neurologic complications of cancer; clinical studies and development of novel therapies for patients with brain cancer</t>
  </si>
  <si>
    <t>Khokhar</t>
  </si>
  <si>
    <t>Babar</t>
  </si>
  <si>
    <t>Assistant Professor of Neurology &amp; Chief Clinical Transformation Officer, YMA; Vice-Chairman, Operations; Chief, Division of General Neurology; Director, MDA-ALS/Motor Neuron Disease Clinic</t>
  </si>
  <si>
    <t>motor neuron diseases such Amyotrophic Lateral Sclerosis (ALS) as well as other neuromuscular disorders; medical education and healthcare administration; optimizing the delivery of ambulatory care; improving both the patient and provider experience in such delivery models</t>
  </si>
  <si>
    <t>Franklin</t>
  </si>
  <si>
    <t>Assistant Professor of Neurology; Chief, Division of Neuropsychology</t>
  </si>
  <si>
    <t>exploring means of assessing cognitive difficulties that are difficult to assess such as cognitive inefficiency, visual memory, and the interaction of sleep and cognition.l rehabilitation settings; cognitive testing for Multiple Sclerosis, Epilepsy, and Memory Disorder patients</t>
  </si>
  <si>
    <t>Assistant Professor of Neurology</t>
  </si>
  <si>
    <t>Multiple Sclerosis; Epilepsy;  Memory Disorder; rehabilitation settings (TBI, MS, Stroke patients); ADHD; learning focused neuropsychological evaluations; means of assessing cognitive difficulties that are difficult to assess</t>
  </si>
  <si>
    <t>Louis</t>
  </si>
  <si>
    <t>Professor of Neurology and of Epidemiology (Chronic Diseases); Chief, Division of Movement Disorders; Co-director, Center for Neuroepidemiology and Clinical Neurological Research</t>
  </si>
  <si>
    <t>Central Nervous System Diseases; Environment and Public Health; Humanities; Disorders of Environmental Origin; Nervous System Diseases; Neurologic Manifestations; Neurodegenerative Diseases; Neurotoxicity Syndromes; Aging; Biomarkers; Chronic Conditions; Dietary factors; Environmental Health; Genetic epidemiology; History of medicine; History of science; Neuroepidemiology; Risk assessment</t>
  </si>
  <si>
    <t>Patwa</t>
  </si>
  <si>
    <t>Huned</t>
  </si>
  <si>
    <t>Associate Professor of Neurology; Chief, VA Neurology Service; Chief, Division of Neuromuscular Medicine; Co-Director, MDA Clinic</t>
  </si>
  <si>
    <t>musculoskeletal care; neuroepidemiology; microsurgery; VA neurology</t>
  </si>
  <si>
    <t>Associate Professor of Neurology and of Neurosurgery; Associate Chair for Clinical Research, Department of Neurology; Division Chief, Neurocritical Care and Emergency Neurology; Director, Neuroscience ICU</t>
  </si>
  <si>
    <t>advancement of therapies and care of patients with devastating acute neurological syndromes, especially those complicated by brain swelling and hemorrhage; clinical and translational science; multicenter studies testing potential therapies against brain swelling, stroke, and hemorrhage; novel imaging and serum based biomarkers for the neuro-ICU; prognosis</t>
  </si>
  <si>
    <t>Professor of Neurology; Chief, Division of Epilepsy and EEG; Co-Director, Yale Comprehensive Epilepsy Center; Co-Director, Critical Care EEG Monitoring Program</t>
  </si>
  <si>
    <t>brain monitoring in the critically ill; status epilepticus; epilepsy surgery; effectiveness and tolerability of antiepileptic drugs; brain stimulation for epilepsy; sudden death in epilepsy</t>
  </si>
  <si>
    <t>Schindler</t>
  </si>
  <si>
    <t>Associate Professor of Neurology and of Neurosurgery; Acting Chief, Division of Vascular Neurology; Director, Acute Stroke and TeleStroke Services; Director, Vascular Neurology Fellowship Program</t>
  </si>
  <si>
    <t>stroke; stroke diagnosis; intracerebral hemorrhage; ischemic stroke; Microhemorrhages and Meningeal Siderosis in Infective Endocarditis</t>
  </si>
  <si>
    <t>Spudich</t>
  </si>
  <si>
    <t>Professor of Neurology;  Division Chief, Neurological Infections &amp; Global Neurology; Co-director, Center for Neuroepidemiology and Clinical Neurological Research</t>
  </si>
  <si>
    <t>Acquired Immunodeficiency Syndrome; Antiviral Agents; Cerebrospinal Fluid; Dementia; HIV; Nervous System; Neurology; Magnetic Resonance Spectroscopy; Biomarkers, Pharmacological</t>
  </si>
  <si>
    <t>Strittmatter</t>
  </si>
  <si>
    <t>Vincent Coates Professor of Neurology and Professor of Neuroscience; Director, Cellular Neuroscience, Neurodegeneration and Repair; Director, Memory Disorders Clinic; Director, Yale Alzheimer's Disease Research Center</t>
  </si>
  <si>
    <t>Cell Biology; Human Disease; Molecular Mechanisms; Neurobiology; Regenerative Biology /Stem Cells; Signal Transduction; Axon Guidance; Development; Molecular/Cellular Neuroscience; Neural Disorders</t>
  </si>
  <si>
    <t>Cartwright</t>
  </si>
  <si>
    <t>Donna</t>
  </si>
  <si>
    <t>Registrar Neurology</t>
  </si>
  <si>
    <t>Clerkship; neurological clinical investigation</t>
  </si>
  <si>
    <t>DiCapua</t>
  </si>
  <si>
    <t>Assistant Professor of Neurology; Director, Neuromuscular Medicine Fellowship; Director, Neurology Clerkship</t>
  </si>
  <si>
    <t>neuromuscular medicine; psychiatry and neurology; neurophysiology</t>
  </si>
  <si>
    <t>Moeller</t>
  </si>
  <si>
    <t>Assistant Professor of Neurology; Neurology Residency Program Director</t>
  </si>
  <si>
    <t>epilepsy; seizures; pediatrics; neurology residency; EEG; clinical neurophysiology</t>
  </si>
  <si>
    <t>Volpe</t>
  </si>
  <si>
    <t>Darren</t>
  </si>
  <si>
    <t>Assistant Professor of Neurology; Director, Behavioral Neurology and Neuropsychiatry Fellowship; VA Site Director, Yale Neurology Residency Program</t>
  </si>
  <si>
    <t>Memory disorders; behavioral neurology; neuropsychiatry; neurology residency; cognitive neurology</t>
  </si>
  <si>
    <t>Bailey</t>
  </si>
  <si>
    <t>multiple sclerosis; internal medicine; Neuroimmunology</t>
  </si>
  <si>
    <t>Buchanan</t>
  </si>
  <si>
    <t>Circadian Rhythm; Epilepsy; Serotonin; Sleep; Sleep Arousal Disorders</t>
  </si>
  <si>
    <t>Cretella</t>
  </si>
  <si>
    <t>general neurology</t>
  </si>
  <si>
    <t>Delaney</t>
  </si>
  <si>
    <t>orthopaedic surgery</t>
  </si>
  <si>
    <t>Fattahi</t>
  </si>
  <si>
    <t>Pooia</t>
  </si>
  <si>
    <t>Clinical Instructor Department of Neurology and Internal Medicine</t>
  </si>
  <si>
    <t>neurology; neurosurgery; internal medicine</t>
  </si>
  <si>
    <t>Feldman</t>
  </si>
  <si>
    <t>Professor Adjunct, Neurology</t>
  </si>
  <si>
    <t>Dementia; Information Science; Named Groups</t>
  </si>
  <si>
    <t>Tanya</t>
  </si>
  <si>
    <t>Assistant Clinical Professor in Neurology</t>
  </si>
  <si>
    <t>Diabetic Neuropathies; Erythromelalgia; Neurology; Sodium Channels; Chronic Pain</t>
  </si>
  <si>
    <t>Gaspard</t>
  </si>
  <si>
    <t>Nicolas</t>
  </si>
  <si>
    <t>Assistant Professor Adjunct, Neurology</t>
  </si>
  <si>
    <t>epilepsy; cognitive disorders; neurophysiology; computational neurophysiology</t>
  </si>
  <si>
    <t>Guarnaccia</t>
  </si>
  <si>
    <t>Assistant Clinical Professor, Neurology</t>
  </si>
  <si>
    <t>cognition; stress; grey matter; neurophysiology; Multiple Scleroris treatment</t>
  </si>
  <si>
    <t>Hasbani</t>
  </si>
  <si>
    <t>Moshe</t>
  </si>
  <si>
    <t>Clinical Neurophysiology; neuromuscular conditions; epilepsy; general neurology practice</t>
  </si>
  <si>
    <t>Neuromuscular deficiencies; Ocular motor dysfunction in parry-romberg syndrome; encephalopathy; Downbeating nystagmus and muscle spasms</t>
  </si>
  <si>
    <t>Honmou</t>
  </si>
  <si>
    <t>Osamu</t>
  </si>
  <si>
    <t>Neural regenerative medicine; neurodegenerative diseases; transplantation of bone marrow stem cells</t>
  </si>
  <si>
    <t>Kaplove</t>
  </si>
  <si>
    <t>gene expression in muscle; neuromuscular; headache; multiple sclerosis; nerve and muscle disease; EMG</t>
  </si>
  <si>
    <t>Lesser</t>
  </si>
  <si>
    <t>Clinical Professor of Neurology</t>
  </si>
  <si>
    <t>Ophthalmology; neurology; visual science; neurosurgery</t>
  </si>
  <si>
    <t>Clinical Professor of Pediatrics and Neurology</t>
  </si>
  <si>
    <t>Epilepsy; seizures; pediatric neurology; clinical neurophysiology; pediatric epilepsy</t>
  </si>
  <si>
    <t>Lipton</t>
  </si>
  <si>
    <t>dementia; clinical neurology; Namenda; NitroSynapsin; Alzheimer's;  post-translational redox modification; Parkinson’s disease; Autism-Spectrum Disorder; Vascular dementia</t>
  </si>
  <si>
    <t>Machado</t>
  </si>
  <si>
    <t>Duarte</t>
  </si>
  <si>
    <t xml:space="preserve">recognition, diagnosis, and treatment of patients with disorders of involuntary movement, including the full range of both hyperkinetic and hypokinetic movement disorders; movement disorders; </t>
  </si>
  <si>
    <t>Rufin</t>
  </si>
  <si>
    <t xml:space="preserve">Assistant Clinical Professor In Neurology </t>
  </si>
  <si>
    <t>physical medicine; physiatry; physiological neurology; orthopaedic surgery</t>
  </si>
  <si>
    <t>neurodegenerative disorders; molecular psychiatry; movement disorders</t>
  </si>
  <si>
    <t>Emmanuelle</t>
  </si>
  <si>
    <t>neuropsychiatry; neuropediatrics; hallucinogens; behavioral pharmacology; psychoactive drugs; pharmacology biochemistry</t>
  </si>
  <si>
    <t>Sena</t>
  </si>
  <si>
    <t>Kanaga</t>
  </si>
  <si>
    <t>Progressive multifocal leukoencephalopathy; immunocompetency; psychiatric neurology</t>
  </si>
  <si>
    <t>movement disorders; acupuncture; neurological disorders</t>
  </si>
  <si>
    <t>Testa</t>
  </si>
  <si>
    <t>Francine</t>
  </si>
  <si>
    <t>Epilepsy; seizures; Pediatric Neurology</t>
  </si>
  <si>
    <t>Tkeshelashvili</t>
  </si>
  <si>
    <t>Werdiger</t>
  </si>
  <si>
    <t>Associate Clinical Professor of Neurology</t>
  </si>
  <si>
    <t>Yim</t>
  </si>
  <si>
    <t>Jeremiah</t>
  </si>
  <si>
    <t>Clinical Instructor</t>
  </si>
  <si>
    <t>general neurology; clinical neurophysiology; clinical motor physiology</t>
  </si>
  <si>
    <t>Ji Yeoun</t>
  </si>
  <si>
    <t>epilepsy; seizures; general neurology; neurocognitive disorders</t>
  </si>
  <si>
    <t>Altalib</t>
  </si>
  <si>
    <t>Assistant Professor of Neurology and of Psychiatry</t>
  </si>
  <si>
    <t>pediatric epilepsy; neuroepidemiology; clinical neurology; medical informatics</t>
  </si>
  <si>
    <t>John Klingenstein Professor of Neuroscience and Professor of Cell Biology; Investigator, Howard Hughes Medical Institute; Chair, Department of Neuroscience; Director, Kavli Institute for Neuroscience and Program in Cellular Neuroscience, Neurodegeneration and Repair (CNNR)</t>
  </si>
  <si>
    <t>cell biology of neuronal synapses; synaptic vesicle dynamics; exocytosis and endocytosis; mechanisms of membrane fission; ways through which membrane-associated proteins can generate, sense and stabilize lipid bilayer curvature; the role of phosphoinositide metabolism in the control of endocytosis; hospholipid signaling; membrane traffic; the role of membrane contact sites in the control of the homeostasis of bilayer lipids; elucidation of pathogenetic mechanisms of human diseases</t>
  </si>
  <si>
    <t>Crair</t>
  </si>
  <si>
    <t>William Ziegler III Professor of Neuroscience and Professor of Ophthalmology and Visual Science; Deputy Dean for Scientific Affairs (Basic Science Departments)</t>
  </si>
  <si>
    <t>ophthalmology and visual science; theoretical neurobiology; imaging techniques to study neural circuit development</t>
  </si>
  <si>
    <t>Associate Professor of Neuroscience; Director, Medical Studies in Neurobiology; Associate Dean for Curriculum, YSM</t>
  </si>
  <si>
    <t>Molecular Cell Biology, Genetics and Development: Cell Biology; Quantitative/Systems Biology; Neuroscience: Cognitive/Learning and Memory; Computational Neuroscience/Modeling; Development; Sensory Systems</t>
  </si>
  <si>
    <t>Arnsten</t>
  </si>
  <si>
    <t>Professor of Neuroscience and of Psychology; Member, Kavli Institute of Neuroscience at Yale University</t>
  </si>
  <si>
    <t>neural basis of higher cognition; mental illness; age-related cognitive disorders; prefrontal cortical disorders.</t>
  </si>
  <si>
    <t>Associate Professor of Neuroscience</t>
  </si>
  <si>
    <t>cortical mechanisms of behavior; activity of single neurons in different regions of the neocortex; intracortical microstimulation; physiological identification of corticocortical pathways with antidromic activation; investigations of the behavioral effects of experimental brain lesions; computer simulations of cortical networks' underlying behavior; Neurophysiology of Sensorimotor Processing in Cerebral Cortex</t>
  </si>
  <si>
    <t>Cardin</t>
  </si>
  <si>
    <t>Autistic Disorder; Cerebral Cortex; Electrophysiology; Epilepsy; Interneurons; Neurobiology; Neurosciences; Schizophrenia</t>
  </si>
  <si>
    <t>Higley</t>
  </si>
  <si>
    <t>behavioral neuroscience; Autistic Disorder; Dendrites; Electrophysiology; Neurobiology; Schizophrenia; Neurodegenerative Diseases; Microscopy, Fluorescence, Multiphoton</t>
  </si>
  <si>
    <t>Daeyeol</t>
  </si>
  <si>
    <t>Dorys McConnell Duberg Professor of Neuroscience and Professor of Psychology and of Psychiatry</t>
  </si>
  <si>
    <t>Psychiatry, Psychology</t>
  </si>
  <si>
    <t>Appetitive Behavior; Basal Ganglia; Behavior, Animal; Impulsive Behavior; Neurophysiology; Neurosciences; Parietal Lobe; Risk-Taking; Prefrontal Cortex</t>
  </si>
  <si>
    <t>McCormick</t>
  </si>
  <si>
    <t>Dorys McConnell Duberg Professor Emeritus of Neuroscience and Senior Research Scientist in Neuroscience</t>
  </si>
  <si>
    <t>Cellular mechanisms by which the cerebral cortex operates, both normally and abnormally, using a variety of electrophysiological and advanced imaging techniques; Attention; Axons; Brain; Memory; Neurobiology; Neurosciences; Synapses</t>
  </si>
  <si>
    <t>Messa</t>
  </si>
  <si>
    <t>Mirko</t>
  </si>
  <si>
    <t>Associate Research Scientist in Neuroscience</t>
  </si>
  <si>
    <t>Synapsin phosphorylation; binding of protein kinase inhibitors; BDNF-mediated Axonal growth; lipid transport</t>
  </si>
  <si>
    <t>Rakic</t>
  </si>
  <si>
    <t>Pasko</t>
  </si>
  <si>
    <t>Dorys McConnell Duberg Professor of Neuroscience and Professor of Neurology</t>
  </si>
  <si>
    <t>Axon Guidance; Development; Molecular/Cellular Neuroscience; Neural Disorders; Sensory Systems</t>
  </si>
  <si>
    <t>Selemon</t>
  </si>
  <si>
    <t>Research Scientist in Neuroscience</t>
  </si>
  <si>
    <t>Neuroanatomy; Neurobiology; Neurosciences; Schizophrenia; Thalamus; Prefrontal Cortex; Neuropsychiatry</t>
  </si>
  <si>
    <t>Sestan</t>
  </si>
  <si>
    <t>Nenad</t>
  </si>
  <si>
    <t>Professor of Neuroscience, of Comparative Medicine, of Genetics and of Psychiatry; Executive Director, Genome Editing Center</t>
  </si>
  <si>
    <t>Genetics, Psychiatry</t>
  </si>
  <si>
    <t>Molecular Cell Biology; Genetics and Development; Epigenetics; Evolutionary Biology; Human Disease; Molecular Mechanisms; Neurobiology; Axon Guidance; Behavioral and Systems; Development; Molecular/Cellular Neuroscience</t>
  </si>
  <si>
    <t>Shepherd</t>
  </si>
  <si>
    <t>Professor of Neuroscience</t>
  </si>
  <si>
    <t>Computational Biology and Bioinformatics: Heterogeneous Database Design and Information Integration; Computational Neuroscience/Modeling; Neurophysiology; Sensory Systems; Anatomy; Dendrites; Information Science; Interneurons; Nervous System; Neurons; Synapses; Pyramidal Cells; Dendritic Spines; Organisms; Phenomena and Processes</t>
  </si>
  <si>
    <t>Verhagen</t>
  </si>
  <si>
    <t>Justus</t>
  </si>
  <si>
    <t>Behavioral and Systems; Neuroimaging; Neurophysiology; Sensory Systems</t>
  </si>
  <si>
    <t>Vrselja</t>
  </si>
  <si>
    <t>Zvonimir</t>
  </si>
  <si>
    <t>Postdoctoral Associate of Neuroscience</t>
  </si>
  <si>
    <t>DNA; arterial asymmetry; Carotid Endarterectomy; Computation of Hemodynamics; proton pumps</t>
  </si>
  <si>
    <t>Yumei</t>
  </si>
  <si>
    <t>mental and memory disorders such as Alzheimers; synapses; endocytosis and exocytosis; phosphorylation sites; insulin secrertion</t>
  </si>
  <si>
    <t>Research Assistant in Neuroscience</t>
  </si>
  <si>
    <t xml:space="preserve">Parkinson's Disease; synapses; Genome-wide analysis; genetic control of complex traits; regulation of gene expression </t>
  </si>
  <si>
    <t>Gunel</t>
  </si>
  <si>
    <t>Nixdorff-German Professor of Neurosurgery and Professor of Genetics and of Neuroscience</t>
  </si>
  <si>
    <t>Genetics, Neuroscience</t>
  </si>
  <si>
    <t>genetics; neuroscience; neurosurgery</t>
  </si>
  <si>
    <t>Piepmeier</t>
  </si>
  <si>
    <t>Nixdorff-German Professor of Neurosurgery</t>
  </si>
  <si>
    <t>brain tumor surgery; academic affairs; neurosurgery</t>
  </si>
  <si>
    <t>Abbed</t>
  </si>
  <si>
    <t>Khalid</t>
  </si>
  <si>
    <t>Associate Professor of Neurology</t>
  </si>
  <si>
    <t>minimally invasive spine surgery; spine tumor surgery; neurosurgery on spine</t>
  </si>
  <si>
    <t>Apuzzo</t>
  </si>
  <si>
    <t>Distinguished Adjunct Professor of Neurosurgery</t>
  </si>
  <si>
    <t>neurology; brain and spine surgery; surgical minimalism; technology transfer; implementation of advanced technologies to the therapy of brain diseases</t>
  </si>
  <si>
    <t>Professor of Neurology and of Neurosurgery</t>
  </si>
  <si>
    <t>oncology; brain tumors; neurology</t>
  </si>
  <si>
    <t>Bartolomei</t>
  </si>
  <si>
    <t>Clinician in Neurosurgery</t>
  </si>
  <si>
    <t>neurosurgery; minimal invasive spine surgery; degenerative disk disease procedures</t>
  </si>
  <si>
    <t>Chiang</t>
  </si>
  <si>
    <t>Professor of Neurosurgery</t>
  </si>
  <si>
    <t>stereotactic radiosurgery</t>
  </si>
  <si>
    <t>DiLuna</t>
  </si>
  <si>
    <t>Assistant Professor of Neurosurgery</t>
  </si>
  <si>
    <t>pediatric neurosurgery</t>
  </si>
  <si>
    <t>Clinical in Neurosurgery</t>
  </si>
  <si>
    <t>neurosurgery; spinal surgery; cranial surgery</t>
  </si>
  <si>
    <t>Professor of Neurosurgery, Pediatrics and Surgery</t>
  </si>
  <si>
    <t>pediatric neurosurgery; human anatomy</t>
  </si>
  <si>
    <t>Gerrard</t>
  </si>
  <si>
    <t>Assistant Professor of Neurosurgery and of Neuroscience</t>
  </si>
  <si>
    <t>functional neurosurgery; trauma neurosurgery</t>
  </si>
  <si>
    <t>neurosurgery</t>
  </si>
  <si>
    <t>Kahle</t>
  </si>
  <si>
    <t>Kristopher</t>
  </si>
  <si>
    <t>Assistant Professor of Neurosurgery and of Cellular and Molecular Physiology</t>
  </si>
  <si>
    <t>pediatrics; cellular and molecular physiology; neonatal anomaly neurosurgery; congenital anomaly neurosurgery</t>
  </si>
  <si>
    <t>Associate Professor of Neurosurgery</t>
  </si>
  <si>
    <t>neurosurgical outcomes; neurosurgery</t>
  </si>
  <si>
    <t>Kolb</t>
  </si>
  <si>
    <t>Luis</t>
  </si>
  <si>
    <t>Clinician and Assistant Clinical Professor of Neurosurgery</t>
  </si>
  <si>
    <t>spine neurosurgery</t>
  </si>
  <si>
    <t>Laurans</t>
  </si>
  <si>
    <t>Maxwell</t>
  </si>
  <si>
    <t>perioperative services</t>
  </si>
  <si>
    <t>Matouk</t>
  </si>
  <si>
    <t>Assistant Professor of Neurosurgery and of Radiology and Biomedical Imaging</t>
  </si>
  <si>
    <t>neurovascular surgery; endovascular surgery</t>
  </si>
  <si>
    <t>Moliterno Gunel</t>
  </si>
  <si>
    <t>Brain tumor surgery</t>
  </si>
  <si>
    <t>Omay</t>
  </si>
  <si>
    <t>Sacit</t>
  </si>
  <si>
    <t>Spencer</t>
  </si>
  <si>
    <t>Dennis</t>
  </si>
  <si>
    <t>Harvey and Kate Cushing Professor of Neurosurgery</t>
  </si>
  <si>
    <t>Epilepsy Surgery; Pituitary Surgery</t>
  </si>
  <si>
    <t>Tomak</t>
  </si>
  <si>
    <t>Kun</t>
  </si>
  <si>
    <t>multimodal image-guided neuronavigation; electrophysiology; epilepsy surgery; brain tumor; neurovascular surgeries; pediatric neurosurgery; neuronal network and neuroplasticity</t>
  </si>
  <si>
    <t>Asthma; Pediatric nursing; Sleep</t>
  </si>
  <si>
    <t>Depressive symptoms; Chronic sorrow; Elderly clients; Chronic physical illness; Embedded psychiatric services in primary care; End-of-life/palliative care;  Global mental health</t>
  </si>
  <si>
    <t>Daley</t>
  </si>
  <si>
    <t>Adolescent Primary Care; Adolescent Reproductive Care; Adolescent Health Risk Behavior</t>
  </si>
  <si>
    <t>Psychosocial adaptation to type 1 diabetes; Diabetes technology; Transitional care in type 1 diabetes: disordered eating behaviors in adolescents and young adults with type 1 diabetes</t>
  </si>
  <si>
    <t>Ercolano</t>
  </si>
  <si>
    <t>Associate Research Scientist in Nursing</t>
  </si>
  <si>
    <t>Cancer survivors’ quality of life; Treatment effects; Self-management of chronic illness</t>
  </si>
  <si>
    <t>Attachment; Trauma and coping in high-risk attachment/caregiving systems; Psychiatric and pediatric spectrum</t>
  </si>
  <si>
    <t>Psychiatric epidemiology and occupational mental health; Depression; Anxiety; Stress; Suicide; Violence; Interface between mental and physical health</t>
  </si>
  <si>
    <t xml:space="preserve">Diabetes; Pharamacy managment </t>
  </si>
  <si>
    <t>Maggie</t>
  </si>
  <si>
    <t>Attrition and visit attendance; Nurse home visiting programs; New mothers; Child abuse and neglect; Prevention research</t>
  </si>
  <si>
    <t>Beatrice Renfield Term Professor of Nursing and Professor of Medicine (Pulmonary)</t>
  </si>
  <si>
    <t>Pulmonary Medicine</t>
  </si>
  <si>
    <t>Cognitive Behavioral Therapy; Insomnia; Sleep Apnea</t>
  </si>
  <si>
    <t>O'Neill-Wilhelm</t>
  </si>
  <si>
    <t>Patrice</t>
  </si>
  <si>
    <t>Evidence based referral guidelines; Population Health program</t>
  </si>
  <si>
    <t>Mental illness and suffering; Mind, body, society relationship; Innovative and effective approaches to care</t>
  </si>
  <si>
    <t>Florence Wald Professor of Nursing and Professor of Chronic Diseases</t>
  </si>
  <si>
    <t>Patient and caregiver outcomes; Cancer care</t>
  </si>
  <si>
    <t>Longitudinal models; Latent variable analysis</t>
  </si>
  <si>
    <t>Prolonged intubation after cardiac surgery; evaluation of a standardized method of liberation from the ventilator.</t>
  </si>
  <si>
    <t>Assistant Professor of and Clinical Instructor in Nursing</t>
  </si>
  <si>
    <t>Bercik</t>
  </si>
  <si>
    <t>Assistant Professor of Obstetrics, Gynecology, and Reproductive Sciences and of Urology</t>
  </si>
  <si>
    <t>Pelvic Surgery; Improved Outcomes; Gynecological Health</t>
  </si>
  <si>
    <t>Diano</t>
  </si>
  <si>
    <t>Sabrina</t>
  </si>
  <si>
    <t>Professor of Obstetrics, Gynecology, and Reproductive Sciences, of Comparative Medicine and of Neuroscience</t>
  </si>
  <si>
    <t>Comparative Medicine, Neuroscience</t>
  </si>
  <si>
    <t>Endocrine System; Nervous System; Diseases</t>
  </si>
  <si>
    <t>Leranth</t>
  </si>
  <si>
    <t>Csaba</t>
  </si>
  <si>
    <t>Professor of Obstetrics, Gynecology, and Reproductive Sciences and of Neuroscience</t>
  </si>
  <si>
    <t xml:space="preserve">Neural Transplants; Neurobehavior; Obstetrics </t>
  </si>
  <si>
    <t>Silasi</t>
  </si>
  <si>
    <t>Dan-Arin</t>
  </si>
  <si>
    <t>Ovarian Cancer</t>
  </si>
  <si>
    <t>Infants; Fetal Pregnancy</t>
  </si>
  <si>
    <t>Occupational Medicine</t>
  </si>
  <si>
    <t>Assoc Prof (Adj) Int Med Occupational Med; Lect School of Public Health</t>
  </si>
  <si>
    <t xml:space="preserve">Environmental Health Sciences </t>
  </si>
  <si>
    <t>Assessment of workplace respiratory hazards, the characterization of specific airborne particulates, and the development and implementation of respiratory protection programs.</t>
  </si>
  <si>
    <t>Del Priore</t>
  </si>
  <si>
    <t>Lucian</t>
  </si>
  <si>
    <t>Robert R. Young Professor of Ophthalmology and Visual Science</t>
  </si>
  <si>
    <t>Retinal Diseases; Surgical and Medical Treatment; Ocular Trauma</t>
  </si>
  <si>
    <t>Strabismus; Adult and Pediatric Strabismus; Amblyopia; Surgery</t>
  </si>
  <si>
    <t>Kohli</t>
  </si>
  <si>
    <t xml:space="preserve">Adult and Pediatric Neuro-Ophthalmology and Adult Strabismus </t>
  </si>
  <si>
    <t>Kombo</t>
  </si>
  <si>
    <t>Ninani</t>
  </si>
  <si>
    <t>Ophthalmology; Cataracts</t>
  </si>
  <si>
    <t>Renelle</t>
  </si>
  <si>
    <t>Uveal Melanoma; Eyelid and Orbital Tumors; Eyelid Reconstruction; Eyelid Malposition; Cosmetic and Functional Plastic Surgery</t>
  </si>
  <si>
    <t>Ji</t>
  </si>
  <si>
    <t>Therapeutics for Glaucoma and Cataracts</t>
  </si>
  <si>
    <t>Nwanyanwu</t>
  </si>
  <si>
    <t>Diabetic Retinopathy; Eye Care Access</t>
  </si>
  <si>
    <t>Silverstone</t>
  </si>
  <si>
    <t>Glaucoma; Anti-inflammatory medications in post-surgical patient management; Medical Record Technology; Electronic Health Records; Visual Field Testing Devices</t>
  </si>
  <si>
    <t xml:space="preserve">Stoessel </t>
  </si>
  <si>
    <t>Retinopathy of Prematurity; Laser Treatment</t>
  </si>
  <si>
    <t>Volker</t>
  </si>
  <si>
    <t>Clinical Instructor in Ophthalmology and Visual Science</t>
  </si>
  <si>
    <t>Ocular Disease; Comprehensive eye exams; Spectacle Corrections and contact lenses</t>
  </si>
  <si>
    <t>Demb</t>
  </si>
  <si>
    <t>Associate Professor of Ophthalmology and Visual Science and of Cellular And Molecular Physiology</t>
  </si>
  <si>
    <t>Adaptation, Physiological; Neurophysiology; Retinal Ganglion Cells; Synapses; Retinal Cone Photoreceptor Cells; Retinal Bipolar Cells</t>
  </si>
  <si>
    <t>Stem Cells; Ophthalmology</t>
  </si>
  <si>
    <t>In-Jung</t>
  </si>
  <si>
    <t>Anatomy; Neurobiology; Neurosciences; Ophthalmology; Vision, Ocular</t>
  </si>
  <si>
    <t>Cataracts; Eye Care; Ophthalmology; Clinical Trials</t>
  </si>
  <si>
    <t>Baumgaertner</t>
  </si>
  <si>
    <t xml:space="preserve">Surgical repair; Fracture surgery; Orthopedic trauma; Lifestyle counseling </t>
  </si>
  <si>
    <t>Cooperman</t>
  </si>
  <si>
    <t xml:space="preserve">Anatomy; Anthropology, Education, Sociology and Social Phenomena; Pediatric Orthopaedic Surgery; Children with developmental and congenital abnormalities </t>
  </si>
  <si>
    <t>Donohue</t>
  </si>
  <si>
    <t>Ken</t>
  </si>
  <si>
    <t>Hand and upper extremity disorders; complex hand, wrist and elbow conditions; minimally invasive procedures</t>
  </si>
  <si>
    <t>Friedlaender</t>
  </si>
  <si>
    <t>Wayne O. Southwick Professor of Orthopaedics and Rehabilitation and Professor of Pathology</t>
  </si>
  <si>
    <t xml:space="preserve">Clinical applications of biomolecules;  Influences of drugs and irradiation on bone and bone repair; Immunological responses to transplanted bone; Bone banking </t>
  </si>
  <si>
    <t>Frumberg</t>
  </si>
  <si>
    <t>Arthrogryposis; Bone Lengthening; Cerebral Palsy; Gait; Neuromuscular Diseases; Walking; Limb Deformities, Congenital; Ilizarov Technique; Limb Salvage; Transition to Adult Care; Sports for Persons with Disabilities</t>
  </si>
  <si>
    <t xml:space="preserve"> Arthritis; Joint Reconstruction</t>
  </si>
  <si>
    <t>Arthritis; Joint Reconstruction</t>
  </si>
  <si>
    <t>Holder</t>
  </si>
  <si>
    <t xml:space="preserve">Physical medicine and rehabilitation; non-surgical treatment; muscles, joints and nerves; interventional spine and musculoskeletal care; sports medicine </t>
  </si>
  <si>
    <t>Keggi</t>
  </si>
  <si>
    <t>Kristaps</t>
  </si>
  <si>
    <t>Professor Emeritus and Senior Research Scientist of Orthopaedics and Rehabilitation</t>
  </si>
  <si>
    <t>Denervation; Hip; Hip Prosthesis; Orthopedics; Clinical, surgical and non-surgical methods</t>
  </si>
  <si>
    <t>Kovacevic</t>
  </si>
  <si>
    <t>Muscular Atrophy; Osteoarthritis; Shoulder Dislocation; Tendon Injuries; Rotator Cuff; Health Care Quality; Health Economics</t>
  </si>
  <si>
    <t>Musculoskeletal Tumor; Metabolic Disease; Rehabilitation; Bone cancer; Sarcoma tumor</t>
  </si>
  <si>
    <t xml:space="preserve">Morgado-Vega </t>
  </si>
  <si>
    <t>Necolle</t>
  </si>
  <si>
    <t>Physical Medicine; Rehabilitation</t>
  </si>
  <si>
    <t>Pelker</t>
  </si>
  <si>
    <t>Biomechanical Phenomena; Bone and Bones; Orthopedics; Bone Remodeling; Bone Substitutes; Allografts</t>
  </si>
  <si>
    <t>Clinician in Orthopaedics and Rehabilitation</t>
  </si>
  <si>
    <t xml:space="preserve">Physical Medicine And Rehabilitation </t>
  </si>
  <si>
    <t xml:space="preserve">Orthopaedics; Rehabilitation; Joint Reconstruction; Arthritis </t>
  </si>
  <si>
    <t>Shih</t>
  </si>
  <si>
    <t>Physical Medicine and Rehabilitation; non-surgical management of musculoskeletal disorders, osteoporosis, post-fracture rehabilitation, arthritis, gait, balance disorders; electrodiagnostic testing; ultrasound guided joint injections and platelet rich plasma injections</t>
  </si>
  <si>
    <t>Socci</t>
  </si>
  <si>
    <t>Pediatric Orthopaedics; Trauma; Fractures; Multidisciplinary Quality Improvement Committee</t>
  </si>
  <si>
    <t>Swigart</t>
  </si>
  <si>
    <t>Orthopedics; Wrist; Wrist Joint; Fractures, Bone; Volar Plate</t>
  </si>
  <si>
    <t>Varthi</t>
  </si>
  <si>
    <t>Arya</t>
  </si>
  <si>
    <t xml:space="preserve"> Assistant Professor of Orthopaedic Surgery</t>
  </si>
  <si>
    <t>Spine surgery; minimally invasive and open surgeries of the cervical, thoracic and lumbar spine; trauma; deformity; tumor and degenerative disorders</t>
  </si>
  <si>
    <t>Walls</t>
  </si>
  <si>
    <t>Ankle; Bone and Bones; Flatfoot; Ligaments; Orthopedics; Minimally Invasive Surgical Procedures</t>
  </si>
  <si>
    <t>Weis</t>
  </si>
  <si>
    <t>Assistant Clinical Professor, Orthopaedics and Rehabilitation</t>
  </si>
  <si>
    <t>Back</t>
  </si>
  <si>
    <t>JungHo</t>
  </si>
  <si>
    <t>Diseases; Chemicals and Drugs; Cancer Survival; Infectious Disease; Role of MAP kinase in bone inflammation</t>
  </si>
  <si>
    <t>Eswarakumar</t>
  </si>
  <si>
    <t>Signal Transduction; Drug Discovery; Molecular mechanisms of Fibroblast Growth Factor</t>
  </si>
  <si>
    <t>Fretz</t>
  </si>
  <si>
    <t>Jackie</t>
  </si>
  <si>
    <t>Glomerular Filtration Rate; Glomerular Mesangium; Glomerulosclerosis, Focal Segmental; Juxtaglomerular Apparatus; Nephritis, Interstitial; Nephrons; Orthopedics; Osteoblasts; Renal Osteodystrophy; Transcriptional Activation; Adipocytes; Pericytes; Podocytes; Mesenchymal Stromal Cells</t>
  </si>
  <si>
    <t>Horowitz</t>
  </si>
  <si>
    <t>Bone and Bones; Orthopedics; Osteoblasts; Osteoclasts; Bone Remodeling; Adipocytes; Mesenchymal Stem Cell Transplantation</t>
  </si>
  <si>
    <t>Tommasini</t>
  </si>
  <si>
    <t>Bone and Bones; Metabolism; Musculoskeletal Diseases; Orthopedics; Osteocytes</t>
  </si>
  <si>
    <t>Raad</t>
  </si>
  <si>
    <t>Rita</t>
  </si>
  <si>
    <t>Anatomic Pathology; Clinical Pathology and Cytopathology</t>
  </si>
  <si>
    <t>Adeniran</t>
  </si>
  <si>
    <t>Adebowale</t>
  </si>
  <si>
    <t>Urinary Bladder Neoplasms; Carcinoma, Renal Cell; Kidney Neoplasms; Pathology; Pathology, Surgical; Penile Neoplasms; Prostatic Neoplasms; Testicular Neoplasms; Thyroid Neoplasms; Ureteral Neoplasms; Urethral Neoplasms</t>
  </si>
  <si>
    <t>Cai</t>
  </si>
  <si>
    <t>Guoping</t>
  </si>
  <si>
    <t>Lung Neoplasms; Pancreas; Male Urogenital Diseases</t>
  </si>
  <si>
    <t>Celli</t>
  </si>
  <si>
    <t>Romulo</t>
  </si>
  <si>
    <t>Liver; Gastrointestinal Diseases; Anatomic Pathology; Autopsy Pathology</t>
  </si>
  <si>
    <t>Fiedler</t>
  </si>
  <si>
    <t>Associate Clinical Professor, Pathology</t>
  </si>
  <si>
    <t>Pathological Conditions, Anatomical; Pathological Conditions, Signs and Symptoms; Precancerous Conditions; Urogenital Neoplasms</t>
  </si>
  <si>
    <t>Dhanpat</t>
  </si>
  <si>
    <t>Professor of Pathology and of Medicine (Digestive Diseases)</t>
  </si>
  <si>
    <t>Barrett Esophagus; Digestive System Diseases; Esophageal Neoplasms; Fatty Liver; Gastritis, Atrophic; Gastrointestinal Diseases; Gastrointestinal Motility; Gastrointestinal Neoplasms; Hepatitis C; Inflammatory Bowel Diseases; Liver; Liver Cirrhosis; Liver Cirrhosis, Biliary; Liver Diseases; Liver Neoplasms; Pancreas; Pathology</t>
  </si>
  <si>
    <t>Laskin</t>
  </si>
  <si>
    <t>Musculoskeletal Diseases; Pathology</t>
  </si>
  <si>
    <t>Longtine</t>
  </si>
  <si>
    <t>Janina</t>
  </si>
  <si>
    <t>Professor of Pathology and Professor of Laboratory Medicine</t>
  </si>
  <si>
    <t>Molecular Pathology; Tumor Profiling</t>
  </si>
  <si>
    <t>Heart Diseases; Vascular Diseases; Cardiovascular Abnormalities</t>
  </si>
  <si>
    <t>Morotti</t>
  </si>
  <si>
    <t>Fetus; Forensic Pathology; Gastrointestinal Diseases; Pathology; Pediatrics; Placenta Diseases</t>
  </si>
  <si>
    <t>Parkash</t>
  </si>
  <si>
    <t>Vinita</t>
  </si>
  <si>
    <t>Public Health 2018 (Public Health) Associate Professor of Pathology</t>
  </si>
  <si>
    <t>Ameen</t>
  </si>
  <si>
    <t>Professor of Pediatrics (Gastroenterology)</t>
  </si>
  <si>
    <t>Intestinal Diseases; Intracellular Trafficking; Cystic Fibrosis</t>
  </si>
  <si>
    <t>Balsamo</t>
  </si>
  <si>
    <t>Lyn</t>
  </si>
  <si>
    <t>Associate Research Scientist in Pediatrics (Hematology / Oncology)</t>
  </si>
  <si>
    <t>Pediatric Hematology and Oncology</t>
  </si>
  <si>
    <t>Bamford</t>
  </si>
  <si>
    <t>Nigel</t>
  </si>
  <si>
    <t>Ataxia; Chorea; Dystonia; Tourette Syndrome; Motor Skills; Movement Disorders; Neurology; Pediatrics; Tremor; Parkinsonian Disorders</t>
  </si>
  <si>
    <t>Bizzarro</t>
  </si>
  <si>
    <t>Professor of Pediatrics (Neonatal-Perinatal Medicine)</t>
  </si>
  <si>
    <t>Neonatal Care; Perinatal Medicine; Pulmonary Hypertension; Heart Disease; Sepsis and Necrosis</t>
  </si>
  <si>
    <t>Bogue</t>
  </si>
  <si>
    <t>Professor of Pediatrics (Critical Care)</t>
  </si>
  <si>
    <t>Critical Care; Gastroenterology; Morphogenesis; Pediatrics; Organogenesis</t>
  </si>
  <si>
    <t>Brueckner</t>
  </si>
  <si>
    <t>Martina</t>
  </si>
  <si>
    <t>Cardiology; Heart Diseases; Kartagener Syndrome; Situs Inversus; Heterotaxy Syndrome</t>
  </si>
  <si>
    <t>Christie</t>
  </si>
  <si>
    <t>Neonatology; Perinatal Medicine; Infant Cardiology</t>
  </si>
  <si>
    <t>Associate Clinical Professor of Pediatrics (Emergency Medicine) and of Emergency Medicine</t>
  </si>
  <si>
    <t>Trauma; Pediatric Trauma; Tumors</t>
  </si>
  <si>
    <t>Canarie</t>
  </si>
  <si>
    <t>Clinician and Associate Clinical Professor</t>
  </si>
  <si>
    <t>Pediatric Intensive Care; Critical Care</t>
  </si>
  <si>
    <t>Catanzaro</t>
  </si>
  <si>
    <t>Instructor in Pediatrics</t>
  </si>
  <si>
    <t>Pediatric Allergy and Immunology</t>
  </si>
  <si>
    <t>Cengiz</t>
  </si>
  <si>
    <t>Eda</t>
  </si>
  <si>
    <t>Associate Professor of Pediatrics (Endocrinology)</t>
  </si>
  <si>
    <t>Diabetes Mellitus, Experimental; Diabetes Mellitus, Type 1; Diabetic Angiopathies; Diabetes Complications</t>
  </si>
  <si>
    <t>Olivera</t>
  </si>
  <si>
    <t>Associate Professor of Pediatrics (Nephrology)</t>
  </si>
  <si>
    <t>Dialysis; Kidney Failure, Chronic</t>
  </si>
  <si>
    <t>Deniz</t>
  </si>
  <si>
    <t>Engin</t>
  </si>
  <si>
    <t>Congenital Heart Diseases; Birth Defects/ Congenital Malformations</t>
  </si>
  <si>
    <t>Dhodapkar</t>
  </si>
  <si>
    <t>Kavita</t>
  </si>
  <si>
    <t>Pediatric Hematology &amp; Oncology</t>
  </si>
  <si>
    <t>Vasquez</t>
  </si>
  <si>
    <t>Brain Neoplasms; Immunotherapy</t>
  </si>
  <si>
    <t>Tamborlane</t>
  </si>
  <si>
    <t>Diabetes Mellitus; Diabetes Mellitus, Type 1; Diabetes Mellitus, Type 2; Glucose; Hypoglycemia; Insulin; Pediatrics; Pancreas, Artificial</t>
  </si>
  <si>
    <t>Sudarsana Devi</t>
  </si>
  <si>
    <t>Suma Priya</t>
  </si>
  <si>
    <t>Neurological Pathways; Receptor Properties and Synaptic Responses</t>
  </si>
  <si>
    <t>Sherr</t>
  </si>
  <si>
    <t>Associate Professor in Pediatrics (Endocrinology)</t>
  </si>
  <si>
    <t>Diabetes Mellitus, Type 1</t>
  </si>
  <si>
    <t>Shaywitz</t>
  </si>
  <si>
    <t>Audrey G. Ratner Professor of Pediatrics (Neurology) and Professor in the Child Study Center</t>
  </si>
  <si>
    <t>Dyslexia; Epidemiology; Neurobiology; Neurology; Pediatrics</t>
  </si>
  <si>
    <t>Inflammatory Bowel Diseases in Young Adults; Diseases in Pediatric Patients</t>
  </si>
  <si>
    <t>Robson</t>
  </si>
  <si>
    <t>Associate Research Scientist in Pediatrics (Critical Care)</t>
  </si>
  <si>
    <t>Genes; Developmental Mechanism in Congenital Malformations</t>
  </si>
  <si>
    <t>Cemre</t>
  </si>
  <si>
    <t>Bone Diseases, Endocrine; Fibrous Dysplasia of Bone; Receptors, G-Protein-Coupled</t>
  </si>
  <si>
    <t>Phatak</t>
  </si>
  <si>
    <t>Uma</t>
  </si>
  <si>
    <t>Crohn Disease; Gastrointestinal Diseases; Immune System; Obesity</t>
  </si>
  <si>
    <t>Peterec</t>
  </si>
  <si>
    <t>Clinican in Pediatrics (Neonatology)</t>
  </si>
  <si>
    <t>Extracorporeal Membrane Oxygenation; Infant health, survivability and transport</t>
  </si>
  <si>
    <t>Patel</t>
  </si>
  <si>
    <t>Anisha</t>
  </si>
  <si>
    <t>Pediatric Endocrinology; Neural Transplants; Diabetes Research; Addison's Disease</t>
  </si>
  <si>
    <t>Pashankar</t>
  </si>
  <si>
    <t>Farzana</t>
  </si>
  <si>
    <t>Anemia, Sickle Cell; Echocardiography; Hematology; Hypertension, Pulmonary; Medical Oncology; Pediatrics</t>
  </si>
  <si>
    <t>School of Management 2018 (School of Management); Associate Professor of Pediatrics (Gastroenterology)</t>
  </si>
  <si>
    <t>Gastroenterology; Obesity; Pediatrics; Inflammatory Bowel Diseases</t>
  </si>
  <si>
    <t>Ionita</t>
  </si>
  <si>
    <t>Cristian</t>
  </si>
  <si>
    <t>Assistant Professor of Pediatrics (Neurology)</t>
  </si>
  <si>
    <t>Electrophysiological Studies in children/pediatric headache disorders; Neuromuscular Disorders</t>
  </si>
  <si>
    <t>Mis</t>
  </si>
  <si>
    <t>Congenital Malformations; Child Birth Defects</t>
  </si>
  <si>
    <t>John F. Enders Professor of Pediatrics (Infectious Disease) and Professor of Epidemiology (Microbial Diseases) and of Molecular Biophysics and Biochemistry</t>
  </si>
  <si>
    <t>Biophysics; Pediatrics; Sarcoma, Kaposi; Virology; Epstein-Barr Virus Infections; Infectious Disease Medicine</t>
  </si>
  <si>
    <t>McVicar</t>
  </si>
  <si>
    <t>Autism and Epileptic Encephalopathies; Language/Function Loss in Children</t>
  </si>
  <si>
    <t>Massaro</t>
  </si>
  <si>
    <t>Clinician in Pediatrics (Hematology / Oncology)</t>
  </si>
  <si>
    <t>Cell Differentiation; Leukemoid Reaction; Preleukemia; Hematologic Neoplasms</t>
  </si>
  <si>
    <t>Assistant Professor of Pediatrics (Hematology / Oncology )</t>
  </si>
  <si>
    <t>Brain Neoplasms; Hematology; Medical Oncology; Neoplasms; Pediatrics</t>
  </si>
  <si>
    <t>Loyal</t>
  </si>
  <si>
    <t>Jaspreet</t>
  </si>
  <si>
    <t>Assistant Professor of Pediatrics (Hospital Medicine)</t>
  </si>
  <si>
    <t>Vitamin K Refusal; Congenital Heart Disease Screening</t>
  </si>
  <si>
    <t xml:space="preserve">Soo </t>
  </si>
  <si>
    <t>Neonatal Transport; Perinatal Medicine</t>
  </si>
  <si>
    <t>Pediatric Epileptology; Neurology; Children with Neurologic Problems; Seizures, migraines, strokes, developmental delay and movement disorders</t>
  </si>
  <si>
    <t>Kawikova</t>
  </si>
  <si>
    <t>Pediatric Neuropsychiatry; Experimental Pharmacology; Immunology; Striatal Interneurons and their functionality</t>
  </si>
  <si>
    <t>Karnik</t>
  </si>
  <si>
    <t>Ruchika</t>
  </si>
  <si>
    <t>Congenital Heart Defects; Solid-organ Transplants; Childhood Cancer</t>
  </si>
  <si>
    <t>Hellenbrand</t>
  </si>
  <si>
    <t>Echocardiography; Pediatric Cardiography</t>
  </si>
  <si>
    <t>Caitlin</t>
  </si>
  <si>
    <t>Infectious Disease Prevention; Cancer Prevention</t>
  </si>
  <si>
    <t>Congenital Heart Defects; Heart Failure; Cardiomyopathies; Myocarditis</t>
  </si>
  <si>
    <t>Griffin</t>
  </si>
  <si>
    <t>Associate Research Scientist (Pedi Critical Care)</t>
  </si>
  <si>
    <t>Developmental Disease Mutations; Genetics; Congenital Malformation</t>
  </si>
  <si>
    <t>Goodwin</t>
  </si>
  <si>
    <t>Glucocorticoids; Hypertension; Inflammation; Nephrology; Nephrotic Syndrome; Pediatrics; Steroids; Sepsis; Atherosclerosis</t>
  </si>
  <si>
    <t>Giuliano</t>
  </si>
  <si>
    <t>Associate Professor of Pediatrics (Critical Care)</t>
  </si>
  <si>
    <t>Critical Care; Inflammation; Pediatrics; Extracorporeal Membrane Oxygenation; Sepsis; Acute Lung Injury</t>
  </si>
  <si>
    <t>Flaherty-Hewitt</t>
  </si>
  <si>
    <t>Maryellen</t>
  </si>
  <si>
    <t>Medical Education; Pediatrics</t>
  </si>
  <si>
    <t>Autoimmunity; Autoimmune Regression; Innate Immune System Function; Rheumatology</t>
  </si>
  <si>
    <t>Faustino</t>
  </si>
  <si>
    <t>Vince</t>
  </si>
  <si>
    <t>Anticoagulants; Child; Critical Care; Glucose; Hyperglycemia; Hypoglycemia; Pediatrics; Thromboembolism; Clinical Trial; Venous Thrombosis</t>
  </si>
  <si>
    <t>Fahey</t>
  </si>
  <si>
    <t>Professor of Pediatrics (Cardiology) and Associate Clinical Professor of Nursing</t>
  </si>
  <si>
    <t>Cardiology; Exercise Test; Heart Diseases; Obesity; Pediatrics; Physiology; Pulmonary Artery; Rickets; Exercise</t>
  </si>
  <si>
    <t>Schlessinger</t>
  </si>
  <si>
    <t>William H. Prusoff Professor of Pharmacology</t>
  </si>
  <si>
    <t>Pharmacology; Phosphorylation; Protein Kinases; Signal Transduction; Crystallography, X-Ray; Receptor Protein-Tyrosine Kinases; Cell Proliferation; Drug Discovery</t>
  </si>
  <si>
    <t>Alarcón</t>
  </si>
  <si>
    <t>Claudio</t>
  </si>
  <si>
    <t>Assistant Professor of Pharmacology</t>
  </si>
  <si>
    <t xml:space="preserve">RNA metabolism; Physiological and pathophysiological roles of RNA modifications; Non-coding RNAs </t>
  </si>
  <si>
    <t>Professor of Pharmacology and of Molecular Biophysics and Biochemistry</t>
  </si>
  <si>
    <t>Molecular Biology; Pharmacology; Anti-Retroviral Agents; HIV Reverse Transcriptase; Multifunctional Enzymes</t>
  </si>
  <si>
    <t>Anton</t>
  </si>
  <si>
    <t>Professor of Pharmacology and of Comparative Medicine</t>
  </si>
  <si>
    <t>Protein Tyrosine Phosphatases in Growth and Development; SH2 domain-containing PTPs; Mitogen-activated protein kinase phosphatases; Integration of PTPs and calcium signaling pathways</t>
  </si>
  <si>
    <t>Boggon</t>
  </si>
  <si>
    <t>Associate Professor of Pharmacology and of Molecular Biophysics and Biochemistry</t>
  </si>
  <si>
    <t>Biochemistry; Crystallography; Molecular Biology; Protein Kinases; Substrate Specificity; Signal Transduction; Hemangioma, Cavernous, Central Nervous System</t>
  </si>
  <si>
    <t>Calderwood</t>
  </si>
  <si>
    <t>Associate Professor of Pharmacology and of Cell Biology</t>
  </si>
  <si>
    <t>Biochemistry; Cardiovascular Diseases; Cell Adhesion; Cell Biology; Cytoskeleton; Pharmacology; Integrins; Transcellular Cell Migration</t>
  </si>
  <si>
    <t>Yung-Chi</t>
  </si>
  <si>
    <t>Henry Bronson Professor of Pharmacology</t>
  </si>
  <si>
    <t>China; Drugs, Chinese Herbal; Hong Kong; Medicine, Chinese Traditional; Neoplasms by Histologic Type; Pharmacology</t>
  </si>
  <si>
    <t>Professor of Pharmacology and of Cellular And Molecular Physiology</t>
  </si>
  <si>
    <t>Calcium; Polycystic Kidney Diseases; Pharmacology; Physiology; Hermeneutics</t>
  </si>
  <si>
    <t>Associate Professor of Pharmacology</t>
  </si>
  <si>
    <t>Ha</t>
  </si>
  <si>
    <t>Ya</t>
  </si>
  <si>
    <t>Alzheimer Disease; Membrane Proteins; Pharmacology; Crystallography, X-Ray; Chemicals and Drugs</t>
  </si>
  <si>
    <t>Kaczmarek</t>
  </si>
  <si>
    <t>Ion Channels; Learning; Memory; Neurosciences; Pharmacology; Physiology</t>
  </si>
  <si>
    <t>Homology domains; structural basis</t>
  </si>
  <si>
    <t>Lax</t>
  </si>
  <si>
    <t>Irit</t>
  </si>
  <si>
    <t xml:space="preserve">Growth factor receptors; Intracellular signaling pathways; Receptor tyrosine kinases; Cytoplasmic protein tyrosine kinases </t>
  </si>
  <si>
    <t>Lemmon</t>
  </si>
  <si>
    <t>David A. Sackler Professor of Pharmacology</t>
  </si>
  <si>
    <t>Signaling Mechanisms of Receptor Tyrosine Kinases; The Epidermal Growth Factor Receptor family; Anaplastic Lymphoma Kinase; RTKs that bind Wnt Ligands</t>
  </si>
  <si>
    <t>Yansheng</t>
  </si>
  <si>
    <t>Impact of genetics at the translational and post-translational levels; Cancer Biology studies</t>
  </si>
  <si>
    <t>Bryce</t>
  </si>
  <si>
    <t xml:space="preserve">Phage display; Synthetic antibodies; Biological mechanisms underlying cancers </t>
  </si>
  <si>
    <t>Rudnick</t>
  </si>
  <si>
    <t>Biochemistry; Neurobiology; Neurochemistry; Neuropharmacology</t>
  </si>
  <si>
    <t>Sessa</t>
  </si>
  <si>
    <t>Alfred Gilman Professor of Pharmacology and Professor of Medicine (Cardiology)</t>
  </si>
  <si>
    <t>Cardiovascular Diseases; Cell Membrane Permeability; Circulatory and Respiratory Physiological Phenomena; Neoplasms; Chemicals and Drugs</t>
  </si>
  <si>
    <t>Turk</t>
  </si>
  <si>
    <t>Pharmacology; Protein Kinases; Protein Engineering; Peptide Library; Proteomics; Molecular Mechanisms of Pharmacological Action; Carcinogenesis</t>
  </si>
  <si>
    <t>Chemotaxis; Inflammation; Pharmacology; Stem Cells; Signal Transduction; GTP-Binding Proteins; Chemicals and Drugs</t>
  </si>
  <si>
    <t>Deputy Provost for Research; Eugene Higgins Professor of Physics</t>
  </si>
  <si>
    <t>quantum mechanics of large collections of atoms, molecules and electrons; superconductors, magnets and transistors; engineering question of whether it is possible to build a quantum computer; superconducting circuit element; circuit devices; quantum many-body physics; quantum and classical phase transitions; quantum critical point in a d-dimensional system is in the same universality class as some other classical system in (d+1)-dimensions; quantum Hall effect; superconductor-insulator transition; the vortex glass transition in high Tc superconductors, superfluid helium in fractal aerogel; the Anderson localization problem; Coulomb blockade problem in mesoscopic device physics; quantum spin chains</t>
  </si>
  <si>
    <t xml:space="preserve">Assistant Professor of Political Science and in the Institute for Social and Policy Studies and of Public Health </t>
  </si>
  <si>
    <t>estimating causal effects; climates of conflict; regression; randomized experiments; sharp bounds on variance in randomized experiments; unbiased estimators; bounded probabilities</t>
  </si>
  <si>
    <t>Coppock</t>
  </si>
  <si>
    <t xml:space="preserve">political persuasion; implications for the malleability of public opinion in the context of elections; design and analysis of randomized experiments; </t>
  </si>
  <si>
    <t xml:space="preserve">political philosophy; political thought; aristotle; tocqueville; political representation; philosophy and rhetoric; study of political thought; liberal education; philosophy and rhetoric; liberal education; </t>
  </si>
  <si>
    <t>Abdallah</t>
  </si>
  <si>
    <t>Chadi</t>
  </si>
  <si>
    <t>PTSD; Neuroimaging; Clinical trials; clinical neuroscience</t>
  </si>
  <si>
    <t>Addy</t>
  </si>
  <si>
    <t>Nii</t>
  </si>
  <si>
    <t>mental health; tobacco regulations; cellular and molecular physiology; pharmacology; Cognitive/Learning and Memory; Drug Abuse; Neuropharmacology; Neurophysiology</t>
  </si>
  <si>
    <t>Aguilar-Zanatta</t>
  </si>
  <si>
    <t>Psychosomatic Medicine; Addiction Medicine; HIV Psychiatry; Trauma Surgery Psychiatry</t>
  </si>
  <si>
    <t>Kyung-Heup</t>
  </si>
  <si>
    <t>Assistant Professor in Psychiatry</t>
  </si>
  <si>
    <t>Affective Disorders, Psychotic; Schizophrenia and Disorders with Psychotic Features</t>
  </si>
  <si>
    <t>Alreja</t>
  </si>
  <si>
    <t>Meenakshi</t>
  </si>
  <si>
    <t>Associate Professor of Psychiatry and of Neuroscience</t>
  </si>
  <si>
    <t>Acetylcholine; Electrophysiology; Glutamates; Interneurons; Memory; Neurobiology; Nicotine; Psychiatry; Puberty; Signal Transduction; Prefrontal Cortex; Kisspeptins</t>
  </si>
  <si>
    <t>Anez</t>
  </si>
  <si>
    <t>cognitive behavioral therapy and Motivational Interviewing in the treatment of monolingual Hispanic clients; State Incentive Grant for Treatment of Persons with Co-Occurring Disorders (COSIG) at the Hispanic Clinic; co-occurring substance use and mental health disorders; Personality disorders</t>
  </si>
  <si>
    <t>Angarita--Africano</t>
  </si>
  <si>
    <t>Gustavo</t>
  </si>
  <si>
    <t>Associate Research Scientist in Psychiatry</t>
  </si>
  <si>
    <t>drug diversion; forensics; clinical neuroscience</t>
  </si>
  <si>
    <t>Annamalai</t>
  </si>
  <si>
    <t>Aniyizhai</t>
  </si>
  <si>
    <t>medical and mental health, especially for refugees</t>
  </si>
  <si>
    <t>Anticevic</t>
  </si>
  <si>
    <t>Assistant Professor of Psychiatry and of Psychology</t>
  </si>
  <si>
    <t>neurocognition; neurocomputation; neurogenetics</t>
  </si>
  <si>
    <t>Arias</t>
  </si>
  <si>
    <t>Alcoholism; Pharmacogenetics; Psychiatry; Psychopharmacology; Veterans; Substance Abuse Detection; Alcohol-Induced Disorders</t>
  </si>
  <si>
    <t>Arnaout</t>
  </si>
  <si>
    <t>Bachaar</t>
  </si>
  <si>
    <t>alcoholism treatment; addiction stabilization; psychosocial disorders; detoxification stabilization</t>
  </si>
  <si>
    <t>Axelrod</t>
  </si>
  <si>
    <t>dialectical behavior therapy; emotional lability and dysregulation; Behavior Therapy; Borderline Personality Disorder; Burnout, Professional; Psychiatry; Stress Disorders, Post-Traumatic; Substance Abuse Detection; Mindfulness</t>
  </si>
  <si>
    <t>substance abuse; psychotherapy development; women's behavioral health; Behavior and Behavior Mechanisms; Mental Disorders; Homeless Persons; Personality; Personality Disorders; Psychiatry; Psychotherapy; Substance Abuse Detection; Treatment Outcome; Psychiatry and Psychology</t>
  </si>
  <si>
    <t>Baranoski</t>
  </si>
  <si>
    <t>Madelon</t>
  </si>
  <si>
    <t>mental health; intersection between law and psychiatry</t>
  </si>
  <si>
    <t>Barkil-Oteo</t>
  </si>
  <si>
    <t>mental health; intersection between race and mental health</t>
  </si>
  <si>
    <t>Declan</t>
  </si>
  <si>
    <t>pain treatment; Culture; Opioid-Related Disorders; Psychotherapy; Substance-Related Disorders; Chronic Pain; Alternative medicine; Chronic Conditions; Communicating Messages</t>
  </si>
  <si>
    <t>individual differences in cognitive and affective processes as they relate to vulnerability for disinhibitory psychopathology; efficacy of clinical intervention.</t>
  </si>
  <si>
    <t>Beauvais</t>
  </si>
  <si>
    <t>HIV; Neuropsychology; Psychiatry; Executive Function; perfusion abnormalities</t>
  </si>
  <si>
    <t>Beech</t>
  </si>
  <si>
    <t>substance abuse; molecular psychiatry; Antidepressive Agents; Bipolar Disorder; Neurosciences; Psychiatry; Neurogenesis</t>
  </si>
  <si>
    <t>Behar</t>
  </si>
  <si>
    <t>Senior Research Scientist in Psychiatry</t>
  </si>
  <si>
    <t>Central Nervous System; Glutamates; Glutamine; Psychiatry; Nuclear Magnetic Resonance, Biomolecular</t>
  </si>
  <si>
    <t>Bellamy</t>
  </si>
  <si>
    <t>Chyrell</t>
  </si>
  <si>
    <t>recovery; mental health; community health</t>
  </si>
  <si>
    <t>Blumberg</t>
  </si>
  <si>
    <t>John and Hope Furth Professor of Psychiatric Neuroscience and Professor of Psychiatry, and in the Child Study Center and of Radiology and Biomedical Imaging</t>
  </si>
  <si>
    <t>Development; Neural Disorders; Neuroimaging; Adolescent Psychiatry; Bipolar Disorder; Child Psychiatry; Depression; Magnetic Resonance Imaging; Psychiatry; Suicide; Mood Disorders; Diffusion Tensor Imaging; Neuropsychiatry</t>
  </si>
  <si>
    <t>Alec</t>
  </si>
  <si>
    <t>Behavior and Behavior Mechanisms; Mental Disorders; Behavioral Disciplines and Activities; Psychological Phenomena and Processes</t>
  </si>
  <si>
    <t>Albert E. Kent Professor of Psychiatry</t>
  </si>
  <si>
    <t>psychotherapy; psychosocial research; drug abuse</t>
  </si>
  <si>
    <t>Chepenik</t>
  </si>
  <si>
    <t>bipolar disorder; depression; neuroimaging; Biological Psychiatry; Mood Disorders</t>
  </si>
  <si>
    <t>Cifarelli</t>
  </si>
  <si>
    <t>Kari</t>
  </si>
  <si>
    <t>Research Associate</t>
  </si>
  <si>
    <t>tobacco and drugs effect on mental health and physiology</t>
  </si>
  <si>
    <t>Connell</t>
  </si>
  <si>
    <t>disease prevention; child development; epidemiology; psychological consultation</t>
  </si>
  <si>
    <t>traumatic stress; geriatric mental health; Health Plan Implementation; Mental Health; Multiple Trauma; Stress Disorders, Post-Traumatic; Information Dissemination</t>
  </si>
  <si>
    <t xml:space="preserve">Dialectical Behavior Therapy; treatment outcome evaluation; adaptations of dialectical behavior therapy; family processes in treatment; factors affecting therapist burnout and resilience. </t>
  </si>
  <si>
    <t>behavioral interventions for addictive disorders; studies of the process of relapse after addiction treatment; controlled clinical trials; laboratory studies of stress and cue reactivity; alcohol and tobacco interactions in the treatment of alcohol dependent smokers</t>
  </si>
  <si>
    <t>Zafra</t>
  </si>
  <si>
    <t>Professor Adjunct of Psychiatry</t>
  </si>
  <si>
    <t>obesity; eating disorders</t>
  </si>
  <si>
    <t>Corlett</t>
  </si>
  <si>
    <t>translational neuroscience; clinical neuroscience; mental health; addiction; alcoholism; biological and biomedical sciences</t>
  </si>
  <si>
    <t>Cosgrove</t>
  </si>
  <si>
    <t>Associate Professor of Psychiatry, of Radiology and Biomedical Imaging and of Neuroscience</t>
  </si>
  <si>
    <t>Neuroscience, Radiology &amp; Biomedical Imaging</t>
  </si>
  <si>
    <t>drug addiction; recovery from addiction; Alcoholism; Brain; Neurobiology; Nicotine; Radiology; Positron-Emission Tomography; Neuroimaging; alpha7 Nicotinic Acetylcholine Receptor; Diseases; Chemicals and Drugs; Psychiatry and Psychology</t>
  </si>
  <si>
    <t>Crusto</t>
  </si>
  <si>
    <t>Cindy</t>
  </si>
  <si>
    <t>child trauma; consultation; Family; Mental Health; Minority Groups; Social Conditions; Social Problems; Violence; Global Health; Domestic Violence; Cultural Diversity; Substance-Related Disorders; Risk Reduction Behavior; Psychiatry and Psychology; Anthropology, Education, Sociology and Social Phenomena; Child Mental Health; Culture; Families; Psychosocial risk factors; Violence</t>
  </si>
  <si>
    <t>Ebert</t>
  </si>
  <si>
    <t xml:space="preserve">veterans' affairs; adult psychiatry; </t>
  </si>
  <si>
    <t>Edens</t>
  </si>
  <si>
    <t>addiction research and treatment, especially for veterans</t>
  </si>
  <si>
    <t>Elsayed</t>
  </si>
  <si>
    <t>Visiting Research Scientist</t>
  </si>
  <si>
    <t>psychiatry</t>
  </si>
  <si>
    <t>Esterlis</t>
  </si>
  <si>
    <t>Psychiatry; Radiology; Tobacco; Mood Disorders; Molecular Imaging; Chemicals and Drugs</t>
  </si>
  <si>
    <t>Dager</t>
  </si>
  <si>
    <t>Alecia</t>
  </si>
  <si>
    <t>experimental psychology; drug addiction; translational neuroscience; multimodal magnetic resonance imaging studies; effects of substance involvement during adolescence and young adulthood</t>
  </si>
  <si>
    <t>Davidson</t>
  </si>
  <si>
    <t>global mental health; recovery and community health</t>
  </si>
  <si>
    <t>Araujo</t>
  </si>
  <si>
    <t>Associate Professor of Psychiatry and of Cellular And Molecular Physiology</t>
  </si>
  <si>
    <t xml:space="preserve">integrative cell signaling; neurobiology; metabolism; </t>
  </si>
  <si>
    <t>behavioral treatment adaptation and implementation, including the use of Dialectical Behavior Therapy Skills Groups; suicidal ideation, substance use, and co-occurring mental health disorders; the roles of emotions and emotion dysregulation in substance use, suicidal ideation, and mental health problems</t>
  </si>
  <si>
    <t>Desan</t>
  </si>
  <si>
    <t>psychiatric consultation; Sleep Disorders; Mood Disorders</t>
  </si>
  <si>
    <t>Deviva</t>
  </si>
  <si>
    <t>posttraumatic stress disorder and anxiety disorders treatment; military sexual trauma; Clinical relationships between PTSD and sleep; factors related to engagement with and completion of evidence-based trauma-focused psychotherapy for PTSD</t>
  </si>
  <si>
    <t>Dike</t>
  </si>
  <si>
    <t>law and psychiatry; addictions; recovery</t>
  </si>
  <si>
    <t>DiLeone</t>
  </si>
  <si>
    <t>Professor of Psychiatry and of Neuroscience</t>
  </si>
  <si>
    <t>Behavioral and Systems; Drug Abuse; Molecular/Cellular Neuroscience; Neuropharmacology; Molecular Cell Biology, Genetics and Development: Genetics and Genomics; Molecular Mechanisms; Neurobiology; Eating Disorders; Ethology; Neurobiology; Obesity; Psychiatry; Substance Abuse Detection; Natural History; Animal Nutrition Sciences</t>
  </si>
  <si>
    <t>Dragoi</t>
  </si>
  <si>
    <t>Assistant Professor of Psychiatry and of Neuroscience</t>
  </si>
  <si>
    <t>Behavior, Animal; Cognition; Electrophysiology; Hippocampus; Learning; Neuronal Plasticity; Spatial Behavior; Spatial Memory; Psychiatry and Psychology</t>
  </si>
  <si>
    <t>D'Souza</t>
  </si>
  <si>
    <t>Behavior and Behavior Mechanisms; Mental Disorders; Behavioral Disciplines and Activities; Psychological Phenomena and Processes; Psychiatry and Psychology</t>
  </si>
  <si>
    <t>Duman</t>
  </si>
  <si>
    <t>Elizabeth Mears and House Jameson Professor of Psychiatry and Professor of Neuroscience</t>
  </si>
  <si>
    <t>Antidepressive Agents; Depression; Molecular Biology; Neurobiology; Psychiatry; Stress, Psychological; Signal Transduction; Gene Expression</t>
  </si>
  <si>
    <t>Fehon</t>
  </si>
  <si>
    <t>Dwain</t>
  </si>
  <si>
    <t>Alcoholism; Anxiety; Behavioral Medicine; Depression; Quality of Life; Stress Disorders, Post-Traumatic; Resilience, Psychological; Diseases</t>
  </si>
  <si>
    <t>Anxiety Disorders; Child Psychiatry; Genetics; Genetics, Behavioral; Tourette Syndrome; Obsessive-Compulsive Disorder; Psychiatry; Tic Disorders; Stereotypic Movement Disorder</t>
  </si>
  <si>
    <t>Fiszdon</t>
  </si>
  <si>
    <t>learning-based recovery; veteran mental health</t>
  </si>
  <si>
    <t>Flanagan</t>
  </si>
  <si>
    <t>Research Scientist in Psychiatry</t>
  </si>
  <si>
    <t>Mental Health Services; Personality Disorders; Public Policy; Social Isolation; Social Justice; Community Networks; Schizophrenia and Disorders with Psychotic Features; Diagnostic and Statistical Manual of Mental Disorders</t>
  </si>
  <si>
    <t>chronic disease epidemiology; addictions; social psychology regarding etiology, prevention, and treatment of health risk behaviors; substance abuse</t>
  </si>
  <si>
    <t>Fucito</t>
  </si>
  <si>
    <t>Associate Professor Term in Psychiatry</t>
  </si>
  <si>
    <t>assessment and treatment of tobacco and alcohol use disorders; psychotherapy; cancer prevention and control</t>
  </si>
  <si>
    <t>Fuehrlein</t>
  </si>
  <si>
    <t>addictions; psychiatric emergencies</t>
  </si>
  <si>
    <t>substance abuse; addictions; substance regulation; Neurosciences; Smoking; Smoking Cessation; Stroke; Binge Drinking</t>
  </si>
  <si>
    <t>Behavior and Behavior Mechanisms; Obesity; Chronic Pain; Psychiatry and Psychology</t>
  </si>
  <si>
    <t>Foundations Fund Professor of Psychiatry and Professor of Genetics and of Neuroscience</t>
  </si>
  <si>
    <t>Affective Disorders, Psychotic; Alcoholism; Anxiety Disorders; China; Genetics; Genetics, Population; Israel; Polymorphism, Genetic; Psychiatry; Stress Disorders, Post-Traumatic; Thailand; Global Health; Substance-Related Disorders</t>
  </si>
  <si>
    <t>Glahn</t>
  </si>
  <si>
    <t>Aging; Bipolar Disorder; Child Development; Depressive Disorder, Major; Genetics; Genetics, Behavioral; Neuropsychology; Schizophrenia; Neuroimaging; Psychiatry and Psychology</t>
  </si>
  <si>
    <t>Godleski</t>
  </si>
  <si>
    <t>adult psychiatry; global mental health</t>
  </si>
  <si>
    <t>Derrick</t>
  </si>
  <si>
    <t>Men; Parents; Primary Prevention; Prisoners; Students; Vulnerable Populations; Secondary Prevention</t>
  </si>
  <si>
    <t>Grilo</t>
  </si>
  <si>
    <t>Professor of Psychiatry and Psychology</t>
  </si>
  <si>
    <t>eating disorders; obesity; manifestations of disordered eating; psychopathology; personality disorders; addictions</t>
  </si>
  <si>
    <t>CNS correlates of metabolic syndrome; Effect of college age drinking on the developing brain; Marijuana and driving; Cognitive course after left ventricular assistive device cardiac surgery; Investigator, Yale Alzheimer's Disease Research Center; Cognitive features of prodromal disease states; Psychometric properties of neuropsychological tests; Validity of various methods of inference in neuropsychology</t>
  </si>
  <si>
    <t>Hermes</t>
  </si>
  <si>
    <t>Community Mental Health Centers; Mental Health; Psychiatry; Veterans Health</t>
  </si>
  <si>
    <t>Gretchen</t>
  </si>
  <si>
    <t>Aging; Chronic disease management; Depression; HIV/AIDS; Psychological Trauma; Schizophrenia</t>
  </si>
  <si>
    <t>behavioral treatments; mindfulness treatments; cognitive-behavioral therapy; clinical psychology</t>
  </si>
  <si>
    <t>Professor of Psychiatry, of Comparative Medicine and of Neuroscience</t>
  </si>
  <si>
    <t>human cognition; language; emotion; decision making; perception; neurological, developmental, and psychiatric disorders; Theoretical Molecular Biology and Computational Algorithms; Behavioral and Systems of Neuroscience; Cognitive/Learning and Memory; Neural Disorders; Neuroimaging; Sensory Systems</t>
  </si>
  <si>
    <t>Hoff</t>
  </si>
  <si>
    <t>Rani</t>
  </si>
  <si>
    <t>Post-Traumatic Stress Disorder; Homeless Persons; Impulse Control Disorders; Prisoners; Veterans; Women; Mental Disorders Diagnosed in Childhood; Mood Disorders; Substance-Related Disorders; Schizophrenia and Disorders with Psychotic Features; Vulnerable Populations</t>
  </si>
  <si>
    <t>Hunt</t>
  </si>
  <si>
    <t>clinical psychology and psychiatry; recovery-related changes for people with serious mental illness; relationship between valued social roles and life functioning; behavioral health recovery; psychosocial rehabilitation and recovery</t>
  </si>
  <si>
    <t>Janoff</t>
  </si>
  <si>
    <t>Clinical Instructor of Psychiatry</t>
  </si>
  <si>
    <t>psychiatry; clinical psychology</t>
  </si>
  <si>
    <t>Johannesen</t>
  </si>
  <si>
    <t>Behavior and Behavior Mechanisms; Mental Disorders; Psychological Phenomena and Processes; Psychiatry and Psychology</t>
  </si>
  <si>
    <t>Kaufman</t>
  </si>
  <si>
    <t>Health Promotion; Program Evaluation; Qualitative Research; Community-Based Participatory Research; Psychiatry and Psychology; Behavioral Health; Child Mental Health; Families; Health Services Research; Mental Health; Poverty; Psychological Trauma; Psychosocial risk factors; IPV (Interpersonal Violence)</t>
  </si>
  <si>
    <t>Kerns</t>
  </si>
  <si>
    <t>Professor of Psychiatry, of Neurology and of Psychology</t>
  </si>
  <si>
    <t>Neurology, Psychology</t>
  </si>
  <si>
    <t>Ethics; Health Services Accessibility; Health Services Research; Professional-Patient Relations; Quality of Health Care; Healthcare Disparities; Psychiatry and Psychology</t>
  </si>
  <si>
    <t>Kiluk</t>
  </si>
  <si>
    <t>the evaluation and enhancement of a web-based version of cognitive behavioral therapy for alcohol and drug use disorders (CBT4CBT); exploration of the mechanisms of cognitive behavioral therapy (CBT) for substance use disorders, and the identification of clinically meaningful outcome indicators of clinical trials for illicit drug use disorders</t>
  </si>
  <si>
    <t>Kirwin</t>
  </si>
  <si>
    <t>geriatric psychiatry; aging</t>
  </si>
  <si>
    <t>Klee</t>
  </si>
  <si>
    <t>mental health services; psychiatry</t>
  </si>
  <si>
    <t>Kober</t>
  </si>
  <si>
    <t>Hedy</t>
  </si>
  <si>
    <t>Associate Professor of Psychiatry and Adjunct Associate Professor of Law</t>
  </si>
  <si>
    <t>Cognition; Emotions; Thinking; Smoking Cessation; Meditation; Substance-Related Disorders; Mindfulness</t>
  </si>
  <si>
    <t>Kruger</t>
  </si>
  <si>
    <t>Veterans Affairs; psychiatry</t>
  </si>
  <si>
    <t>Krystal</t>
  </si>
  <si>
    <t>Robert L. McNeil, Jr. Professor of Translational Research and Professor of Psychiatry and of Neuroscience</t>
  </si>
  <si>
    <t>Alcoholism; Drug Therapy; Genetics; Neurobiology; Psychiatry; Schizophrenia; Stress Disorders, Post-Traumatic; Veterans; Neuroimaging</t>
  </si>
  <si>
    <t>Kwan</t>
  </si>
  <si>
    <t>Decision Making; Depressive Disorder; Electrophysiology; Microscopy, Fluorescence; Schizophrenia; Prefrontal Cortex; Executive Function; Alzheimer's Disease; Depression; Schizophrenia</t>
  </si>
  <si>
    <t>LaPaglia</t>
  </si>
  <si>
    <t>substance abuse treatment; addictions; psychotherapy development</t>
  </si>
  <si>
    <t>Leeman</t>
  </si>
  <si>
    <t>Opioid-Related Disorders; Cocaine-Related Disorders; Alcohol-Related Disorders; Psychiatry and Psychology; Adolescent Health; Alcoholism/Alcohol; Behavioral Health; Drug Abuse/Addition; Health risk behaviors; Psychosocial risk factors; Substance abuse</t>
  </si>
  <si>
    <t>Chiang-Shan</t>
  </si>
  <si>
    <t>Alcohols; Behavior and Behavior Mechanisms; Mental Disorders; Biological Therapy; Central Nervous System; Nervous System; Nervous System Diseases; Psychological Phenomena and Processes; Therapeutics; Behavior Control; Research Subjects; Drug Users; Psychiatry and Psychology</t>
  </si>
  <si>
    <t>Lizcano</t>
  </si>
  <si>
    <t>Assistant Clinical Professor (Social Work) of Psychiatry</t>
  </si>
  <si>
    <t>social work; psychiatry</t>
  </si>
  <si>
    <t>Lydecker</t>
  </si>
  <si>
    <t>obesity, weight, and eating research; eating disorders</t>
  </si>
  <si>
    <t>MacLean</t>
  </si>
  <si>
    <t>Veteran Affairs and health; psychiatry; clinical psychology</t>
  </si>
  <si>
    <t>Markovich</t>
  </si>
  <si>
    <t>Research Associate 2 HSS</t>
  </si>
  <si>
    <t>mental health; psychiatric research</t>
  </si>
  <si>
    <t>Maron</t>
  </si>
  <si>
    <t>Limore</t>
  </si>
  <si>
    <t>clinical psychology; clinical psychiatry</t>
  </si>
  <si>
    <t>Masheb</t>
  </si>
  <si>
    <t>Eating Disorders; Body Image; Obesity; Pain; Psychiatry; Veterans; Health Behavior; Cognitive Therapy</t>
  </si>
  <si>
    <t>McKee</t>
  </si>
  <si>
    <t>Sherry</t>
  </si>
  <si>
    <t>Criminal Psychology; Tobacco Use Disorder; Substance-Related Disorders; Alcohol-Related Disorders; Psychiatry and Psychology</t>
  </si>
  <si>
    <t>McMahon</t>
  </si>
  <si>
    <t>Professor of Psychiatry and The Child Study Center</t>
  </si>
  <si>
    <t>Child Abuse; Father-Child Relations; Fathers; Parent-Child Relations; Parents; Domestic Violence; Substance-Related Disorders; Reproductive Behavior; Child Development, Policies, Programs; Child Mental Health</t>
  </si>
  <si>
    <t>Meshberg-Cohen</t>
  </si>
  <si>
    <t>clinical psychology; substance use disorders; chronic depression; anxiety; posttraumatic stress disorder; dual diagnosis; cognitive behavioral therapy; motivational enhancement; cognitive processing therapy; interpersonal therapy</t>
  </si>
  <si>
    <t>psychiatry; mental health care; clinical psychology</t>
  </si>
  <si>
    <t>Behavior and Behavior Mechanisms; Sleep Disorders; Substance-Related Disorders; weight; eating disorders; neurocognition; neurocomputation; neurogenetics; obesity</t>
  </si>
  <si>
    <t>Assistant Professor of Psychiatry, of Neuroscience and of Physics</t>
  </si>
  <si>
    <t>Neuroscience, Physics</t>
  </si>
  <si>
    <t>Computational neuroscience; computational modeling; psychiatric disorders; computational psychiatry; biological and biomedical sciences; neurogenetics; neurocognition; neurocomputation; biomedical data science; Cognition; Computer Simulation; Decision Making; Interneurons; Memory, Short-Term; Schizophrenia; Prefrontal Cortex; Computational Biology; Functional Neuroimaging</t>
  </si>
  <si>
    <t>Muvvala</t>
  </si>
  <si>
    <t>Srinivas</t>
  </si>
  <si>
    <t>substance abuse; substance abuse treatment; mental health; addictions</t>
  </si>
  <si>
    <t>Nairn</t>
  </si>
  <si>
    <t>Angus</t>
  </si>
  <si>
    <t>Charles B. G. Murphy Professor of Psychiatry</t>
  </si>
  <si>
    <t>Neurobiology; Neural Networks; Neuropharmacology; Receptors and Signal Transduction; Drug Abuse; Molecular/Cellular Neuroscience; Neural Disorders; Neuropharmacology</t>
  </si>
  <si>
    <t>Nemiary</t>
  </si>
  <si>
    <t>Deina</t>
  </si>
  <si>
    <t>clinical psychology; clinical psychiatry; mental health</t>
  </si>
  <si>
    <t>Nickou</t>
  </si>
  <si>
    <t>Connie</t>
  </si>
  <si>
    <t>emotional liability; emotional regulation; intervention; clinical psychology; clinical psychiatry</t>
  </si>
  <si>
    <t>Norko</t>
  </si>
  <si>
    <t>psychiatric laws; mental health; religion and spirituality</t>
  </si>
  <si>
    <t>O'Connell</t>
  </si>
  <si>
    <t>mental health; recovery and community health; clinical psychiatry; clinical psychology</t>
  </si>
  <si>
    <t>Oleskey</t>
  </si>
  <si>
    <t>Clinician in and Assistant Clinical Professor of Psychiatry</t>
  </si>
  <si>
    <t>O'Malley</t>
  </si>
  <si>
    <t>Alcoholism; Psychiatry; Smoking; Substance-Related Disorders; Risk Reduction Behavior; Psychiatry and Psychology</t>
  </si>
  <si>
    <t>Otzel</t>
  </si>
  <si>
    <t>Lecturer in Psychiatry</t>
  </si>
  <si>
    <t>psychology; professional counseling; integrative health &amp; healing; veteran psychiatry; cultural competency educator; military readjustment; stress management</t>
  </si>
  <si>
    <t>Padilla</t>
  </si>
  <si>
    <t>Staff Affiliate in Psychiatry</t>
  </si>
  <si>
    <t>substance abuse research; psychiatry</t>
  </si>
  <si>
    <t>Papapietro</t>
  </si>
  <si>
    <t>psychiatric law; clinical psychiatry; psychotherapy services; forensic</t>
  </si>
  <si>
    <t>Parke</t>
  </si>
  <si>
    <t>psychiatric laws; mental health; psychiatry</t>
  </si>
  <si>
    <t>Paxton</t>
  </si>
  <si>
    <t>psychiatry; neurology</t>
  </si>
  <si>
    <t>Petersen-Crair</t>
  </si>
  <si>
    <t>psychological medicine; clinical psychology</t>
  </si>
  <si>
    <t>Pearlson</t>
  </si>
  <si>
    <t>Godfrey</t>
  </si>
  <si>
    <t>neuroimaging; neurobiology; mental illness</t>
  </si>
  <si>
    <t>Petrakis</t>
  </si>
  <si>
    <t>Ismene</t>
  </si>
  <si>
    <t>psychotherapy; translational neuroscience; alcoholism; addiction</t>
  </si>
  <si>
    <t>Picciotto</t>
  </si>
  <si>
    <t>Charles B. G. Murphy Professor of Psychiatry and Professor in the Child Study Center, of Neuroscience and of Pharmacology</t>
  </si>
  <si>
    <t>Child Study Center, Neuroscience, Pharmacology</t>
  </si>
  <si>
    <t>Neurobiology; Neural Networks; Neuropharmacology; Neuroscience; behavioral and Systems; Cognitive/Learning and Memory; Drug Abuse; Molecular/Cellular Neuroscience; Neural Disorders; Neuropharmacology</t>
  </si>
  <si>
    <t>Pietrzak</t>
  </si>
  <si>
    <t>PTSD; psychiatric epidemiology; clinical neurosciences; veterans affairs</t>
  </si>
  <si>
    <t>Pilkey</t>
  </si>
  <si>
    <t>psychology; clinical psychiatry</t>
  </si>
  <si>
    <t>Pittenger</t>
  </si>
  <si>
    <t>Associate Professor of Psychiatry and in the Child Study Center</t>
  </si>
  <si>
    <t>neurobiology; neuropsychiatric disorders; biological psychiatry; neuropsychopharmacology; psychiatric treatments; cellular neuroscience</t>
  </si>
  <si>
    <t>clinical psychology; treatment for early psychosis; mental health; addiction services</t>
  </si>
  <si>
    <t>Ponce</t>
  </si>
  <si>
    <t>research, administrative, and clinical interests in public mental health, particularly with regard to serious mental illness and homelessness; education and training of psychologists and other mental health professionals</t>
  </si>
  <si>
    <t>Powsner</t>
  </si>
  <si>
    <t>Professor of Psychiatry and of Emergency Medicine</t>
  </si>
  <si>
    <t>psychosomatic medicine; crisis intervention; emergency medicine</t>
  </si>
  <si>
    <t>Prabhu</t>
  </si>
  <si>
    <t>Maya</t>
  </si>
  <si>
    <t>asylum medicine; psychological medicine; global health; forensics</t>
  </si>
  <si>
    <t>Quinlan</t>
  </si>
  <si>
    <t>intensive outpatient diagnosis; psychiatry</t>
  </si>
  <si>
    <t>Ralevski</t>
  </si>
  <si>
    <t>Assistant Professor of Psychiatry at Yale University School of Medicine and the Project Director for the Substance Abuse Treatment Program</t>
  </si>
  <si>
    <t>search for appropriate treatment for individuals with dual diagnosis of alcoholism and other psychiatric conditions including depression, post traumatic stress disorder, schizophrenia and borderline personality disorder</t>
  </si>
  <si>
    <t>Ranganathan</t>
  </si>
  <si>
    <t>Mohini</t>
  </si>
  <si>
    <t>mental disorders; schizophrenia</t>
  </si>
  <si>
    <t>Redmond</t>
  </si>
  <si>
    <t>Xoli</t>
  </si>
  <si>
    <t>clinical psychiatry; mindfulness-based and cognitive therapeutic approaches; meditation</t>
  </si>
  <si>
    <t>Redmond Jr.</t>
  </si>
  <si>
    <t>Professor of Psychiatry and of Neurosurgery</t>
  </si>
  <si>
    <t>Dopamine; Neurosurgery; Parkinson Disease; Psychiatry; Spinal Cord Injuries; Stem Cells; Neurodegenerative Diseases</t>
  </si>
  <si>
    <t>Resnick</t>
  </si>
  <si>
    <t>journalism; psychiatric treatments; rehabilitation</t>
  </si>
  <si>
    <t>behavioral change; mental health; psychotherapy development</t>
  </si>
  <si>
    <t>Rosenheck</t>
  </si>
  <si>
    <t>Professor of Psychiatry and of Health Policy</t>
  </si>
  <si>
    <t>global health; Criminology; Humanities; Quality of Life; Public Sector; Substance-Related Disorders; Schizophrenia and Disorders with Psychotic Features; Federal Government; Psychiatry and Psychology; Health Care</t>
  </si>
  <si>
    <t>neuroscience; psychiatric training</t>
  </si>
  <si>
    <t>Roth</t>
  </si>
  <si>
    <t>neuropharmacology; neurobehavior; neural transplants; biomedical sciences; molecular medicine; pharmacology; physiology; neurobiology; neural networks; Behavior and Behavior Mechanisms; Mental Disorders; Central Nervous System Diseases; Parkinson Disease; Psychiatry and Psychology; Phenomena and Processes</t>
  </si>
  <si>
    <t>Rowe</t>
  </si>
  <si>
    <t>Editorial Assistant</t>
  </si>
  <si>
    <t>editing; journalism; psychiatry</t>
  </si>
  <si>
    <t>mental health; psychiatric recovery; psychiatry</t>
  </si>
  <si>
    <t>Assistant Clinical Professor, Psychiatry</t>
  </si>
  <si>
    <t>neurology; movement disorders; neurodegenerative disorders; mental health</t>
  </si>
  <si>
    <t>Sanacora</t>
  </si>
  <si>
    <t>Gerard</t>
  </si>
  <si>
    <t>Amino Acids; Behavior and Behavior Mechanisms; Mental Disorders; Nervous System Diseases; Drugs, Investigational; Depression</t>
  </si>
  <si>
    <t>Sandrew</t>
  </si>
  <si>
    <t>holistic psychiatric care; relation between mind and body; osteopathic psychiatry; nutrition, exercise, relaxation, mindfulness and spirituality as treatment methods for psychiatry</t>
  </si>
  <si>
    <t>Sartor</t>
  </si>
  <si>
    <t>Alcoholism; Marijuana Abuse; Child Abuse; Psychiatry; Substance-Related Disorders; Healthcare Disparities; Alcoholism/Alcohol; Genetic epidemiology; Health Disparities; Psychological Trauma; Substance abuse</t>
  </si>
  <si>
    <t>Scherman</t>
  </si>
  <si>
    <t>Rebeca</t>
  </si>
  <si>
    <t>Lecturer of Psychiatry</t>
  </si>
  <si>
    <t>Schottenfeld</t>
  </si>
  <si>
    <t>Alcoholism; Behavioral Medicine; Buprenorphine; Methadone; Opioid-Related Disorders; Substance-Related Disorders; Chronic Pain</t>
  </si>
  <si>
    <t>Schuetz-Mueller</t>
  </si>
  <si>
    <t>Dorothea</t>
  </si>
  <si>
    <t>Seo</t>
  </si>
  <si>
    <t>Dongju</t>
  </si>
  <si>
    <t>interdisciplinary research to understand the etiology of stress-related clinical disorders; facilitate the development of effective treatment strategies for stress-related diseases</t>
  </si>
  <si>
    <t>Hyojung</t>
  </si>
  <si>
    <t>behavioral neuroscience; neurophysiology; oculomotor system; decision neuroscience; Behavior, Animal; Learning; Memory; Neurophysiology; Psychiatry; Schizophrenia; Prefrontal Cortex</t>
  </si>
  <si>
    <t>Sernyak</t>
  </si>
  <si>
    <t>Bipolar Disorder; Health Services Administration; Health Care Quality, Access, and Evaluation; Schizophrenia and Disorders with Psychotic Features</t>
  </si>
  <si>
    <t>psychiatric consultation; addiction; tobacco; addictive substances regulation</t>
  </si>
  <si>
    <t>Sinha</t>
  </si>
  <si>
    <t>Rajita</t>
  </si>
  <si>
    <t>Foundations Fund Professor of Psychiatry and Professor in the Child Study Center and of Neuroscience</t>
  </si>
  <si>
    <t>Child Psychiatry; Chronic Disease; Neurobiology; Neurosciences; Psychiatry; Relaxation; Stress, Psychological; Substance-Related Disorders</t>
  </si>
  <si>
    <t>Skosnik</t>
  </si>
  <si>
    <t>schizophrenia; mental health; psychiatry; psychophysiology; Biological Psychiatry; Neuropsychopharmacology; Clinical Neurophysiology</t>
  </si>
  <si>
    <t>George D. and Esther S. Gross Professor of Psychiatry</t>
  </si>
  <si>
    <t>psychoanalyst; health services investigator; clinical services; neurology; Humanities; Psychiatry and Psychology; Anthropology, Education, Sociology and Social Phenomena; Health Care</t>
  </si>
  <si>
    <t>Small</t>
  </si>
  <si>
    <t>Professor of Psychiatry and Associate Professor of Psychology</t>
  </si>
  <si>
    <t>Dopamine; Motivation; Neurophysiology; Obesity; Psychophysics; Stress, Psychological; Neuroimaging; Psychiatry and Psychology; diet; food; addiction; drug abuse</t>
  </si>
  <si>
    <t>Child Psychiatry; Chronic Disease; Mental Health; Stress, Psychological; Urban Health; Women's Health; Substance-Related Disorders; Healthcare Disparities; Psychiatry and Psychology; Mental Health; Social determinants of health; Social inequalities; Social networks; Stress; Substance abuse; Urban health; Women's Health</t>
  </si>
  <si>
    <t>Southwick</t>
  </si>
  <si>
    <t>Glenn H. Greenberg Professor of Psychiatry</t>
  </si>
  <si>
    <t>Epidemiology; Neurobiology; Stress Disorders, Post-Traumatic; Resilience, Psychological; Psychiatry and Psychology</t>
  </si>
  <si>
    <t>Steinfeld</t>
  </si>
  <si>
    <t>substance abuse; mental health; clinical psychology; psychotherapy</t>
  </si>
  <si>
    <t>Adjunct Professor of Psychiatry</t>
  </si>
  <si>
    <t>neuropsychiatry; clinical neuroscience; child and adolescent development; neuroimaging; neurocognition</t>
  </si>
  <si>
    <t>Strambler</t>
  </si>
  <si>
    <t>consultation; mental health; child wellbeing; child education; clinical psychology; Achievement; Behavioral Medicine; Child Psychiatry; Culture; Psychiatry; Urban Health; understanding the role of social environments in the academic, psychological, social, and behavioral well-being of children and youth in urban contexts</t>
  </si>
  <si>
    <t>Styron</t>
  </si>
  <si>
    <t>community mental health services; psychology training; familial relationships and influences</t>
  </si>
  <si>
    <t>Suchman</t>
  </si>
  <si>
    <t>Child Development; Mother-Child Relations; Neurobiology; Intervention Studies; Parenting; Substance-Related Disorders; Psychology, Developmental</t>
  </si>
  <si>
    <t>Sukumaran</t>
  </si>
  <si>
    <t>Anand</t>
  </si>
  <si>
    <t>mental health and counseling</t>
  </si>
  <si>
    <t>Surti</t>
  </si>
  <si>
    <t>Toral</t>
  </si>
  <si>
    <t>veterans mental health</t>
  </si>
  <si>
    <t>Tebes</t>
  </si>
  <si>
    <t>Professor of Psychiatry (Psychology), in the Child Study Center and of Epidemiology (Chronic Diseases)</t>
  </si>
  <si>
    <t>Child Study Center, Chronic Disease Epidemiology</t>
  </si>
  <si>
    <t>Primary Prevention; Public Health; Social Change; Social Justice; Program Evaluation; Cultural Diversity; Vulnerable Populations; Resilience, Psychological; Community-Based Participatory Research; Community health; Psychological Trauma</t>
  </si>
  <si>
    <t>Tek</t>
  </si>
  <si>
    <t>Cenk</t>
  </si>
  <si>
    <t>Memory; Obesity; Psychiatry; Schizophrenia; Diseases; Psychiatry and Psychology; Health Care</t>
  </si>
  <si>
    <t>Tondora</t>
  </si>
  <si>
    <t>Janis</t>
  </si>
  <si>
    <t>Associate Professor Term of Psychiatry</t>
  </si>
  <si>
    <t>addiction services; recovery-oriented care; person-centered planning; best-practice employment supports</t>
  </si>
  <si>
    <t>Trevisan</t>
  </si>
  <si>
    <t>alcohol addiction treatment; substance abuse</t>
  </si>
  <si>
    <t>Tsai</t>
  </si>
  <si>
    <t>mental health treatment outcomes; Housing; Mental Health Services; Social Work, Psychiatric; Health Care Quality, Access, and Evaluation; Schizophrenia and Disorders with Psychotic Features; Stress Disorders, Traumatic; Health care delivery; Psychological Trauma; Psychosocial risk factors; Substance abuse</t>
  </si>
  <si>
    <t>Van Dyck</t>
  </si>
  <si>
    <t>Professor of Psychiatry, Neurology, and Neuroscience</t>
  </si>
  <si>
    <t>Neurology, Neuroscience</t>
  </si>
  <si>
    <t>Aging; Alzheimer Disease; Drug Therapy; Genetics; Neurobiology; Neurology; Psychiatry; Positron-Emission Tomography; Neuroimaging</t>
  </si>
  <si>
    <t>Fei</t>
  </si>
  <si>
    <t>Bipolar Disorder; Depressive Disorder; Schizophrenia</t>
  </si>
  <si>
    <t>investigation and intervention in emotional liability; emotional dysregulation</t>
  </si>
  <si>
    <t>Wasser</t>
  </si>
  <si>
    <t>biomedical ethics; public psychiatry fellowships</t>
  </si>
  <si>
    <t>Westphal</t>
  </si>
  <si>
    <t>autism spectrum disorders</t>
  </si>
  <si>
    <t>Wiechers</t>
  </si>
  <si>
    <t>Drug Utilization; Geriatric Psychiatry; Health Services Research; Mental Health Services; Psychotropic Drugs; Program Evaluation; Pharmacoepidemiology; Community-Based Participatory Research; Quality Improvement</t>
  </si>
  <si>
    <t>Wilkins</t>
  </si>
  <si>
    <t>Mood Disorders; Repetitive Transcranial Stimulation (rTMS); Cognitive Disorders, including complex neuropsychiatric symptoms of Dementia</t>
  </si>
  <si>
    <t>Woods</t>
  </si>
  <si>
    <t>adult psychiatry; psychosis</t>
  </si>
  <si>
    <t>Ke</t>
  </si>
  <si>
    <t>mental disorders; substance abuse; addictions; neuroscience; stress</t>
  </si>
  <si>
    <t>Bao-Zhu</t>
  </si>
  <si>
    <t>human genetics; psychiatric genetics</t>
  </si>
  <si>
    <t>Yonkers</t>
  </si>
  <si>
    <t>Professor of Psychiatry, of Epidemiology (Chronic Diseases) and of Obstetrics, Gynecology, and Reproductive Sciences</t>
  </si>
  <si>
    <t>Chronic Disease Epidemiology, Obstetrics, Gynecology &amp; Reproductive Sciences</t>
  </si>
  <si>
    <t>psychiatric effects on perinatal outcomes; occurrence and treatment of illnesses in pregnancy and the postpartum period, and across the menstrual cycle; psychotherapies; psychopharmacological treatments</t>
  </si>
  <si>
    <t>Yoon</t>
  </si>
  <si>
    <t>Gihyun</t>
  </si>
  <si>
    <t>Youins</t>
  </si>
  <si>
    <t>Peer Wellness Coach</t>
  </si>
  <si>
    <t>peer wellness; coaching; education; psychiatry</t>
  </si>
  <si>
    <t>Zimbrean</t>
  </si>
  <si>
    <t>transplant psychiatry; psychosomatic medicine; mental health; Psychiatric Disturbances; Substance abuse</t>
  </si>
  <si>
    <t>Zimolo</t>
  </si>
  <si>
    <t>Zoran</t>
  </si>
  <si>
    <t>mental health; schizophrenia</t>
  </si>
  <si>
    <t>Zonana</t>
  </si>
  <si>
    <t>Professor of Psychiatry and Professor (Adjunct) of Law</t>
  </si>
  <si>
    <t>biomedical ethics; asylum medicine; mental health; psychiatric law</t>
  </si>
  <si>
    <t>Zuo</t>
  </si>
  <si>
    <t>Lingjun</t>
  </si>
  <si>
    <t>substance abuse; addictions; clinical neuroscience; cognitive neuroscience</t>
  </si>
  <si>
    <t>interventional neuroradiology; biomedical imaging</t>
  </si>
  <si>
    <t>Melih</t>
  </si>
  <si>
    <t>yale medicine; radiology; biomedical engineering; Percutaneous ethanol ablation versus thyroidectomy in patients with papillary thyroid microcarcinoma; small papillary cancer; thyroid gland; medical grade alcohol under ultrasound guidance</t>
  </si>
  <si>
    <t>Doerfler</t>
  </si>
  <si>
    <t>Assistant Professor of Eastern Christianity in Yale University’s Department of Religious Studies</t>
  </si>
  <si>
    <t>Ancient responses to death in childhood and the role of parental affect; Gender; asceticism; Eastern Christianity; Roman law</t>
  </si>
  <si>
    <t>slavic Languages &amp; Literatures</t>
  </si>
  <si>
    <t xml:space="preserve">Acute care; Diagnostics of the acutely and critically ill; Critical care pharmacology; ACNP clinical </t>
  </si>
  <si>
    <t>Comparative and Historical Sociology; Economic Sociology and Organizations; Methods; Social Networks; Theory; Mathematical Sociologist; Evolutionary Biosociology; Computers, Networks, and Society Social Policy Analysis; Analysis of Social Structure; Social Processes</t>
  </si>
  <si>
    <t>Sol Goldman Family Professor of Social and Natural Science</t>
  </si>
  <si>
    <t>Biomedical Engineering, Ecology &amp; Evolutionary Biology, History of Science &amp; Medicine</t>
  </si>
  <si>
    <t>Network Science; Health, Medicine and Biosocial Science; Biodemography; Quantitative Methodology.</t>
  </si>
  <si>
    <t xml:space="preserve">Julia </t>
  </si>
  <si>
    <t xml:space="preserve">organizational ethnographer and field researcher; explores mechanisms of cooperation, change, and influence in the context of improving Army mental healthcare for active-duty U.S. soldiers; occupational and organizational dynamics; qualitative, ethnographic methodologies; </t>
  </si>
  <si>
    <t>Sterling Professor of Spanish and Portuguese</t>
  </si>
  <si>
    <t xml:space="preserve">Colonial Spanish American literature and history; the nineteenth-century origins of Hispanism in the United States; manuscript culture and textual transmission in colonial Spanish America; </t>
  </si>
  <si>
    <t>Senior Lector II in Spanish and Portuguese</t>
  </si>
  <si>
    <t xml:space="preserve">integrating cultural material in all language classes; teaching heritage students; curriculum development; </t>
  </si>
  <si>
    <t>Senior Lector I in Spanish and Portuguese</t>
  </si>
  <si>
    <t xml:space="preserve">Portuguese semantics; Brazilian and Latin American culture; </t>
  </si>
  <si>
    <t xml:space="preserve"> Pilar Asensio-Manrique</t>
  </si>
  <si>
    <t>cultural and literary activities of the Spanish liberals exiled in England; hispanism; legacies in the development of hispanism; Spanish translation; teaching and writing in Spanish; linguistic and cultural goals; study-abroad; bilingual education</t>
  </si>
  <si>
    <t xml:space="preserve">content-based language course; Spanish for the medical professions; legal theory; law and economics; applied ethics </t>
  </si>
  <si>
    <t>M Cividanes</t>
  </si>
  <si>
    <t xml:space="preserve">Ame </t>
  </si>
  <si>
    <t xml:space="preserve">Contemporary Spanish Literature; 20th Century Spanish Women Writers; Theory and Literature of Exile; Comparative Linguistics; Second Language Teaching Methodologies; Study Abroad Programs; </t>
  </si>
  <si>
    <t>Teaches elementary, intermediate and advanced Spanish languages classes; Accreditation of Experiential Learning; methodological strategies of learning; pedagogy;</t>
  </si>
  <si>
    <t>Garcia Barroso</t>
  </si>
  <si>
    <t xml:space="preserve">Lorena </t>
  </si>
  <si>
    <t>Lector</t>
  </si>
  <si>
    <t>spanish grammar; spanish; teaching; linguistic units</t>
  </si>
  <si>
    <t>González Echevarría</t>
  </si>
  <si>
    <t xml:space="preserve">Roberto </t>
  </si>
  <si>
    <t>Sterling Professor of Spanish and Portuguese and Professor of Comparative Literature</t>
  </si>
  <si>
    <t xml:space="preserve">Latin American literature; Colonial Spanish American literature; Spanish Golden Age literature; Comparative literature; </t>
  </si>
  <si>
    <t xml:space="preserve">Anibal </t>
  </si>
  <si>
    <t>Professor of Spanish and Portuguese</t>
  </si>
  <si>
    <t xml:space="preserve">Modernismo; Latin American Literature; Literature of the Hispanic Caribbean; interrelations of journalism and literature; literature and ethics; postnationalism in Latin American literature; love and politics in the contemporary Spanish novel </t>
  </si>
  <si>
    <t>Assistant Professor of Spanish and Portuguese</t>
  </si>
  <si>
    <t>Nineteenth- and Twentieth-Century Peninsular Literature; modern Hispanic poetry; literary responses to religious, political, and scientific discourse; tropes of youth and age in European modernism; literature of exile; theory and practice of literary translation</t>
  </si>
  <si>
    <t>Henriques Gomes De Andrade</t>
  </si>
  <si>
    <t xml:space="preserve">Marina </t>
  </si>
  <si>
    <t>Portuguese; Portuguese culture; Portuguese civilization; culture; civilization; language</t>
  </si>
  <si>
    <t>David Jackson</t>
  </si>
  <si>
    <t xml:space="preserve">Kenneth </t>
  </si>
  <si>
    <t xml:space="preserve">Portuguese and Brazilian Literatures; Camões, Machado de Assis, Fernando Pessoa; modernist, vanguardist, and inter-arts literature; Portuguese culture in Asia; ethnomusicology; </t>
  </si>
  <si>
    <t>Jordán</t>
  </si>
  <si>
    <t xml:space="preserve">Dreams and Prophecy in Early Modern Times with a particular interest in the relationship between popular and learned culture using an interdisciplinary approach; dreams; prophecy; culture; early modern Spains and empires; creative writing; </t>
  </si>
  <si>
    <t xml:space="preserve">Rosamaría </t>
  </si>
  <si>
    <t xml:space="preserve">colonial Spanish American literature; history; religion; colonial period; epic poetry; historiography; Spanish language and culture; Spanish culture; language studies </t>
  </si>
  <si>
    <t xml:space="preserve">Juliana </t>
  </si>
  <si>
    <t xml:space="preserve">elementary Spanish; advance oral and written composition in Spanish; Spanish culture; Spanish language; culture and language </t>
  </si>
  <si>
    <t xml:space="preserve">second language acquisition; curricular development; French; language; grammar; methodology for French </t>
  </si>
  <si>
    <t xml:space="preserve">Maria Lourdes </t>
  </si>
  <si>
    <t xml:space="preserve">academic focus; nineteenth century Spanish literature; women writers of Spain; second language acquisition techniques; language; culture and language; </t>
  </si>
  <si>
    <t>Teacher and coordinator of intermediate and advanced language courses; advanced Spanish grammar; second language acquisition; reworking of history in contemporary fiction; Mexican novels and short stories; Ecuadorean history and culture;</t>
  </si>
  <si>
    <t xml:space="preserve">Spanish language; cultural awareness through films and literature; latin and Iberian film; Spanish culture and language </t>
  </si>
  <si>
    <t>Curricular Development; Caribbean and Contemporary Latin American Literature; Second Language Teaching Methodologies; Latin American Cinema and Theater; Spanish American Women Writers;</t>
  </si>
  <si>
    <t>elementary spanish; spanish language; spanish literature</t>
  </si>
  <si>
    <t>Barron</t>
  </si>
  <si>
    <t xml:space="preserve">Statistical information theory; Statistical inference; model selection; probability limit theorems; asymptotics of Bayes procedures; high-dimensional function estimation; artificial neural networks; approximation theory; investment theory; capacity-achieving sparse superposition codes; </t>
  </si>
  <si>
    <t>astrostatistics; topological data analysis; approximate Bayesian computation; generalized fiducial inference; foundations of statistics; cosmology (large-scale structure, Lyman-alpha forest); exoplanets; stellar initial mass function</t>
  </si>
  <si>
    <t xml:space="preserve">Jay </t>
  </si>
  <si>
    <t>Professor Adjunct of Statistics and Data Science</t>
  </si>
  <si>
    <t xml:space="preserve">Bayesian methods; Bioinformatics; Statistical Computing; Classification; Graphical methods; introductory data analysis; assessing data quality; statistical consulting; </t>
  </si>
  <si>
    <t>Professor Emeritus of Statistics</t>
  </si>
  <si>
    <t xml:space="preserve">Foundations of probability and statistics; Bayes theory; classification; statistical computing; graphical methods; </t>
  </si>
  <si>
    <t>Assistant Professor of Statistics and Data Science and of Computer Science</t>
  </si>
  <si>
    <t>random processes; Markov chains; Markov random fields; martingales; random walks; Brownian motion; diffusions; Techniques in probability; coupling and large deviations; image reconstruction; Bayesian statistics; finance; probabilistic analysis of algorithms; genetics and evolution; principle component analysis; independent component analysis; dictionary learning; neural network; clustering; streaming algorithms (streaming linear algebra techniques); online learning; large scale optimization; simple database manipulation; implementations of systems on distributed computing infrastructures; linear algebra; multivariable calculus; programming;</t>
  </si>
  <si>
    <t>Professor of Statistics and Data Science and of Economics</t>
  </si>
  <si>
    <t>Probability theory; asymptotic methods;  empirical processes; Le Cam theory; stochastic processes; computing and data analysis; Writing;</t>
  </si>
  <si>
    <t>Lecturer and Associate Rsearch Scientist in Statistics and Data Science</t>
  </si>
  <si>
    <t xml:space="preserve">survey of statistical methods; time series analysis; contingency tables; regression; transformations; plots; conditional probability; random variables; distributions; law of large numbers; central limit theorem; Markov chains; Statistical inference with emphasis on the Bayesian approach; parameter estimation; likelihood; prior and posterior distributions; Bayesian inference using Markov chain Monte Carlo; regression and linear models; </t>
  </si>
  <si>
    <t>Yihong</t>
  </si>
  <si>
    <t>Assistant Professor of Statistics and Data Science</t>
  </si>
  <si>
    <t>probability spaces; random variables; expectations and probabilities; conditional probability; independence; discrete and continuous distributions; central limit theorem; Markov chains; probabilistic modeling; entropy; conditional entropy; divergence; redundancy; mutual information; channel capacity; Basic theorems of data compression; data summarization; channel coding; statistics; finance; mathematical communications; statistical inference; statistical mechanics; probability; algorithmic complexity</t>
  </si>
  <si>
    <t xml:space="preserve">Zhou </t>
  </si>
  <si>
    <t xml:space="preserve">Harrison </t>
  </si>
  <si>
    <t>Asymptotic Decision Theory; Shrinkage Estimation; Wavelet Regression; Machine Learning; Information Theory; Bioinformatics;</t>
  </si>
  <si>
    <t>Alperovich</t>
  </si>
  <si>
    <t>Assistant Professor of Surgery (Plastic)</t>
  </si>
  <si>
    <t>Plastic and Reconstructive Surgery; Craniofacial Surgery; Breast / Cancer</t>
  </si>
  <si>
    <t>Becher</t>
  </si>
  <si>
    <t>General Surgery</t>
  </si>
  <si>
    <t>Boffa</t>
  </si>
  <si>
    <t>Associate Professor of Surgery (Thoracic Surgery)</t>
  </si>
  <si>
    <t>Thoracic Surgery; Thoracic Oncology; Radiobiology &amp; Radiotherapy</t>
  </si>
  <si>
    <t>Bow</t>
  </si>
  <si>
    <t>Laurine</t>
  </si>
  <si>
    <t>HLA antibodies in organ transplantation; Transplant Immunology; Vascular Biology</t>
  </si>
  <si>
    <t>Callender</t>
  </si>
  <si>
    <t>Endocrine Surgery; Endocrine Cancer</t>
  </si>
  <si>
    <t>Associate Professor of Surgery (Oncology and Gastrointestinal)</t>
  </si>
  <si>
    <t>Surgical Oncology; Liver Cancer; Sarcomas and Gastrointestinal Cancers; Colorectal Surgery; Esophageal Neoplasms; Gastroenterology; Liver Neoplasms; Medical Oncology</t>
  </si>
  <si>
    <t>Christison-Lagay</t>
  </si>
  <si>
    <t>Fetal Care and Pediatric Cancer; Pediatric Surgery</t>
  </si>
  <si>
    <t>Clune</t>
  </si>
  <si>
    <t>Plastic Reconstructive Surgery; Melanoma Program; Pediatric toe-to-thumb transfers; Peripheral Nerve Regeneration; Myoelectric Prosthesis and Targeted Muscle Reinnervation; Isolated Limb perfusion</t>
  </si>
  <si>
    <t>Darr</t>
  </si>
  <si>
    <t>Umer</t>
  </si>
  <si>
    <t>Cardiac Surgery; Aneurysm Aortic Surgery; Aortic Surgery; Cardiac Ablation; Cardiac Arrhythmias; Cardiovascular Surgery; Heart Surgery; and Thoracic Aortic Surgery</t>
  </si>
  <si>
    <t>Professor of Surgery (Trauma)</t>
  </si>
  <si>
    <t>Inflammation; Resuscitation; Sepsis</t>
  </si>
  <si>
    <t>Detterbeck</t>
  </si>
  <si>
    <t>Professor of Surgery (Thoracic Surgery)</t>
  </si>
  <si>
    <t>Neoplasms; Respiratory Tract Diseases; Health Care</t>
  </si>
  <si>
    <t>Dinauer</t>
  </si>
  <si>
    <t>Clinician in Surgery (Pediatrics)</t>
  </si>
  <si>
    <t>Carcinoma, Papillary; Graves Disease; Hyperthyroidism</t>
  </si>
  <si>
    <t>Elefteriades</t>
  </si>
  <si>
    <t>William W.L. Glenn Professor of Surgery (Cardiac Surgery)</t>
  </si>
  <si>
    <t>Coronary Artery Bypass; Genetics; Heart Aneurysm; Aortic Aneurysm, Thoracic</t>
  </si>
  <si>
    <t>Sukru</t>
  </si>
  <si>
    <t>Professor of Surgery (Transplant) and of Pediatrics</t>
  </si>
  <si>
    <t>Budd-Chiari Syndrome; Liver Cirrhosis; Therapeutics; Transplantation; Liver Transplantation; Organ Transplantation; Hepatic Insufficiency; Cold Ischemia; Warm Ischemia</t>
  </si>
  <si>
    <t>Helwig</t>
  </si>
  <si>
    <t>Hildrew</t>
  </si>
  <si>
    <t>Otolaryngology Surgery; Cochlear Implants; Facial Nerve; Neuroma, Acoustic; Retrocochlear Diseases; Tinnitus; Cochlear Implantation; Facial Nerve Injuries</t>
  </si>
  <si>
    <t>Hsia</t>
  </si>
  <si>
    <t>Wound Healing; Tissue Engineering</t>
  </si>
  <si>
    <t>Ventilation; Wounds and Injuries; Gastrointestinal Tract</t>
  </si>
  <si>
    <t>Judson</t>
  </si>
  <si>
    <t>Neoplasms; Otorhinolaryngologic Diseases</t>
  </si>
  <si>
    <t>Karimi</t>
  </si>
  <si>
    <t>Mohsen</t>
  </si>
  <si>
    <t>Cardiac Surgical Procedures; Pediatrics; Cardiovascular Surgical Procedures; Thoracic Surgical Procedures</t>
  </si>
  <si>
    <t>Khan</t>
  </si>
  <si>
    <t>Sajid</t>
  </si>
  <si>
    <t>Liver; Molecular Biology; Neoplasm Metastasis; Stomach Neoplasms; Colorectal Neoplasms; Cholangiocarcinoma; Carcinoma, Pancreatic Ductal; Gastrointestinal Stromal Tumors; Translational Medical Research; Metastasectomy</t>
  </si>
  <si>
    <t>Otolaryngology Surgery; Plastic and Reconstructive Surgery; Aging Biomarkers; Cosmetic Rhinoplasty; Facial Fracture Management</t>
  </si>
  <si>
    <t>Michaelides</t>
  </si>
  <si>
    <t>Associate Professor of Surgery (Otolaryngology) and Assistant Professor of Pediatrics</t>
  </si>
  <si>
    <t>Skull Base Tumors; Neurotology; Ear Tumors</t>
  </si>
  <si>
    <t>Nasiri</t>
  </si>
  <si>
    <t>Naiem</t>
  </si>
  <si>
    <t>Embolization, Therapeutic; Klippel-Trenaunay-Weber Syndrome; Pulmonary Embolism; Aneurysm, Ruptured; Sirolimus; Limb Salvage; Vascular Malformations; Drug-Eluting Stents; Endovascular Procedures</t>
  </si>
  <si>
    <t>Osborn</t>
  </si>
  <si>
    <t>Primary Care; Microsurgery; Otolaryngology Surgery; Pediatric Otolaryngology</t>
  </si>
  <si>
    <t>Tristen</t>
  </si>
  <si>
    <t>Breast Cancer; Breast Diseases; Surgical Oncology; Immunotherapy</t>
  </si>
  <si>
    <t>Clinician in Surgery (Gastrointestinal)</t>
  </si>
  <si>
    <t>Laparoscopic Surgery; Hernia Repairs; Colon and Rectal Surgery</t>
  </si>
  <si>
    <t>Persing</t>
  </si>
  <si>
    <t>Irving and Silik Polayes Professor of Surgery (Plastic)</t>
  </si>
  <si>
    <t>Cosmetic Techniques; Craniocerebral Trauma; Hemangioma; Quality of Life; Surgery, Plastic; Craniofacial Abnormalities</t>
  </si>
  <si>
    <t>Pronovost</t>
  </si>
  <si>
    <t>Breast Diseases; Oncology</t>
  </si>
  <si>
    <t>Reddy</t>
  </si>
  <si>
    <t>Colorectal Surgery and Therapy; Gastrointestinal Diseases and Surgery</t>
  </si>
  <si>
    <t>Reguero</t>
  </si>
  <si>
    <t>Inflammatory Bowel Disease; Colorectal Cancer Management; Diverticulitis; Polyposis Syndromes</t>
  </si>
  <si>
    <t>Salem</t>
  </si>
  <si>
    <t>Lampman Professor of Surgery (Oncology)</t>
  </si>
  <si>
    <t>Gastrointestinal Cancer Program; Surgical Oncology; Colorectal, Liver Cancers</t>
  </si>
  <si>
    <t>Santos-Sacchi</t>
  </si>
  <si>
    <t>Professor of Surgery (Otolaryngology), of Cellular and Molecular Physiology and of Neuroscience</t>
  </si>
  <si>
    <t>Hair Cells, Auditory; Ear, Inner; Neurosciences; Otolaryngology; Physiology</t>
  </si>
  <si>
    <t>Sasaki</t>
  </si>
  <si>
    <t>Charles W. Ohse Professor of Surgery (Otolaryngology)</t>
  </si>
  <si>
    <t>Otolaryngology Surgery; Larynx Surgery; Surgical Oncology</t>
  </si>
  <si>
    <t>Stewart</t>
  </si>
  <si>
    <t>Associate Professor of Surgery (Gross Anatomy)</t>
  </si>
  <si>
    <t>Cranial Nerves</t>
  </si>
  <si>
    <t>Stitelman</t>
  </si>
  <si>
    <t>Assistant Professor of Surgery (pediatrics)</t>
  </si>
  <si>
    <t>Obstetrics, Gynecology &amp; Reproductive Sciences; Pediatrics; Neonatology; Prenatal Therapy</t>
  </si>
  <si>
    <t>Tellides</t>
  </si>
  <si>
    <t>Cardiac Disease; Heart failure; Cardiac Surger</t>
  </si>
  <si>
    <t>Yavorek</t>
  </si>
  <si>
    <t>Cancer; Colorectal Cancer</t>
  </si>
  <si>
    <t>Nwanmegha</t>
  </si>
  <si>
    <t>Larynx neuroanatomy; Speech and Swallow Disorders</t>
  </si>
  <si>
    <t>Hal</t>
  </si>
  <si>
    <t>drama; theater; playwrights; artistic directing</t>
  </si>
  <si>
    <t xml:space="preserve">producer; director; writing; teaching; theatre; opera; film; broadway; musicals; lyrics; writing; history; theory; contemporary deployment of generationally-evolving Russian theatre methodology </t>
  </si>
  <si>
    <t>Assistant Professor (Adjunct) of Theater Studies and Drama</t>
  </si>
  <si>
    <t>American Studies, Drama</t>
  </si>
  <si>
    <t xml:space="preserve">dance; drama; theater studies; ballet; choreographer; physics and dance; opera exhibition; master classes; teaching; </t>
  </si>
  <si>
    <t xml:space="preserve">contemporary dance in West Africa; west African dance; European contemporary dance; duets; solo pieces; </t>
  </si>
  <si>
    <t xml:space="preserve">acting; directing; playwriting; seminars; Beckett; Stoppard; pinter; orton; wilder; Chekhov; moliére; playwrights festival; revenge tragedy; moral ambiguity; </t>
  </si>
  <si>
    <t>Hultman Monti</t>
  </si>
  <si>
    <t xml:space="preserve">Irene </t>
  </si>
  <si>
    <t xml:space="preserve">research and collaborations between artistic field and geographic continents; theater; choreography; production; artistic experimentation; rehearsal director; royal Swedish opera; opera; cultural entities; artistic advisory </t>
  </si>
  <si>
    <t>Gillian</t>
  </si>
  <si>
    <t xml:space="preserve">social justice; dance; American theatrical dance; ballet; performance art; archival theory; practice; teaching </t>
  </si>
  <si>
    <t>playwright; performance artist; solo performance pieces; plays; performance concepts; actor and text; Macbeth</t>
  </si>
  <si>
    <t xml:space="preserve">freelance composing/composition; sound designer; theatrical design; production; regional theaters; theater; literary associate; flutes; hurdy-gurdies; musical instruments; </t>
  </si>
  <si>
    <t>Renee</t>
  </si>
  <si>
    <t>dance training; classical ballet; professional dancer; choreography</t>
  </si>
  <si>
    <t>Professor of Theater Studies, of American Studies and of English and Professor in the Practice of Drama</t>
  </si>
  <si>
    <t>American Studies, Drama, English Language &amp; Literature</t>
  </si>
  <si>
    <t xml:space="preserve">modernism; American theater; theater of Maria Irene; myopia and other plays; </t>
  </si>
  <si>
    <t>tap dancing; dance critic; feature writer</t>
  </si>
  <si>
    <t>Glazer</t>
  </si>
  <si>
    <t>Robert E. Hunter Professor of Therapeutic Radiology and Professor of Genetics</t>
  </si>
  <si>
    <t>DNA Repair; Genetics; Radiation; Mutagenesis; Gene Targeting; Radiation Oncology; Recombinational DNA Repair</t>
  </si>
  <si>
    <t>Professor of Therapeutic Radiology and of Dermatology</t>
  </si>
  <si>
    <t>Dermatology; Lung Neoplasms; Mycosis Fungoides; Lymphoma, T-Cell, Cutaneous; Radiation Oncology</t>
  </si>
  <si>
    <t>Professor of Therapeutic Radiology</t>
  </si>
  <si>
    <t>thoracic malignancies; lung cancer; melanoma and non-melanoma skin cancers</t>
  </si>
  <si>
    <t>Sweasy</t>
  </si>
  <si>
    <t>Joann</t>
  </si>
  <si>
    <t>Ensign Professor of Therapeutic Radiology and Professor of Genetics</t>
  </si>
  <si>
    <t>DNA Repair; DNA Replication; Genetics; Mutagenesis; Radiation Oncology; Carcinogenesis</t>
  </si>
  <si>
    <t>Bindra</t>
  </si>
  <si>
    <t>Associate Professor of Therapeutic Radiology</t>
  </si>
  <si>
    <t xml:space="preserve">radiation sensitivity; melanoma; radiation therapy; repairing cells; </t>
  </si>
  <si>
    <t>Bond</t>
  </si>
  <si>
    <t>Assistant Clinical Professor, Therapeutic Radiology</t>
  </si>
  <si>
    <t>radiology; radiological physics</t>
  </si>
  <si>
    <t>Brash</t>
  </si>
  <si>
    <t>Senior Research Scientist in Therapeutic Radiology and in Dermatology and Clinical Professor of Therapeutic Radiology</t>
  </si>
  <si>
    <t>physiological psychology; physics engineering; UV mutation patterns; chemiexcitation</t>
  </si>
  <si>
    <t>Cardinale</t>
  </si>
  <si>
    <t>Clinician in and Associate Clinical Professor of Therapeutic Radiology</t>
  </si>
  <si>
    <t>urologic and prostate cancers;  radiosurgical techniques; brachytherapy; intensity modulated radiation therapy (IMRT)</t>
  </si>
  <si>
    <t>Biophysics; DNA Damage; Lung Neoplasms; Physics; Prostatic Neoplasms; Cell Hypoxia; Radiation Oncology; Heavy Ion Radiotherapy</t>
  </si>
  <si>
    <t>Huixiao</t>
  </si>
  <si>
    <t>medical physics; radiological physics; radiosurgery</t>
  </si>
  <si>
    <t>Zhe</t>
  </si>
  <si>
    <t>prostate edema; prostate cancer; radiobiology; radiology physics; radiation therapy; radiation oncology</t>
  </si>
  <si>
    <t>breast cancer; radiation oncology</t>
  </si>
  <si>
    <t>Contesssa</t>
  </si>
  <si>
    <t>Associate Professor of Therapeutic Radiology and of Pharmacology</t>
  </si>
  <si>
    <t>Therapeutic approaches for the treatment of EGFR and FGFR addicted lung cancer; Radiosensitization of malignant gliomas; Novel small molecule inhibitors of N-linked glycosylation; Molecular Imaging of the Epidermal Growth Factor Receptor; Drug Discovery and High Throughput Screening; Targeted therapy for head and neck squamous cell carcinoma</t>
  </si>
  <si>
    <t>Damast</t>
  </si>
  <si>
    <t>Shari</t>
  </si>
  <si>
    <t>Brachytherapy; Radiotherapy</t>
  </si>
  <si>
    <t>Deng</t>
  </si>
  <si>
    <t>radiobiology; radiotherapy; Medical Informatics; Radiation, Ionizing; Radiation Oncology; Public Health Informatics; Early Detection of Cancer; Radiotherapy, Image-Guided</t>
  </si>
  <si>
    <t>Neoplasms; Quality of Health Care; Safety; radiotherapy; biomedical ethics; breast cancer</t>
  </si>
  <si>
    <t>Fanqing</t>
  </si>
  <si>
    <t>Assistant Professor of Therapeutic Radiology</t>
  </si>
  <si>
    <t>radiological physics; radiobiology; radiotherapy</t>
  </si>
  <si>
    <t>Central Nervous System Radiotherapy; Head &amp; Neck Radiotherapy; Prostate &amp; Genitourinary Radiotherapy; Radiobiology; Thoracic Radiotherapy; Gamma Knife stereotactic radiosurgery; SBRT; Central Nervous System; Lung; Lymphoma; Skin; GI; GU</t>
  </si>
  <si>
    <t>Housri</t>
  </si>
  <si>
    <t>thoracic oncology; therapeutic radiology; stereotactic radiosurgery.</t>
  </si>
  <si>
    <t>Husain</t>
  </si>
  <si>
    <t>Zain</t>
  </si>
  <si>
    <t>Head &amp; Neck Radiotherapy; Spine Radiosurgery; Thoracic Radiotherapy; central nervous system radiotherapy; oncology</t>
  </si>
  <si>
    <t>Breast Neoplasms; DNA Damage; DNA Repair; Radiation Oncology; BRCA2 Protein; Genomic Instability</t>
  </si>
  <si>
    <t>Johung</t>
  </si>
  <si>
    <t>radiobiology; gastrointestinal radiotherapy; prostate and genitourinary radiotherapy; gastrointestinal cancers</t>
  </si>
  <si>
    <t>Kamath</t>
  </si>
  <si>
    <t>Srijit</t>
  </si>
  <si>
    <t>radiological physics; therapeutic radiology</t>
  </si>
  <si>
    <t>Kaushik</t>
  </si>
  <si>
    <t>Meetu</t>
  </si>
  <si>
    <t>Associate Research Scientist in Therapeutic Radiology</t>
  </si>
  <si>
    <t>radiobiology</t>
  </si>
  <si>
    <t>Clinical Instructor in Therapeutic Radiology</t>
  </si>
  <si>
    <t>dosimetry; radiology treatment planning</t>
  </si>
  <si>
    <t>therapeutic radiology</t>
  </si>
  <si>
    <t>Knowlton</t>
  </si>
  <si>
    <t>Clinician in Therapeutic Radiology</t>
  </si>
  <si>
    <t>oncology; therapeutic radiology; cancer</t>
  </si>
  <si>
    <t>Lecturer in Therapeutic Radiology</t>
  </si>
  <si>
    <t xml:space="preserve"> PHONE: +1 (203) 688-9621 EMAIL: wu.liu@yale.edu MAILBOX: wl262@connect.yale.edu UPI: 13564475 UNIT: MED School of Medicine DEPARTMENT: MEDTRA Therapeutic Radiology CAMPUS LOCATION: Hunter Building &gt; 0316 OFFICE ADDRESS: 15 York Street New Haven, CT 06510   Map It MAILING ADDRESS: Therapeutic Radiology PO BOX 208040 New Haven, CT 06520-8040  More Yale Directories POPULAR RESOURCES CAMPUS MAP YALE ALUMNI SOCIAL MEDIA Update your directory information Students will need to contact </t>
  </si>
  <si>
    <t>radiobiology; radiotherapy; radiological physics; oncology</t>
  </si>
  <si>
    <t>Yuhong</t>
  </si>
  <si>
    <t>histone modifications; radiobiology; cancer cells; gene overexpression</t>
  </si>
  <si>
    <t>McGibbon</t>
  </si>
  <si>
    <t>Breast Neoplasms; Glioblastoma; Prostate; breast cancer radiotherapy; prostate and genitourinary radiotherapy; breast cancer</t>
  </si>
  <si>
    <t>Moran</t>
  </si>
  <si>
    <t>Meena</t>
  </si>
  <si>
    <t>Complementary Therapies; Breast; Pelvis; Quality Assurance, Health Care; Quality of Health Care; Radiotherapy; Radiotherapy, Adjuvant</t>
  </si>
  <si>
    <t>Nath</t>
  </si>
  <si>
    <t>Ravinder</t>
  </si>
  <si>
    <t>x-ray irradiation; radiological physics; radiobiology; radiotherapy; Brachytherapy; Cesium; Physics; Radiation; Radiometry; Radiation Oncology</t>
  </si>
  <si>
    <t>Abhijit</t>
  </si>
  <si>
    <t>Circulating tumor DNA; High-throughput RNA profiling; Liquid biopsy; Assessment of treatment response; Emergence of treatment resistance; Early detection of new and recurrent cancer</t>
  </si>
  <si>
    <t>Kirtesh</t>
  </si>
  <si>
    <t>treatment of brain and spine cancer; treatment of head and neck cancers; treatment of lung cancer; treatment of breast cancer; treatment of prostate cancer; treatment of gastrointestinal cancers.</t>
  </si>
  <si>
    <t>Pathare</t>
  </si>
  <si>
    <t>Pradip</t>
  </si>
  <si>
    <t>Associate Clinical Professor, Therapeutic Radiology</t>
  </si>
  <si>
    <t>radiation oncology</t>
  </si>
  <si>
    <t>role of radiotherapy in pediatric malignancies, lymphomas, leukemias, sarcomas, colo-anal cancers, and benign inflammatory conditions; translational and practical; combined modality therapy in cancer management; late effects of therapy including secondary malignancies; utilization of brachytherapy (implanted radiation sources) in both malignant and benign disease.</t>
  </si>
  <si>
    <t>Faye</t>
  </si>
  <si>
    <t>Biochemistry; Breast Neoplasms; DNA Repair; Nucleic Acids; Drug Design; Apoptosis; Radiation Oncology; Genomic Instability; oncology; radiobiology; radiotherapy</t>
  </si>
  <si>
    <t>Tien</t>
  </si>
  <si>
    <t>Assistant Clinical Professor in Therapeutic Radiology</t>
  </si>
  <si>
    <t>Gamma Knife radiosurgery; brachytherapy (gynecological, prostate, and ocular); radiobiological modeling</t>
  </si>
  <si>
    <t>Xie</t>
  </si>
  <si>
    <t>Visiting Associate Professor of Therapeutic Radiology</t>
  </si>
  <si>
    <t>breast cancer radiotherapy; gynecological radiotherapy; radiation oncology; therapeutic radiology</t>
  </si>
  <si>
    <t>Breast Neoplasms; Head and Neck Neoplasms; Urogenital Neoplasms; Central Nervous System Neoplasms; Radiotherapy, Intensity-Modulated</t>
  </si>
  <si>
    <t>Diabetes Mellitus, Type 2; Molecular Biology; Obesity; Stem Cells; Neoplastic Stem Cells; Cell Hypoxia; Radiation Oncology; Metabolic Syndrome X; MicroRNAs; Tumor Microenvironment</t>
  </si>
  <si>
    <t>Arlen</t>
  </si>
  <si>
    <t>Pediatrics; Urology; Urology Department, Hospital</t>
  </si>
  <si>
    <t>Franco</t>
  </si>
  <si>
    <t>Israel</t>
  </si>
  <si>
    <t>Clinical Professor of Urology</t>
  </si>
  <si>
    <t>Laparoscopic surgery; Neurourology; Pediatric urology; Continence</t>
  </si>
  <si>
    <t>https://westcampus.yale.edu/research/science-medicine-engineering/institutes/systems-biology</t>
  </si>
  <si>
    <t>Yale Center for Climate Communications</t>
  </si>
  <si>
    <t>https://nano.yale.edu/people</t>
  </si>
  <si>
    <t>Researchers in SDG matrix</t>
  </si>
  <si>
    <t>https://publichealth.yale.edu/cppee/members/staff.aspx</t>
  </si>
  <si>
    <t>Counted in Child Study Center Faculty in SDG databse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</si>
</sst>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2"/>
      <color theme="1"/>
      <name val="Calibri"/>
      <family val="2"/>
      <scheme val="minor"/>
    </font>
    <font>
      <b/>
      <sz val="10"/>
      <color indexed="8"/>
      <name val="Calibri"/>
      <family val="2"/>
      <scheme val="minor"/>
    </font>
    <font>
      <sz val="10"/>
      <color indexed="8"/>
      <name val="Calibri"/>
      <family val="2"/>
      <scheme val="minor"/>
    </font>
    <font>
      <u/>
      <sz val="12"/>
      <color theme="10"/>
      <name val="Calibri"/>
      <family val="2"/>
      <scheme val="minor"/>
    </font>
    <font>
      <sz val="10"/>
      <name val="Arial"/>
      <family val="2"/>
    </font>
    <font>
      <b/>
      <sz val="12"/>
      <color theme="1"/>
      <name val="Calibri"/>
      <family val="2"/>
      <scheme val="minor"/>
    </font>
    <font>
      <b/>
      <sz val="11"/>
      <color theme="1"/>
      <name val="Calibri"/>
      <family val="2"/>
      <scheme val="minor"/>
    </font>
    <font>
      <sz val="12"/>
      <color rgb="FF000000"/>
      <name val="Calibri"/>
      <family val="2"/>
      <scheme val="minor"/>
    </font>
    <font>
      <b/>
      <sz val="9"/>
      <color indexed="81"/>
      <name val="Tahoma"/>
      <family val="2"/>
    </font>
    <font>
      <sz val="9"/>
      <color indexed="81"/>
      <name val="Tahoma"/>
      <family val="2"/>
    </font>
    <font>
      <b/>
      <sz val="10"/>
      <name val="Arial"/>
    </font>
    <font>
      <sz val="10"/>
      <color rgb="FF222222"/>
      <name val="Arial"/>
    </font>
    <font>
      <sz val="10"/>
      <color rgb="FF1A1A1A"/>
      <name val="Arial"/>
    </font>
    <font>
      <sz val="10"/>
      <color rgb="FF000000"/>
      <name val="Arial"/>
    </font>
    <font>
      <sz val="11"/>
      <color rgb="FF000000"/>
      <name val="Calibri"/>
    </font>
  </fonts>
  <fills count="7">
    <fill>
      <patternFill patternType="none"/>
    </fill>
    <fill>
      <patternFill patternType="gray125"/>
    </fill>
    <fill>
      <patternFill patternType="solid">
        <fgColor theme="0"/>
        <bgColor indexed="64"/>
      </patternFill>
    </fill>
    <fill>
      <patternFill patternType="solid">
        <fgColor rgb="FFFFFFFF"/>
        <bgColor rgb="FF000000"/>
      </patternFill>
    </fill>
    <fill>
      <patternFill patternType="solid">
        <fgColor rgb="FFFFFFFF"/>
        <bgColor rgb="FFFFFFFF"/>
      </patternFill>
    </fill>
    <fill>
      <patternFill patternType="solid">
        <fgColor rgb="FFF4F4F4"/>
        <bgColor rgb="FFF4F4F4"/>
      </patternFill>
    </fill>
    <fill>
      <patternFill patternType="solid">
        <fgColor rgb="FFFFFF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35">
    <xf numFmtId="0" fontId="0" fillId="0" borderId="0" xfId="0"/>
    <xf numFmtId="0" fontId="0" fillId="2" borderId="1" xfId="0" applyFill="1" applyBorder="1"/>
    <xf numFmtId="0" fontId="6" fillId="2" borderId="1" xfId="1" applyFont="1" applyFill="1" applyBorder="1" applyAlignment="1">
      <alignment vertical="center" wrapText="1"/>
    </xf>
    <xf numFmtId="0" fontId="6" fillId="2" borderId="1" xfId="0" applyFont="1" applyFill="1" applyBorder="1" applyAlignment="1">
      <alignment vertical="center"/>
    </xf>
    <xf numFmtId="0" fontId="5" fillId="2" borderId="1" xfId="0" applyFont="1" applyFill="1" applyBorder="1" applyAlignment="1">
      <alignment horizontal="right"/>
    </xf>
    <xf numFmtId="0" fontId="7" fillId="3" borderId="1" xfId="0" applyFont="1" applyFill="1" applyBorder="1"/>
    <xf numFmtId="0" fontId="6" fillId="0" borderId="0" xfId="0" applyFont="1"/>
    <xf numFmtId="0" fontId="3" fillId="0" borderId="0" xfId="1"/>
    <xf numFmtId="0" fontId="0" fillId="0" borderId="0" xfId="0" applyFill="1"/>
    <xf numFmtId="0" fontId="5" fillId="2" borderId="1" xfId="0" applyFont="1" applyFill="1" applyBorder="1" applyAlignment="1">
      <alignment vertical="center" wrapText="1"/>
    </xf>
    <xf numFmtId="0" fontId="0" fillId="0" borderId="0" xfId="0" applyFill="1" applyBorder="1" applyAlignment="1">
      <alignment wrapText="1"/>
    </xf>
    <xf numFmtId="0" fontId="2" fillId="0" borderId="0" xfId="0" applyFont="1" applyFill="1" applyBorder="1" applyAlignment="1">
      <alignment wrapText="1"/>
    </xf>
    <xf numFmtId="0" fontId="1" fillId="0" borderId="0" xfId="0" applyFont="1" applyFill="1" applyBorder="1" applyAlignment="1">
      <alignment wrapText="1"/>
    </xf>
    <xf numFmtId="0" fontId="10" fillId="0" borderId="0" xfId="0" applyFont="1"/>
    <xf numFmtId="0" fontId="10" fillId="0" borderId="0" xfId="0" applyFont="1" applyAlignment="1"/>
    <xf numFmtId="0" fontId="4" fillId="0" borderId="0" xfId="0" applyFont="1" applyAlignment="1"/>
    <xf numFmtId="0" fontId="0" fillId="0" borderId="0" xfId="0" applyFont="1" applyAlignment="1"/>
    <xf numFmtId="0" fontId="4" fillId="0" borderId="0" xfId="0" applyFont="1"/>
    <xf numFmtId="0" fontId="0" fillId="0" borderId="0" xfId="0" applyFont="1"/>
    <xf numFmtId="0" fontId="0" fillId="4" borderId="0" xfId="0" applyFont="1" applyFill="1" applyAlignment="1"/>
    <xf numFmtId="0" fontId="11" fillId="4" borderId="0" xfId="0" applyFont="1" applyFill="1" applyAlignment="1"/>
    <xf numFmtId="0" fontId="0" fillId="0" borderId="0" xfId="0" applyFont="1" applyAlignment="1">
      <alignment horizontal="left"/>
    </xf>
    <xf numFmtId="0" fontId="12" fillId="0" borderId="0" xfId="0" applyFont="1" applyAlignment="1"/>
    <xf numFmtId="0" fontId="11" fillId="0" borderId="0" xfId="0" applyFont="1" applyAlignment="1"/>
    <xf numFmtId="0" fontId="4" fillId="4" borderId="0" xfId="0" applyFont="1" applyFill="1" applyAlignment="1"/>
    <xf numFmtId="0" fontId="10" fillId="5" borderId="0" xfId="0" applyFont="1" applyFill="1" applyAlignment="1"/>
    <xf numFmtId="0" fontId="12" fillId="4" borderId="0" xfId="0" applyFont="1" applyFill="1" applyAlignment="1"/>
    <xf numFmtId="0" fontId="14" fillId="0" borderId="0" xfId="0" applyFont="1" applyAlignment="1">
      <alignment wrapText="1"/>
    </xf>
    <xf numFmtId="0" fontId="13" fillId="4" borderId="0" xfId="0" applyFont="1" applyFill="1" applyAlignment="1">
      <alignment horizontal="left"/>
    </xf>
    <xf numFmtId="0" fontId="0" fillId="4" borderId="0" xfId="0" applyFont="1" applyFill="1" applyAlignment="1">
      <alignment horizontal="left"/>
    </xf>
    <xf numFmtId="0" fontId="4" fillId="0" borderId="0" xfId="0" applyFont="1" applyBorder="1" applyAlignment="1"/>
    <xf numFmtId="0" fontId="4" fillId="0" borderId="0" xfId="0" applyFont="1" applyBorder="1"/>
    <xf numFmtId="0" fontId="6" fillId="6" borderId="0" xfId="0" applyFont="1" applyFill="1"/>
    <xf numFmtId="0" fontId="0" fillId="6" borderId="1" xfId="0" applyFill="1" applyBorder="1" applyAlignment="1">
      <alignment horizontal="left"/>
    </xf>
    <xf numFmtId="0" fontId="0" fillId="0" borderId="0" xfId="0" applyFont="1" applyAlignment="1"/>
  </cellXfs>
  <cellStyles count="2">
    <cellStyle name="Hyperlink" xfId="1" builtinId="8"/>
    <cellStyle name="Normal"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eall.yale.edu/" TargetMode="External"/><Relationship Id="rId21" Type="http://schemas.openxmlformats.org/officeDocument/2006/relationships/hyperlink" Target="http://complit.yale.edu/" TargetMode="External"/><Relationship Id="rId34" Type="http://schemas.openxmlformats.org/officeDocument/2006/relationships/hyperlink" Target="http://publichealth.yale.edu/ehs/" TargetMode="External"/><Relationship Id="rId42" Type="http://schemas.openxmlformats.org/officeDocument/2006/relationships/hyperlink" Target="http://gsp.yale.edu/" TargetMode="External"/><Relationship Id="rId47" Type="http://schemas.openxmlformats.org/officeDocument/2006/relationships/hyperlink" Target="http://publichealth.yale.edu/hpm/curriculum/mph/index.aspx" TargetMode="External"/><Relationship Id="rId50" Type="http://schemas.openxmlformats.org/officeDocument/2006/relationships/hyperlink" Target="http://medicine.yale.edu/histmed/" TargetMode="External"/><Relationship Id="rId55" Type="http://schemas.openxmlformats.org/officeDocument/2006/relationships/hyperlink" Target="http://judaicstudies.yale.edu/" TargetMode="External"/><Relationship Id="rId63" Type="http://schemas.openxmlformats.org/officeDocument/2006/relationships/hyperlink" Target="http://medieval.yale.edu/graduate-programs" TargetMode="External"/><Relationship Id="rId68" Type="http://schemas.openxmlformats.org/officeDocument/2006/relationships/hyperlink" Target="http://yalemusic.yale.edu/" TargetMode="External"/><Relationship Id="rId76" Type="http://schemas.openxmlformats.org/officeDocument/2006/relationships/hyperlink" Target="http://medicine.yale.edu/ortho/" TargetMode="External"/><Relationship Id="rId84" Type="http://schemas.openxmlformats.org/officeDocument/2006/relationships/hyperlink" Target="http://psychology.yale.edu/" TargetMode="External"/><Relationship Id="rId89" Type="http://schemas.openxmlformats.org/officeDocument/2006/relationships/hyperlink" Target="http://slavic.yale.edu/" TargetMode="External"/><Relationship Id="rId97" Type="http://schemas.openxmlformats.org/officeDocument/2006/relationships/hyperlink" Target="http://medicine.yale.edu/urology/index.aspx" TargetMode="External"/><Relationship Id="rId7" Type="http://schemas.openxmlformats.org/officeDocument/2006/relationships/hyperlink" Target="http://appliedphysics.yale.edu/" TargetMode="External"/><Relationship Id="rId71" Type="http://schemas.openxmlformats.org/officeDocument/2006/relationships/hyperlink" Target="http://medicine.yale.edu/neuroscience" TargetMode="External"/><Relationship Id="rId92" Type="http://schemas.openxmlformats.org/officeDocument/2006/relationships/hyperlink" Target="http://span-port.yale.edu/" TargetMode="External"/><Relationship Id="rId2" Type="http://schemas.openxmlformats.org/officeDocument/2006/relationships/hyperlink" Target="http://african.macmillan.yale.edu/" TargetMode="External"/><Relationship Id="rId16" Type="http://schemas.openxmlformats.org/officeDocument/2006/relationships/hyperlink" Target="http://seas.yale.edu/departments/chemical-and-environmental-engineering" TargetMode="External"/><Relationship Id="rId29" Type="http://schemas.openxmlformats.org/officeDocument/2006/relationships/hyperlink" Target="http://economics.yale.edu/" TargetMode="External"/><Relationship Id="rId11" Type="http://schemas.openxmlformats.org/officeDocument/2006/relationships/hyperlink" Target="http://bbs.yale.edu/index.aspx" TargetMode="External"/><Relationship Id="rId24" Type="http://schemas.openxmlformats.org/officeDocument/2006/relationships/hyperlink" Target="http://cpsc.yale.edu/" TargetMode="External"/><Relationship Id="rId32" Type="http://schemas.openxmlformats.org/officeDocument/2006/relationships/hyperlink" Target="http://english.yale.edu/" TargetMode="External"/><Relationship Id="rId37" Type="http://schemas.openxmlformats.org/officeDocument/2006/relationships/hyperlink" Target="http://medicine.yale.edu/pathology/education/graduateprogram/index.aspx" TargetMode="External"/><Relationship Id="rId40" Type="http://schemas.openxmlformats.org/officeDocument/2006/relationships/hyperlink" Target="http://french.yale.edu/" TargetMode="External"/><Relationship Id="rId45" Type="http://schemas.openxmlformats.org/officeDocument/2006/relationships/hyperlink" Target="http://jackson.yale.edu/" TargetMode="External"/><Relationship Id="rId53" Type="http://schemas.openxmlformats.org/officeDocument/2006/relationships/hyperlink" Target="http://medicine.yale.edu/intmed/" TargetMode="External"/><Relationship Id="rId58" Type="http://schemas.openxmlformats.org/officeDocument/2006/relationships/hyperlink" Target="http://www.law.yale.edu/graduate/phd_program.htm" TargetMode="External"/><Relationship Id="rId66" Type="http://schemas.openxmlformats.org/officeDocument/2006/relationships/hyperlink" Target="http://medicine.yale.edu/mbb/index.aspx" TargetMode="External"/><Relationship Id="rId74" Type="http://schemas.openxmlformats.org/officeDocument/2006/relationships/hyperlink" Target="http://medicine.yale.edu/obgyn/" TargetMode="External"/><Relationship Id="rId79" Type="http://schemas.openxmlformats.org/officeDocument/2006/relationships/hyperlink" Target="http://medicine.yale.edu/pharm/index.aspx" TargetMode="External"/><Relationship Id="rId87" Type="http://schemas.openxmlformats.org/officeDocument/2006/relationships/hyperlink" Target="http://religiousstudies.yale.edu/" TargetMode="External"/><Relationship Id="rId5" Type="http://schemas.openxmlformats.org/officeDocument/2006/relationships/hyperlink" Target="http://anthropology.yale.edu/" TargetMode="External"/><Relationship Id="rId61" Type="http://schemas.openxmlformats.org/officeDocument/2006/relationships/hyperlink" Target="http://math.yale.edu/" TargetMode="External"/><Relationship Id="rId82" Type="http://schemas.openxmlformats.org/officeDocument/2006/relationships/hyperlink" Target="http://politicalscience.yale.edu/" TargetMode="External"/><Relationship Id="rId90" Type="http://schemas.openxmlformats.org/officeDocument/2006/relationships/hyperlink" Target="http://sociology.yale.edu/" TargetMode="External"/><Relationship Id="rId95" Type="http://schemas.openxmlformats.org/officeDocument/2006/relationships/hyperlink" Target="http://theaterstudies.yale.edu/" TargetMode="External"/><Relationship Id="rId19" Type="http://schemas.openxmlformats.org/officeDocument/2006/relationships/hyperlink" Target="http://publichealth.yale.edu/cde/" TargetMode="External"/><Relationship Id="rId14" Type="http://schemas.openxmlformats.org/officeDocument/2006/relationships/hyperlink" Target="http://www.cellbiology.yale.edu/index.aspx" TargetMode="External"/><Relationship Id="rId22" Type="http://schemas.openxmlformats.org/officeDocument/2006/relationships/hyperlink" Target="http://medicine.yale.edu/compmed/index.aspx" TargetMode="External"/><Relationship Id="rId27" Type="http://schemas.openxmlformats.org/officeDocument/2006/relationships/hyperlink" Target="http://ceas.yale.edu/" TargetMode="External"/><Relationship Id="rId30" Type="http://schemas.openxmlformats.org/officeDocument/2006/relationships/hyperlink" Target="http://seas.yale.edu/departments/electrical-engineering" TargetMode="External"/><Relationship Id="rId35" Type="http://schemas.openxmlformats.org/officeDocument/2006/relationships/hyperlink" Target="http://publichealth.yale.edu/emd/" TargetMode="External"/><Relationship Id="rId43" Type="http://schemas.openxmlformats.org/officeDocument/2006/relationships/hyperlink" Target="http://earth.yale.edu/" TargetMode="External"/><Relationship Id="rId48" Type="http://schemas.openxmlformats.org/officeDocument/2006/relationships/hyperlink" Target="http://history.yale.edu/" TargetMode="External"/><Relationship Id="rId56" Type="http://schemas.openxmlformats.org/officeDocument/2006/relationships/hyperlink" Target="http://medicine.yale.edu/labmed/" TargetMode="External"/><Relationship Id="rId64" Type="http://schemas.openxmlformats.org/officeDocument/2006/relationships/hyperlink" Target="http://medicine.yale.edu/micropath/index.aspx" TargetMode="External"/><Relationship Id="rId69" Type="http://schemas.openxmlformats.org/officeDocument/2006/relationships/hyperlink" Target="http://nelc.yale.edu/" TargetMode="External"/><Relationship Id="rId77" Type="http://schemas.openxmlformats.org/officeDocument/2006/relationships/hyperlink" Target="http://medicine.yale.edu/pathology/" TargetMode="External"/><Relationship Id="rId8" Type="http://schemas.openxmlformats.org/officeDocument/2006/relationships/hyperlink" Target="http://www.yale.edu/archaeology/" TargetMode="External"/><Relationship Id="rId51" Type="http://schemas.openxmlformats.org/officeDocument/2006/relationships/hyperlink" Target="http://hshm.yale.edu/" TargetMode="External"/><Relationship Id="rId72" Type="http://schemas.openxmlformats.org/officeDocument/2006/relationships/hyperlink" Target="http://medicine.yale.edu/neurosurgery/" TargetMode="External"/><Relationship Id="rId80" Type="http://schemas.openxmlformats.org/officeDocument/2006/relationships/hyperlink" Target="http://philosophy.yale.edu/" TargetMode="External"/><Relationship Id="rId85" Type="http://schemas.openxmlformats.org/officeDocument/2006/relationships/hyperlink" Target="http://publichealth.yale.edu/admissions/programs/phd/index.aspx" TargetMode="External"/><Relationship Id="rId93" Type="http://schemas.openxmlformats.org/officeDocument/2006/relationships/hyperlink" Target="http://statistics.yale.edu/" TargetMode="External"/><Relationship Id="rId98" Type="http://schemas.openxmlformats.org/officeDocument/2006/relationships/hyperlink" Target="http://wgss.yale.edu/" TargetMode="External"/><Relationship Id="rId3" Type="http://schemas.openxmlformats.org/officeDocument/2006/relationships/hyperlink" Target="http://americanstudies.yale.edu/" TargetMode="External"/><Relationship Id="rId12" Type="http://schemas.openxmlformats.org/officeDocument/2006/relationships/hyperlink" Target="http://seas.yale.edu/departments/biomedical-engineering" TargetMode="External"/><Relationship Id="rId17" Type="http://schemas.openxmlformats.org/officeDocument/2006/relationships/hyperlink" Target="http://www.chem.yale.edu/" TargetMode="External"/><Relationship Id="rId25" Type="http://schemas.openxmlformats.org/officeDocument/2006/relationships/hyperlink" Target="http://dermatology.yale.edu/" TargetMode="External"/><Relationship Id="rId33" Type="http://schemas.openxmlformats.org/officeDocument/2006/relationships/hyperlink" Target="http://english.yale.edu/" TargetMode="External"/><Relationship Id="rId38" Type="http://schemas.openxmlformats.org/officeDocument/2006/relationships/hyperlink" Target="http://filmstudies.yale.edu/" TargetMode="External"/><Relationship Id="rId46" Type="http://schemas.openxmlformats.org/officeDocument/2006/relationships/hyperlink" Target="http://publichealth.yale.edu/hpm/curriculum/MPH_hcm/index.aspx" TargetMode="External"/><Relationship Id="rId59" Type="http://schemas.openxmlformats.org/officeDocument/2006/relationships/hyperlink" Target="http://ling.yale.edu/" TargetMode="External"/><Relationship Id="rId67" Type="http://schemas.openxmlformats.org/officeDocument/2006/relationships/hyperlink" Target="http://mcdb.yale.edu/" TargetMode="External"/><Relationship Id="rId20" Type="http://schemas.openxmlformats.org/officeDocument/2006/relationships/hyperlink" Target="http://www.yale.edu/classics/index.html" TargetMode="External"/><Relationship Id="rId41" Type="http://schemas.openxmlformats.org/officeDocument/2006/relationships/hyperlink" Target="http://medicine.yale.edu/genetics/index.aspx" TargetMode="External"/><Relationship Id="rId54" Type="http://schemas.openxmlformats.org/officeDocument/2006/relationships/hyperlink" Target="http://italian.yale.edu/" TargetMode="External"/><Relationship Id="rId62" Type="http://schemas.openxmlformats.org/officeDocument/2006/relationships/hyperlink" Target="http://seas.yale.edu/departments/mechanical-engineering-and-materials-science" TargetMode="External"/><Relationship Id="rId70" Type="http://schemas.openxmlformats.org/officeDocument/2006/relationships/hyperlink" Target="http://medicine.yale.edu/neurology/" TargetMode="External"/><Relationship Id="rId75" Type="http://schemas.openxmlformats.org/officeDocument/2006/relationships/hyperlink" Target="http://medicine.yale.edu/eyes/" TargetMode="External"/><Relationship Id="rId83" Type="http://schemas.openxmlformats.org/officeDocument/2006/relationships/hyperlink" Target="http://medicine.yale.edu/psychiatry/" TargetMode="External"/><Relationship Id="rId88" Type="http://schemas.openxmlformats.org/officeDocument/2006/relationships/hyperlink" Target="http://www.yale.edu/renstudies/" TargetMode="External"/><Relationship Id="rId91" Type="http://schemas.openxmlformats.org/officeDocument/2006/relationships/hyperlink" Target="http://www.yale.edu/macmillan/southasia" TargetMode="External"/><Relationship Id="rId96" Type="http://schemas.openxmlformats.org/officeDocument/2006/relationships/hyperlink" Target="http://medicine.yale.edu/therapeuticradiology/" TargetMode="External"/><Relationship Id="rId1" Type="http://schemas.openxmlformats.org/officeDocument/2006/relationships/hyperlink" Target="http://afamstudies.yale.edu/" TargetMode="External"/><Relationship Id="rId6" Type="http://schemas.openxmlformats.org/officeDocument/2006/relationships/hyperlink" Target="http://applied.math.yale.edu/" TargetMode="External"/><Relationship Id="rId15" Type="http://schemas.openxmlformats.org/officeDocument/2006/relationships/hyperlink" Target="http://medicine.yale.edu/physiology/index.aspx" TargetMode="External"/><Relationship Id="rId23" Type="http://schemas.openxmlformats.org/officeDocument/2006/relationships/hyperlink" Target="http://cbb.yale.edu/" TargetMode="External"/><Relationship Id="rId28" Type="http://schemas.openxmlformats.org/officeDocument/2006/relationships/hyperlink" Target="http://eeb.yale.edu/" TargetMode="External"/><Relationship Id="rId36" Type="http://schemas.openxmlformats.org/officeDocument/2006/relationships/hyperlink" Target="http://europeanstudies.macmillan.yale.edu/" TargetMode="External"/><Relationship Id="rId49" Type="http://schemas.openxmlformats.org/officeDocument/2006/relationships/hyperlink" Target="http://arthistory.yale.edu/" TargetMode="External"/><Relationship Id="rId57" Type="http://schemas.openxmlformats.org/officeDocument/2006/relationships/hyperlink" Target="http://www.yale.edu/macmillan/lais/undergraduate.html" TargetMode="External"/><Relationship Id="rId10" Type="http://schemas.openxmlformats.org/officeDocument/2006/relationships/hyperlink" Target="http://astronomy.yale.edu/" TargetMode="External"/><Relationship Id="rId31" Type="http://schemas.openxmlformats.org/officeDocument/2006/relationships/hyperlink" Target="http://people.yale.edu/organizations/index.aspx" TargetMode="External"/><Relationship Id="rId44" Type="http://schemas.openxmlformats.org/officeDocument/2006/relationships/hyperlink" Target="http://german.yale.edu/" TargetMode="External"/><Relationship Id="rId52" Type="http://schemas.openxmlformats.org/officeDocument/2006/relationships/hyperlink" Target="http://medicine.yale.edu/immuno/index.aspx" TargetMode="External"/><Relationship Id="rId60" Type="http://schemas.openxmlformats.org/officeDocument/2006/relationships/hyperlink" Target="http://som.yale.edu/our-programs/doctoral-programs" TargetMode="External"/><Relationship Id="rId65" Type="http://schemas.openxmlformats.org/officeDocument/2006/relationships/hyperlink" Target="http://slavic.yale.edu/academics/undergraduate-program" TargetMode="External"/><Relationship Id="rId73" Type="http://schemas.openxmlformats.org/officeDocument/2006/relationships/hyperlink" Target="http://nursing.yale.edu/doctor-philosophy-phd" TargetMode="External"/><Relationship Id="rId78" Type="http://schemas.openxmlformats.org/officeDocument/2006/relationships/hyperlink" Target="http://pediatrics.yale.edu/" TargetMode="External"/><Relationship Id="rId81" Type="http://schemas.openxmlformats.org/officeDocument/2006/relationships/hyperlink" Target="http://physics.yale.edu/" TargetMode="External"/><Relationship Id="rId86" Type="http://schemas.openxmlformats.org/officeDocument/2006/relationships/hyperlink" Target="http://radiology.yale.edu/" TargetMode="External"/><Relationship Id="rId94" Type="http://schemas.openxmlformats.org/officeDocument/2006/relationships/hyperlink" Target="http://medicine.yale.edu/surgery/" TargetMode="External"/><Relationship Id="rId99" Type="http://schemas.openxmlformats.org/officeDocument/2006/relationships/hyperlink" Target="http://medicine.yale.edu/investigativemedicine/index.aspx" TargetMode="External"/><Relationship Id="rId4" Type="http://schemas.openxmlformats.org/officeDocument/2006/relationships/hyperlink" Target="http://medicine.yale.edu/anesthesiology/" TargetMode="External"/><Relationship Id="rId9" Type="http://schemas.openxmlformats.org/officeDocument/2006/relationships/hyperlink" Target="http://architecture.yale.edu/school/academic-programs/doctor-philosophy-program" TargetMode="External"/><Relationship Id="rId13" Type="http://schemas.openxmlformats.org/officeDocument/2006/relationships/hyperlink" Target="http://publichealth.yale.edu/biostat/index.aspx" TargetMode="External"/><Relationship Id="rId18" Type="http://schemas.openxmlformats.org/officeDocument/2006/relationships/hyperlink" Target="http://medicine.yale.edu/childstudy/index.aspx" TargetMode="External"/><Relationship Id="rId39" Type="http://schemas.openxmlformats.org/officeDocument/2006/relationships/hyperlink" Target="http://environment.yale.edu/" TargetMode="External"/></Relationships>
</file>

<file path=xl/worksheets/_rels/sheet3.xml.rels><?xml version="1.0" encoding="UTF-8" standalone="yes"?>
<Relationships xmlns="http://schemas.openxmlformats.org/package/2006/relationships"><Relationship Id="rId13" Type="http://schemas.openxmlformats.org/officeDocument/2006/relationships/hyperlink" Target="http://bioethics.yale.edu/people/bioethics-center-staff" TargetMode="External"/><Relationship Id="rId18" Type="http://schemas.openxmlformats.org/officeDocument/2006/relationships/hyperlink" Target="https://www.law.yale.edu/faculty?combine=&amp;field_type_value=Faculty" TargetMode="External"/><Relationship Id="rId26" Type="http://schemas.openxmlformats.org/officeDocument/2006/relationships/hyperlink" Target="http://ycsg.yale.edu/about-center-1" TargetMode="External"/><Relationship Id="rId39" Type="http://schemas.openxmlformats.org/officeDocument/2006/relationships/hyperlink" Target="http://medicine.yale.edu/psychiatry/ctna/people/?page=0&amp;tab=1" TargetMode="External"/><Relationship Id="rId21" Type="http://schemas.openxmlformats.org/officeDocument/2006/relationships/hyperlink" Target="https://boswelleditions.yale.edu/project/people" TargetMode="External"/><Relationship Id="rId34" Type="http://schemas.openxmlformats.org/officeDocument/2006/relationships/hyperlink" Target="http://medicine.yale.edu/ycmi/people/" TargetMode="External"/><Relationship Id="rId42" Type="http://schemas.openxmlformats.org/officeDocument/2006/relationships/hyperlink" Target="http://c2s2.yale.edu/people.aspx" TargetMode="External"/><Relationship Id="rId47" Type="http://schemas.openxmlformats.org/officeDocument/2006/relationships/hyperlink" Target="http://www.haskins.yale.edu/staff/staff.html,%20counted%20scientists,%20postdocs%20and%20research%20assoc%20as%20research" TargetMode="External"/><Relationship Id="rId50" Type="http://schemas.openxmlformats.org/officeDocument/2006/relationships/hyperlink" Target="http://livercenter.yale.edu/people/" TargetMode="External"/><Relationship Id="rId55" Type="http://schemas.openxmlformats.org/officeDocument/2006/relationships/hyperlink" Target="http://medicine.yale.edu/whr/index.aspx" TargetMode="External"/><Relationship Id="rId63" Type="http://schemas.openxmlformats.org/officeDocument/2006/relationships/hyperlink" Target="http://yceo.yale.edu/about-us/contacts" TargetMode="External"/><Relationship Id="rId68" Type="http://schemas.openxmlformats.org/officeDocument/2006/relationships/hyperlink" Target="http://ctl.yale.edu/teaching/science-instructor-resources" TargetMode="External"/><Relationship Id="rId76" Type="http://schemas.openxmlformats.org/officeDocument/2006/relationships/hyperlink" Target="http://research.computing.yale.edu/about/staff" TargetMode="External"/><Relationship Id="rId7" Type="http://schemas.openxmlformats.org/officeDocument/2006/relationships/hyperlink" Target="http://dmca.yalecollege.yale.edu/about-us" TargetMode="External"/><Relationship Id="rId71" Type="http://schemas.openxmlformats.org/officeDocument/2006/relationships/hyperlink" Target="http://gisf.yale.edu/about-us/faculty-staff" TargetMode="External"/><Relationship Id="rId2" Type="http://schemas.openxmlformats.org/officeDocument/2006/relationships/hyperlink" Target="http://yalechess.yale.edu/people" TargetMode="External"/><Relationship Id="rId16" Type="http://schemas.openxmlformats.org/officeDocument/2006/relationships/hyperlink" Target="https://www.law.yale.edu/faculty?combine=&amp;field_type_value=Faculty" TargetMode="External"/><Relationship Id="rId29" Type="http://schemas.openxmlformats.org/officeDocument/2006/relationships/hyperlink" Target="http://medicine.yale.edu/intmed/geriatrics/faculty/" TargetMode="External"/><Relationship Id="rId11" Type="http://schemas.openxmlformats.org/officeDocument/2006/relationships/hyperlink" Target="http://ism.yale.edu/people/staff" TargetMode="External"/><Relationship Id="rId24" Type="http://schemas.openxmlformats.org/officeDocument/2006/relationships/hyperlink" Target="http://envirocenter.yale.edu/people" TargetMode="External"/><Relationship Id="rId32" Type="http://schemas.openxmlformats.org/officeDocument/2006/relationships/hyperlink" Target="http://medicine.yale.edu/surgery/pediatric/research/faculty_listing.aspx" TargetMode="External"/><Relationship Id="rId37" Type="http://schemas.openxmlformats.org/officeDocument/2006/relationships/hyperlink" Target="http://medicine.yale.edu/core/people/" TargetMode="External"/><Relationship Id="rId40" Type="http://schemas.openxmlformats.org/officeDocument/2006/relationships/hyperlink" Target="http://medicine.yale.edu/childstudy/faculty_people/" TargetMode="External"/><Relationship Id="rId45" Type="http://schemas.openxmlformats.org/officeDocument/2006/relationships/hyperlink" Target="http://publichealth.yale.edu/eip/people/?page=0&amp;tab=1" TargetMode="External"/><Relationship Id="rId53" Type="http://schemas.openxmlformats.org/officeDocument/2006/relationships/hyperlink" Target="http://stemcell.yale.edu/people/listing.aspx" TargetMode="External"/><Relationship Id="rId58" Type="http://schemas.openxmlformats.org/officeDocument/2006/relationships/hyperlink" Target="http://sleep.yale.edu/" TargetMode="External"/><Relationship Id="rId66" Type="http://schemas.openxmlformats.org/officeDocument/2006/relationships/hyperlink" Target="https://www.eng.yale.edu/research/laser/index.html" TargetMode="External"/><Relationship Id="rId74" Type="http://schemas.openxmlformats.org/officeDocument/2006/relationships/hyperlink" Target="http://westcampus.yale.edu/research/science-medicine-engineering/institutes/nanobiology" TargetMode="External"/><Relationship Id="rId79" Type="http://schemas.openxmlformats.org/officeDocument/2006/relationships/hyperlink" Target="http://yins.yale.edu/our-people" TargetMode="External"/><Relationship Id="rId5" Type="http://schemas.openxmlformats.org/officeDocument/2006/relationships/hyperlink" Target="http://franklinpapers.yale.edu/editorial-staff" TargetMode="External"/><Relationship Id="rId61" Type="http://schemas.openxmlformats.org/officeDocument/2006/relationships/hyperlink" Target="http://cidma.yale.edu/people/,%20counted%20leadership%20and%20postdocs%20as%20research" TargetMode="External"/><Relationship Id="rId82" Type="http://schemas.openxmlformats.org/officeDocument/2006/relationships/comments" Target="../comments1.xml"/><Relationship Id="rId10" Type="http://schemas.openxmlformats.org/officeDocument/2006/relationships/hyperlink" Target="http://hraf.yale.edu/about/staff/" TargetMode="External"/><Relationship Id="rId19" Type="http://schemas.openxmlformats.org/officeDocument/2006/relationships/hyperlink" Target="http://macmillan.yale.edu/people/staff" TargetMode="External"/><Relationship Id="rId31" Type="http://schemas.openxmlformats.org/officeDocument/2006/relationships/hyperlink" Target="http://westcampus.yale.edu/research/science-medicine-engineering/institutes/cancer" TargetMode="External"/><Relationship Id="rId44" Type="http://schemas.openxmlformats.org/officeDocument/2006/relationships/hyperlink" Target="http://medicine.yale.edu/childstudy/zigler/people/people_staff.aspx" TargetMode="External"/><Relationship Id="rId52" Type="http://schemas.openxmlformats.org/officeDocument/2006/relationships/hyperlink" Target="http://petcenter.yale.edu/about/students.aspx" TargetMode="External"/><Relationship Id="rId60" Type="http://schemas.openxmlformats.org/officeDocument/2006/relationships/hyperlink" Target="http://www.yalegriffinprc.org/About-Us/Meet-the-Staff" TargetMode="External"/><Relationship Id="rId65" Type="http://schemas.openxmlformats.org/officeDocument/2006/relationships/hyperlink" Target="http://cie.research.yale.edu/about/people-cie" TargetMode="External"/><Relationship Id="rId73" Type="http://schemas.openxmlformats.org/officeDocument/2006/relationships/hyperlink" Target="http://westcampus.yale.edu/research/science-medicine-engineering/institutes/microbial-sciences" TargetMode="External"/><Relationship Id="rId78" Type="http://schemas.openxmlformats.org/officeDocument/2006/relationships/hyperlink" Target="http://yibs.yale.edu/people/staff" TargetMode="External"/><Relationship Id="rId81" Type="http://schemas.openxmlformats.org/officeDocument/2006/relationships/vmlDrawing" Target="../drawings/vmlDrawing1.vml"/><Relationship Id="rId4" Type="http://schemas.openxmlformats.org/officeDocument/2006/relationships/hyperlink" Target="http://ctl.yale.edu/our-staff?role=Staff&amp;area=All&amp;apply=Apply" TargetMode="External"/><Relationship Id="rId9" Type="http://schemas.openxmlformats.org/officeDocument/2006/relationships/hyperlink" Target="https://glc.yale.edu/about-us/people" TargetMode="External"/><Relationship Id="rId14" Type="http://schemas.openxmlformats.org/officeDocument/2006/relationships/hyperlink" Target="http://som.yale.edu/faculty-research/our-centers/international-center-finance/contact" TargetMode="External"/><Relationship Id="rId22" Type="http://schemas.openxmlformats.org/officeDocument/2006/relationships/hyperlink" Target="http://cbey.research.yale.edu/people-partners-directory?tid=16" TargetMode="External"/><Relationship Id="rId27" Type="http://schemas.openxmlformats.org/officeDocument/2006/relationships/hyperlink" Target="http://yipp.yale.edu/about/editorial-team" TargetMode="External"/><Relationship Id="rId30" Type="http://schemas.openxmlformats.org/officeDocument/2006/relationships/hyperlink" Target="http://medicine.yale.edu/intmed/endocrin/patient/bonecenter/index.aspx" TargetMode="External"/><Relationship Id="rId35" Type="http://schemas.openxmlformats.org/officeDocument/2006/relationships/hyperlink" Target="http://medicine.yale.edu/cnrr/people/" TargetMode="External"/><Relationship Id="rId43" Type="http://schemas.openxmlformats.org/officeDocument/2006/relationships/hyperlink" Target="http://derc.yale.edu/people/Members_29970_4569.pdf" TargetMode="External"/><Relationship Id="rId48" Type="http://schemas.openxmlformats.org/officeDocument/2006/relationships/hyperlink" Target="http://medicine.yale.edu/immuno/people/" TargetMode="External"/><Relationship Id="rId56" Type="http://schemas.openxmlformats.org/officeDocument/2006/relationships/hyperlink" Target="http://medicine.yale.edu/cancer/about/" TargetMode="External"/><Relationship Id="rId64" Type="http://schemas.openxmlformats.org/officeDocument/2006/relationships/hyperlink" Target="http://greenchemistry.yale.edu/research-staff" TargetMode="External"/><Relationship Id="rId69" Type="http://schemas.openxmlformats.org/officeDocument/2006/relationships/hyperlink" Target="http://westcampus.yale.edu/research/science-medicine-engineering/institutes/chemical-biology" TargetMode="External"/><Relationship Id="rId77" Type="http://schemas.openxmlformats.org/officeDocument/2006/relationships/hyperlink" Target="http://climate.yale.edu/people/staff" TargetMode="External"/><Relationship Id="rId8" Type="http://schemas.openxmlformats.org/officeDocument/2006/relationships/hyperlink" Target="http://egcenter.economics.yale.edu/people/faculty" TargetMode="External"/><Relationship Id="rId51" Type="http://schemas.openxmlformats.org/officeDocument/2006/relationships/hyperlink" Target="http://mrrc.yale.edu/faculty/personnel.aspx" TargetMode="External"/><Relationship Id="rId72" Type="http://schemas.openxmlformats.org/officeDocument/2006/relationships/hyperlink" Target="http://westcampus.yale.edu/research/science-medicine-engineering/institutes/institute-preservation-cultural-heritage" TargetMode="External"/><Relationship Id="rId80" Type="http://schemas.openxmlformats.org/officeDocument/2006/relationships/hyperlink" Target="http://quantuminstitute.yale.edu/people/staff" TargetMode="External"/><Relationship Id="rId3" Type="http://schemas.openxmlformats.org/officeDocument/2006/relationships/hyperlink" Target="https://www.law.yale.edu/china-center/people" TargetMode="External"/><Relationship Id="rId12" Type="http://schemas.openxmlformats.org/officeDocument/2006/relationships/hyperlink" Target="http://isps.yale.edu/team/directory/staff" TargetMode="External"/><Relationship Id="rId17" Type="http://schemas.openxmlformats.org/officeDocument/2006/relationships/hyperlink" Target="http://edwards.yale.edu/staff" TargetMode="External"/><Relationship Id="rId25" Type="http://schemas.openxmlformats.org/officeDocument/2006/relationships/hyperlink" Target="http://faith.yale.edu/people/staff" TargetMode="External"/><Relationship Id="rId33" Type="http://schemas.openxmlformats.org/officeDocument/2006/relationships/hyperlink" Target="http://cira.yale.edu/people-cira" TargetMode="External"/><Relationship Id="rId38" Type="http://schemas.openxmlformats.org/officeDocument/2006/relationships/hyperlink" Target="http://zhaocenter.org/members/" TargetMode="External"/><Relationship Id="rId46" Type="http://schemas.openxmlformats.org/officeDocument/2006/relationships/hyperlink" Target="http://globalhealth.yale.edu/faculty-profiles" TargetMode="External"/><Relationship Id="rId59" Type="http://schemas.openxmlformats.org/officeDocument/2006/relationships/hyperlink" Target="http://psychiatry.yale.edu/stresscenter/faculty/" TargetMode="External"/><Relationship Id="rId67" Type="http://schemas.openxmlformats.org/officeDocument/2006/relationships/hyperlink" Target="http://crisp.yale.edu/people/staff" TargetMode="External"/><Relationship Id="rId20" Type="http://schemas.openxmlformats.org/officeDocument/2006/relationships/hyperlink" Target="http://whc.yale.edu/whc-fellows" TargetMode="External"/><Relationship Id="rId41" Type="http://schemas.openxmlformats.org/officeDocument/2006/relationships/hyperlink" Target="http://medicine.yale.edu/intmed/geriatrics/faculty/,%20counted%20all%20clinical%20as%20research" TargetMode="External"/><Relationship Id="rId54" Type="http://schemas.openxmlformats.org/officeDocument/2006/relationships/hyperlink" Target="http://medicine.yale.edu/psychiatry/tcors/research/" TargetMode="External"/><Relationship Id="rId62" Type="http://schemas.openxmlformats.org/officeDocument/2006/relationships/hyperlink" Target="https://www.eng.yale.edu/research/combustion/index.html" TargetMode="External"/><Relationship Id="rId70" Type="http://schemas.openxmlformats.org/officeDocument/2006/relationships/hyperlink" Target="http://westcampus.yale.edu/research/science-medicine-engineering/institutes/energy-sciences" TargetMode="External"/><Relationship Id="rId75" Type="http://schemas.openxmlformats.org/officeDocument/2006/relationships/hyperlink" Target="http://csssi.yale.edu/data-and-gis/csssi-statisical-consulting/csssi-statistical-and-gis-consultants" TargetMode="External"/><Relationship Id="rId1" Type="http://schemas.openxmlformats.org/officeDocument/2006/relationships/hyperlink" Target="http://som.yale.edu/faculty-research/centers-initiatives/center-customer-insights/contact" TargetMode="External"/><Relationship Id="rId6" Type="http://schemas.openxmlformats.org/officeDocument/2006/relationships/hyperlink" Target="http://cowles.yale.edu/people/administrative-staff" TargetMode="External"/><Relationship Id="rId15" Type="http://schemas.openxmlformats.org/officeDocument/2006/relationships/hyperlink" Target="http://jackson.yale.edu/contact" TargetMode="External"/><Relationship Id="rId23" Type="http://schemas.openxmlformats.org/officeDocument/2006/relationships/hyperlink" Target="http://ei.yale.edu/who-we-are/our-team/" TargetMode="External"/><Relationship Id="rId28" Type="http://schemas.openxmlformats.org/officeDocument/2006/relationships/hyperlink" Target="http://worldfellows.yale.edu/contact-us" TargetMode="External"/><Relationship Id="rId36" Type="http://schemas.openxmlformats.org/officeDocument/2006/relationships/hyperlink" Target="http://century.yale.edu/people/" TargetMode="External"/><Relationship Id="rId49" Type="http://schemas.openxmlformats.org/officeDocument/2006/relationships/hyperlink" Target="http://kavli.yale.edu/people/" TargetMode="External"/><Relationship Id="rId57" Type="http://schemas.openxmlformats.org/officeDocument/2006/relationships/hyperlink" Target="http://ycci.yale.edu/about/leadership.aspx" TargetMode="External"/></Relationships>
</file>

<file path=xl/worksheets/_rels/sheet4.xml.rels><?xml version="1.0" encoding="UTF-8" standalone="yes"?>
<Relationships xmlns="http://schemas.openxmlformats.org/package/2006/relationships"><Relationship Id="rId13" Type="http://schemas.openxmlformats.org/officeDocument/2006/relationships/hyperlink" Target="http://bioethics.yale.edu/people/bioethics-center-staff" TargetMode="External"/><Relationship Id="rId18" Type="http://schemas.openxmlformats.org/officeDocument/2006/relationships/hyperlink" Target="https://www.law.yale.edu/faculty?combine=&amp;field_type_value=Faculty" TargetMode="External"/><Relationship Id="rId26" Type="http://schemas.openxmlformats.org/officeDocument/2006/relationships/hyperlink" Target="http://ycsg.yale.edu/about-center-1" TargetMode="External"/><Relationship Id="rId39" Type="http://schemas.openxmlformats.org/officeDocument/2006/relationships/hyperlink" Target="http://medicine.yale.edu/psychiatry/ctna/people/?page=0&amp;tab=1" TargetMode="External"/><Relationship Id="rId21" Type="http://schemas.openxmlformats.org/officeDocument/2006/relationships/hyperlink" Target="https://boswelleditions.yale.edu/project/people" TargetMode="External"/><Relationship Id="rId34" Type="http://schemas.openxmlformats.org/officeDocument/2006/relationships/hyperlink" Target="http://medicine.yale.edu/ycmi/people/" TargetMode="External"/><Relationship Id="rId42" Type="http://schemas.openxmlformats.org/officeDocument/2006/relationships/hyperlink" Target="http://c2s2.yale.edu/people.aspx" TargetMode="External"/><Relationship Id="rId47" Type="http://schemas.openxmlformats.org/officeDocument/2006/relationships/hyperlink" Target="http://www.haskins.yale.edu/staff/staff.html,%20counted%20scientists,%20postdocs%20and%20research%20assoc%20as%20research" TargetMode="External"/><Relationship Id="rId50" Type="http://schemas.openxmlformats.org/officeDocument/2006/relationships/hyperlink" Target="http://livercenter.yale.edu/people/" TargetMode="External"/><Relationship Id="rId55" Type="http://schemas.openxmlformats.org/officeDocument/2006/relationships/hyperlink" Target="http://medicine.yale.edu/whr/index.aspx" TargetMode="External"/><Relationship Id="rId63" Type="http://schemas.openxmlformats.org/officeDocument/2006/relationships/hyperlink" Target="http://yceo.yale.edu/about-us/contacts" TargetMode="External"/><Relationship Id="rId68" Type="http://schemas.openxmlformats.org/officeDocument/2006/relationships/hyperlink" Target="http://ctl.yale.edu/teaching/science-instructor-resources" TargetMode="External"/><Relationship Id="rId76" Type="http://schemas.openxmlformats.org/officeDocument/2006/relationships/hyperlink" Target="http://research.computing.yale.edu/about/staff" TargetMode="External"/><Relationship Id="rId7" Type="http://schemas.openxmlformats.org/officeDocument/2006/relationships/hyperlink" Target="http://dmca.yalecollege.yale.edu/about-us" TargetMode="External"/><Relationship Id="rId71" Type="http://schemas.openxmlformats.org/officeDocument/2006/relationships/hyperlink" Target="http://gisf.yale.edu/about-us/faculty-staff" TargetMode="External"/><Relationship Id="rId2" Type="http://schemas.openxmlformats.org/officeDocument/2006/relationships/hyperlink" Target="http://yalechess.yale.edu/people" TargetMode="External"/><Relationship Id="rId16" Type="http://schemas.openxmlformats.org/officeDocument/2006/relationships/hyperlink" Target="https://www.law.yale.edu/faculty?combine=&amp;field_type_value=Faculty" TargetMode="External"/><Relationship Id="rId29" Type="http://schemas.openxmlformats.org/officeDocument/2006/relationships/hyperlink" Target="http://medicine.yale.edu/intmed/geriatrics/faculty/" TargetMode="External"/><Relationship Id="rId11" Type="http://schemas.openxmlformats.org/officeDocument/2006/relationships/hyperlink" Target="http://ism.yale.edu/people/staff" TargetMode="External"/><Relationship Id="rId24" Type="http://schemas.openxmlformats.org/officeDocument/2006/relationships/hyperlink" Target="http://envirocenter.yale.edu/people" TargetMode="External"/><Relationship Id="rId32" Type="http://schemas.openxmlformats.org/officeDocument/2006/relationships/hyperlink" Target="http://medicine.yale.edu/surgery/pediatric/research/faculty_listing.aspx" TargetMode="External"/><Relationship Id="rId37" Type="http://schemas.openxmlformats.org/officeDocument/2006/relationships/hyperlink" Target="http://medicine.yale.edu/core/people/" TargetMode="External"/><Relationship Id="rId40" Type="http://schemas.openxmlformats.org/officeDocument/2006/relationships/hyperlink" Target="http://medicine.yale.edu/childstudy/faculty_people/" TargetMode="External"/><Relationship Id="rId45" Type="http://schemas.openxmlformats.org/officeDocument/2006/relationships/hyperlink" Target="http://publichealth.yale.edu/eip/people/?page=0&amp;tab=1" TargetMode="External"/><Relationship Id="rId53" Type="http://schemas.openxmlformats.org/officeDocument/2006/relationships/hyperlink" Target="http://stemcell.yale.edu/people/listing.aspx" TargetMode="External"/><Relationship Id="rId58" Type="http://schemas.openxmlformats.org/officeDocument/2006/relationships/hyperlink" Target="http://sleep.yale.edu/" TargetMode="External"/><Relationship Id="rId66" Type="http://schemas.openxmlformats.org/officeDocument/2006/relationships/hyperlink" Target="https://www.eng.yale.edu/research/laser/index.html" TargetMode="External"/><Relationship Id="rId74" Type="http://schemas.openxmlformats.org/officeDocument/2006/relationships/hyperlink" Target="http://westcampus.yale.edu/research/science-medicine-engineering/institutes/nanobiology" TargetMode="External"/><Relationship Id="rId79" Type="http://schemas.openxmlformats.org/officeDocument/2006/relationships/hyperlink" Target="http://yins.yale.edu/our-people" TargetMode="External"/><Relationship Id="rId5" Type="http://schemas.openxmlformats.org/officeDocument/2006/relationships/hyperlink" Target="http://franklinpapers.yale.edu/editorial-staff" TargetMode="External"/><Relationship Id="rId61" Type="http://schemas.openxmlformats.org/officeDocument/2006/relationships/hyperlink" Target="http://cidma.yale.edu/people/,%20counted%20leadership%20and%20postdocs%20as%20research" TargetMode="External"/><Relationship Id="rId82" Type="http://schemas.openxmlformats.org/officeDocument/2006/relationships/comments" Target="../comments2.xml"/><Relationship Id="rId10" Type="http://schemas.openxmlformats.org/officeDocument/2006/relationships/hyperlink" Target="http://hraf.yale.edu/about/staff/" TargetMode="External"/><Relationship Id="rId19" Type="http://schemas.openxmlformats.org/officeDocument/2006/relationships/hyperlink" Target="http://macmillan.yale.edu/people/staff" TargetMode="External"/><Relationship Id="rId31" Type="http://schemas.openxmlformats.org/officeDocument/2006/relationships/hyperlink" Target="http://westcampus.yale.edu/research/science-medicine-engineering/institutes/cancer" TargetMode="External"/><Relationship Id="rId44" Type="http://schemas.openxmlformats.org/officeDocument/2006/relationships/hyperlink" Target="http://medicine.yale.edu/childstudy/zigler/people/people_staff.aspx" TargetMode="External"/><Relationship Id="rId52" Type="http://schemas.openxmlformats.org/officeDocument/2006/relationships/hyperlink" Target="http://petcenter.yale.edu/about/students.aspx" TargetMode="External"/><Relationship Id="rId60" Type="http://schemas.openxmlformats.org/officeDocument/2006/relationships/hyperlink" Target="http://www.yalegriffinprc.org/About-Us/Meet-the-Staff" TargetMode="External"/><Relationship Id="rId65" Type="http://schemas.openxmlformats.org/officeDocument/2006/relationships/hyperlink" Target="http://cie.research.yale.edu/about/people-cie" TargetMode="External"/><Relationship Id="rId73" Type="http://schemas.openxmlformats.org/officeDocument/2006/relationships/hyperlink" Target="http://westcampus.yale.edu/research/science-medicine-engineering/institutes/microbial-sciences" TargetMode="External"/><Relationship Id="rId78" Type="http://schemas.openxmlformats.org/officeDocument/2006/relationships/hyperlink" Target="http://yibs.yale.edu/people/staff" TargetMode="External"/><Relationship Id="rId81" Type="http://schemas.openxmlformats.org/officeDocument/2006/relationships/vmlDrawing" Target="../drawings/vmlDrawing2.vml"/><Relationship Id="rId4" Type="http://schemas.openxmlformats.org/officeDocument/2006/relationships/hyperlink" Target="http://ctl.yale.edu/our-staff?role=Staff&amp;area=All&amp;apply=Apply" TargetMode="External"/><Relationship Id="rId9" Type="http://schemas.openxmlformats.org/officeDocument/2006/relationships/hyperlink" Target="https://glc.yale.edu/about-us/people" TargetMode="External"/><Relationship Id="rId14" Type="http://schemas.openxmlformats.org/officeDocument/2006/relationships/hyperlink" Target="http://som.yale.edu/faculty-research/our-centers/international-center-finance/contact" TargetMode="External"/><Relationship Id="rId22" Type="http://schemas.openxmlformats.org/officeDocument/2006/relationships/hyperlink" Target="http://cbey.research.yale.edu/people-partners-directory?tid=16" TargetMode="External"/><Relationship Id="rId27" Type="http://schemas.openxmlformats.org/officeDocument/2006/relationships/hyperlink" Target="http://yipp.yale.edu/about/editorial-team" TargetMode="External"/><Relationship Id="rId30" Type="http://schemas.openxmlformats.org/officeDocument/2006/relationships/hyperlink" Target="http://medicine.yale.edu/intmed/endocrin/patient/bonecenter/index.aspx" TargetMode="External"/><Relationship Id="rId35" Type="http://schemas.openxmlformats.org/officeDocument/2006/relationships/hyperlink" Target="http://medicine.yale.edu/cnrr/people/" TargetMode="External"/><Relationship Id="rId43" Type="http://schemas.openxmlformats.org/officeDocument/2006/relationships/hyperlink" Target="http://derc.yale.edu/people/Members_29970_4569.pdf" TargetMode="External"/><Relationship Id="rId48" Type="http://schemas.openxmlformats.org/officeDocument/2006/relationships/hyperlink" Target="http://medicine.yale.edu/immuno/people/" TargetMode="External"/><Relationship Id="rId56" Type="http://schemas.openxmlformats.org/officeDocument/2006/relationships/hyperlink" Target="http://medicine.yale.edu/cancer/about/" TargetMode="External"/><Relationship Id="rId64" Type="http://schemas.openxmlformats.org/officeDocument/2006/relationships/hyperlink" Target="http://greenchemistry.yale.edu/research-staff" TargetMode="External"/><Relationship Id="rId69" Type="http://schemas.openxmlformats.org/officeDocument/2006/relationships/hyperlink" Target="http://westcampus.yale.edu/research/science-medicine-engineering/institutes/chemical-biology" TargetMode="External"/><Relationship Id="rId77" Type="http://schemas.openxmlformats.org/officeDocument/2006/relationships/hyperlink" Target="http://climate.yale.edu/people/staff" TargetMode="External"/><Relationship Id="rId8" Type="http://schemas.openxmlformats.org/officeDocument/2006/relationships/hyperlink" Target="http://egcenter.economics.yale.edu/people/faculty" TargetMode="External"/><Relationship Id="rId51" Type="http://schemas.openxmlformats.org/officeDocument/2006/relationships/hyperlink" Target="http://mrrc.yale.edu/faculty/personnel.aspx" TargetMode="External"/><Relationship Id="rId72" Type="http://schemas.openxmlformats.org/officeDocument/2006/relationships/hyperlink" Target="http://westcampus.yale.edu/research/science-medicine-engineering/institutes/institute-preservation-cultural-heritage" TargetMode="External"/><Relationship Id="rId80" Type="http://schemas.openxmlformats.org/officeDocument/2006/relationships/hyperlink" Target="http://quantuminstitute.yale.edu/people/staff" TargetMode="External"/><Relationship Id="rId3" Type="http://schemas.openxmlformats.org/officeDocument/2006/relationships/hyperlink" Target="https://www.law.yale.edu/china-center/people" TargetMode="External"/><Relationship Id="rId12" Type="http://schemas.openxmlformats.org/officeDocument/2006/relationships/hyperlink" Target="http://isps.yale.edu/team/directory/staff" TargetMode="External"/><Relationship Id="rId17" Type="http://schemas.openxmlformats.org/officeDocument/2006/relationships/hyperlink" Target="http://edwards.yale.edu/staff" TargetMode="External"/><Relationship Id="rId25" Type="http://schemas.openxmlformats.org/officeDocument/2006/relationships/hyperlink" Target="http://faith.yale.edu/people/staff" TargetMode="External"/><Relationship Id="rId33" Type="http://schemas.openxmlformats.org/officeDocument/2006/relationships/hyperlink" Target="http://cira.yale.edu/people-cira" TargetMode="External"/><Relationship Id="rId38" Type="http://schemas.openxmlformats.org/officeDocument/2006/relationships/hyperlink" Target="http://zhaocenter.org/members/" TargetMode="External"/><Relationship Id="rId46" Type="http://schemas.openxmlformats.org/officeDocument/2006/relationships/hyperlink" Target="http://globalhealth.yale.edu/faculty-profiles" TargetMode="External"/><Relationship Id="rId59" Type="http://schemas.openxmlformats.org/officeDocument/2006/relationships/hyperlink" Target="http://psychiatry.yale.edu/stresscenter/faculty/" TargetMode="External"/><Relationship Id="rId67" Type="http://schemas.openxmlformats.org/officeDocument/2006/relationships/hyperlink" Target="http://crisp.yale.edu/people/staff" TargetMode="External"/><Relationship Id="rId20" Type="http://schemas.openxmlformats.org/officeDocument/2006/relationships/hyperlink" Target="http://whc.yale.edu/whc-fellows" TargetMode="External"/><Relationship Id="rId41" Type="http://schemas.openxmlformats.org/officeDocument/2006/relationships/hyperlink" Target="http://medicine.yale.edu/intmed/geriatrics/faculty/,%20counted%20all%20clinical%20as%20research" TargetMode="External"/><Relationship Id="rId54" Type="http://schemas.openxmlformats.org/officeDocument/2006/relationships/hyperlink" Target="http://medicine.yale.edu/psychiatry/tcors/research/" TargetMode="External"/><Relationship Id="rId62" Type="http://schemas.openxmlformats.org/officeDocument/2006/relationships/hyperlink" Target="https://www.eng.yale.edu/research/combustion/index.html" TargetMode="External"/><Relationship Id="rId70" Type="http://schemas.openxmlformats.org/officeDocument/2006/relationships/hyperlink" Target="http://westcampus.yale.edu/research/science-medicine-engineering/institutes/energy-sciences" TargetMode="External"/><Relationship Id="rId75" Type="http://schemas.openxmlformats.org/officeDocument/2006/relationships/hyperlink" Target="http://csssi.yale.edu/data-and-gis/csssi-statisical-consulting/csssi-statistical-and-gis-consultants" TargetMode="External"/><Relationship Id="rId1" Type="http://schemas.openxmlformats.org/officeDocument/2006/relationships/hyperlink" Target="http://som.yale.edu/faculty-research/centers-initiatives/center-customer-insights/contact" TargetMode="External"/><Relationship Id="rId6" Type="http://schemas.openxmlformats.org/officeDocument/2006/relationships/hyperlink" Target="http://cowles.yale.edu/people/administrative-staff" TargetMode="External"/><Relationship Id="rId15" Type="http://schemas.openxmlformats.org/officeDocument/2006/relationships/hyperlink" Target="http://jackson.yale.edu/contact" TargetMode="External"/><Relationship Id="rId23" Type="http://schemas.openxmlformats.org/officeDocument/2006/relationships/hyperlink" Target="http://ei.yale.edu/who-we-are/our-team/" TargetMode="External"/><Relationship Id="rId28" Type="http://schemas.openxmlformats.org/officeDocument/2006/relationships/hyperlink" Target="http://worldfellows.yale.edu/contact-us" TargetMode="External"/><Relationship Id="rId36" Type="http://schemas.openxmlformats.org/officeDocument/2006/relationships/hyperlink" Target="http://century.yale.edu/people/" TargetMode="External"/><Relationship Id="rId49" Type="http://schemas.openxmlformats.org/officeDocument/2006/relationships/hyperlink" Target="http://kavli.yale.edu/people/" TargetMode="External"/><Relationship Id="rId57" Type="http://schemas.openxmlformats.org/officeDocument/2006/relationships/hyperlink" Target="http://ycci.yale.edu/about/leadership.asp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8"/>
  <sheetViews>
    <sheetView tabSelected="1" topLeftCell="A4" zoomScale="75" zoomScaleNormal="76" zoomScalePageLayoutView="76" workbookViewId="0">
      <selection activeCell="G32" sqref="G32"/>
    </sheetView>
  </sheetViews>
  <sheetFormatPr defaultColWidth="11" defaultRowHeight="15.75" x14ac:dyDescent="0.25"/>
  <cols>
    <col min="1" max="1" width="33.5" customWidth="1"/>
    <col min="2" max="2" width="14.375" customWidth="1"/>
    <col min="3" max="4" width="24" customWidth="1"/>
  </cols>
  <sheetData>
    <row r="1" spans="1:3" x14ac:dyDescent="0.25">
      <c r="A1" s="1"/>
      <c r="B1" s="1" t="s">
        <v>1416</v>
      </c>
      <c r="C1" s="1" t="s">
        <v>1417</v>
      </c>
    </row>
    <row r="2" spans="1:3" x14ac:dyDescent="0.25">
      <c r="A2" s="2" t="s">
        <v>0</v>
      </c>
      <c r="B2" s="1" t="s">
        <v>1418</v>
      </c>
      <c r="C2" s="1" t="s">
        <v>1418</v>
      </c>
    </row>
    <row r="3" spans="1:3" x14ac:dyDescent="0.25">
      <c r="A3" s="2" t="s">
        <v>1419</v>
      </c>
      <c r="B3" s="1" t="s">
        <v>1418</v>
      </c>
      <c r="C3" s="1" t="s">
        <v>1418</v>
      </c>
    </row>
    <row r="4" spans="1:3" x14ac:dyDescent="0.25">
      <c r="A4" s="2" t="s">
        <v>10</v>
      </c>
      <c r="B4" s="1" t="s">
        <v>1418</v>
      </c>
      <c r="C4" s="1" t="s">
        <v>1418</v>
      </c>
    </row>
    <row r="5" spans="1:3" x14ac:dyDescent="0.25">
      <c r="A5" s="2" t="s">
        <v>1420</v>
      </c>
      <c r="B5" s="1" t="s">
        <v>1418</v>
      </c>
      <c r="C5" s="1" t="s">
        <v>1418</v>
      </c>
    </row>
    <row r="6" spans="1:3" x14ac:dyDescent="0.25">
      <c r="A6" s="2" t="s">
        <v>38</v>
      </c>
      <c r="B6" s="1" t="s">
        <v>1418</v>
      </c>
      <c r="C6" s="1" t="s">
        <v>1418</v>
      </c>
    </row>
    <row r="7" spans="1:3" x14ac:dyDescent="0.25">
      <c r="A7" s="2" t="s">
        <v>1421</v>
      </c>
      <c r="B7" s="1" t="s">
        <v>1418</v>
      </c>
      <c r="C7" s="1" t="s">
        <v>1418</v>
      </c>
    </row>
    <row r="8" spans="1:3" x14ac:dyDescent="0.25">
      <c r="A8" s="2" t="s">
        <v>99</v>
      </c>
      <c r="B8" s="1" t="s">
        <v>1418</v>
      </c>
      <c r="C8" s="1">
        <v>0</v>
      </c>
    </row>
    <row r="9" spans="1:3" x14ac:dyDescent="0.25">
      <c r="A9" s="2" t="s">
        <v>1422</v>
      </c>
      <c r="B9" s="1" t="s">
        <v>1418</v>
      </c>
      <c r="C9" s="1" t="s">
        <v>1418</v>
      </c>
    </row>
    <row r="10" spans="1:3" x14ac:dyDescent="0.25">
      <c r="A10" s="2" t="s">
        <v>133</v>
      </c>
      <c r="B10" s="1" t="s">
        <v>1418</v>
      </c>
      <c r="C10" s="5" t="s">
        <v>1418</v>
      </c>
    </row>
    <row r="11" spans="1:3" x14ac:dyDescent="0.25">
      <c r="A11" s="2" t="s">
        <v>1657</v>
      </c>
      <c r="B11" s="1" t="s">
        <v>1418</v>
      </c>
      <c r="C11" s="5" t="s">
        <v>1418</v>
      </c>
    </row>
    <row r="12" spans="1:3" x14ac:dyDescent="0.25">
      <c r="A12" s="2" t="s">
        <v>1423</v>
      </c>
      <c r="B12" s="1" t="s">
        <v>1418</v>
      </c>
      <c r="C12" s="1" t="s">
        <v>1418</v>
      </c>
    </row>
    <row r="13" spans="1:3" x14ac:dyDescent="0.25">
      <c r="A13" s="2" t="s">
        <v>1424</v>
      </c>
      <c r="B13" s="1" t="s">
        <v>1661</v>
      </c>
      <c r="C13" s="5" t="s">
        <v>1661</v>
      </c>
    </row>
    <row r="14" spans="1:3" x14ac:dyDescent="0.25">
      <c r="A14" s="2" t="s">
        <v>1425</v>
      </c>
      <c r="B14" s="1" t="s">
        <v>1418</v>
      </c>
      <c r="C14" s="5">
        <v>0</v>
      </c>
    </row>
    <row r="15" spans="1:3" x14ac:dyDescent="0.25">
      <c r="A15" s="2" t="s">
        <v>1426</v>
      </c>
      <c r="B15" s="1" t="s">
        <v>1418</v>
      </c>
      <c r="C15" s="5" t="s">
        <v>1418</v>
      </c>
    </row>
    <row r="16" spans="1:3" x14ac:dyDescent="0.25">
      <c r="A16" s="2" t="s">
        <v>1427</v>
      </c>
      <c r="B16" s="1" t="s">
        <v>1418</v>
      </c>
      <c r="C16" s="5" t="s">
        <v>1418</v>
      </c>
    </row>
    <row r="17" spans="1:3" x14ac:dyDescent="0.25">
      <c r="A17" s="2" t="s">
        <v>1428</v>
      </c>
      <c r="B17" s="1" t="s">
        <v>1418</v>
      </c>
      <c r="C17" s="5" t="s">
        <v>1418</v>
      </c>
    </row>
    <row r="18" spans="1:3" x14ac:dyDescent="0.25">
      <c r="A18" s="2" t="s">
        <v>1429</v>
      </c>
      <c r="B18" s="1" t="s">
        <v>1418</v>
      </c>
      <c r="C18" s="5" t="s">
        <v>1418</v>
      </c>
    </row>
    <row r="19" spans="1:3" x14ac:dyDescent="0.25">
      <c r="A19" s="2" t="s">
        <v>180</v>
      </c>
      <c r="B19" s="1" t="s">
        <v>1418</v>
      </c>
      <c r="C19" s="5" t="s">
        <v>1418</v>
      </c>
    </row>
    <row r="20" spans="1:3" x14ac:dyDescent="0.25">
      <c r="A20" s="2" t="s">
        <v>1430</v>
      </c>
      <c r="B20" s="1" t="s">
        <v>1418</v>
      </c>
      <c r="C20" s="5" t="s">
        <v>1418</v>
      </c>
    </row>
    <row r="21" spans="1:3" x14ac:dyDescent="0.25">
      <c r="A21" s="2" t="s">
        <v>1431</v>
      </c>
      <c r="B21" s="1" t="s">
        <v>1418</v>
      </c>
      <c r="C21" s="5" t="s">
        <v>1418</v>
      </c>
    </row>
    <row r="22" spans="1:3" x14ac:dyDescent="0.25">
      <c r="A22" s="2" t="s">
        <v>224</v>
      </c>
      <c r="B22" s="1" t="s">
        <v>1418</v>
      </c>
      <c r="C22" s="5" t="s">
        <v>1418</v>
      </c>
    </row>
    <row r="23" spans="1:3" x14ac:dyDescent="0.25">
      <c r="A23" s="2" t="s">
        <v>1432</v>
      </c>
      <c r="B23" s="1" t="s">
        <v>1418</v>
      </c>
      <c r="C23" s="1">
        <v>0</v>
      </c>
    </row>
    <row r="24" spans="1:3" x14ac:dyDescent="0.25">
      <c r="A24" s="2" t="s">
        <v>1433</v>
      </c>
      <c r="B24" s="1" t="s">
        <v>1418</v>
      </c>
      <c r="C24" s="5" t="s">
        <v>1418</v>
      </c>
    </row>
    <row r="25" spans="1:3" x14ac:dyDescent="0.25">
      <c r="A25" s="2" t="s">
        <v>1434</v>
      </c>
      <c r="B25" s="1" t="s">
        <v>1418</v>
      </c>
      <c r="C25" s="5">
        <v>0</v>
      </c>
    </row>
    <row r="26" spans="1:3" x14ac:dyDescent="0.25">
      <c r="A26" s="2" t="s">
        <v>1435</v>
      </c>
      <c r="B26" s="1" t="s">
        <v>1661</v>
      </c>
      <c r="C26" s="5" t="s">
        <v>1661</v>
      </c>
    </row>
    <row r="27" spans="1:3" x14ac:dyDescent="0.25">
      <c r="A27" s="2" t="s">
        <v>239</v>
      </c>
      <c r="B27" s="1" t="s">
        <v>1418</v>
      </c>
      <c r="C27" s="5" t="s">
        <v>1418</v>
      </c>
    </row>
    <row r="28" spans="1:3" x14ac:dyDescent="0.25">
      <c r="A28" s="2" t="s">
        <v>1436</v>
      </c>
      <c r="B28" s="1" t="s">
        <v>1418</v>
      </c>
      <c r="C28" s="5" t="s">
        <v>1418</v>
      </c>
    </row>
    <row r="29" spans="1:3" x14ac:dyDescent="0.25">
      <c r="A29" s="2" t="s">
        <v>1658</v>
      </c>
      <c r="B29" s="1" t="s">
        <v>1418</v>
      </c>
      <c r="C29" s="5" t="s">
        <v>1418</v>
      </c>
    </row>
    <row r="30" spans="1:3" x14ac:dyDescent="0.25">
      <c r="A30" s="2" t="s">
        <v>1659</v>
      </c>
      <c r="B30" s="1" t="s">
        <v>1418</v>
      </c>
      <c r="C30" s="5" t="s">
        <v>1418</v>
      </c>
    </row>
    <row r="31" spans="1:3" x14ac:dyDescent="0.25">
      <c r="A31" s="2" t="s">
        <v>1437</v>
      </c>
      <c r="B31" s="1" t="s">
        <v>1418</v>
      </c>
      <c r="C31" s="5" t="s">
        <v>1418</v>
      </c>
    </row>
    <row r="32" spans="1:3" x14ac:dyDescent="0.25">
      <c r="A32" s="2" t="s">
        <v>1438</v>
      </c>
      <c r="B32" s="1" t="s">
        <v>1661</v>
      </c>
      <c r="C32" s="5" t="s">
        <v>1661</v>
      </c>
    </row>
    <row r="33" spans="1:3" x14ac:dyDescent="0.25">
      <c r="A33" s="2" t="s">
        <v>1439</v>
      </c>
      <c r="B33" s="1" t="s">
        <v>1418</v>
      </c>
      <c r="C33" s="5" t="s">
        <v>1418</v>
      </c>
    </row>
    <row r="34" spans="1:3" x14ac:dyDescent="0.25">
      <c r="A34" s="2" t="s">
        <v>1380</v>
      </c>
      <c r="B34" s="1" t="s">
        <v>1418</v>
      </c>
      <c r="C34" s="5" t="s">
        <v>1418</v>
      </c>
    </row>
    <row r="35" spans="1:3" x14ac:dyDescent="0.25">
      <c r="A35" s="2" t="s">
        <v>1440</v>
      </c>
      <c r="B35" s="1" t="s">
        <v>1418</v>
      </c>
      <c r="C35" s="5" t="s">
        <v>1418</v>
      </c>
    </row>
    <row r="36" spans="1:3" x14ac:dyDescent="0.25">
      <c r="A36" s="2" t="s">
        <v>1441</v>
      </c>
      <c r="B36" s="1" t="s">
        <v>1418</v>
      </c>
      <c r="C36" s="5" t="s">
        <v>1418</v>
      </c>
    </row>
    <row r="37" spans="1:3" x14ac:dyDescent="0.25">
      <c r="A37" s="2" t="s">
        <v>593</v>
      </c>
      <c r="B37" s="1" t="s">
        <v>1418</v>
      </c>
      <c r="C37" s="5">
        <v>0</v>
      </c>
    </row>
    <row r="38" spans="1:3" x14ac:dyDescent="0.25">
      <c r="A38" s="2" t="s">
        <v>1442</v>
      </c>
      <c r="B38" s="1" t="s">
        <v>1418</v>
      </c>
      <c r="C38" s="5">
        <v>0</v>
      </c>
    </row>
    <row r="39" spans="1:3" x14ac:dyDescent="0.25">
      <c r="A39" s="2" t="s">
        <v>1443</v>
      </c>
      <c r="B39" s="1" t="s">
        <v>1418</v>
      </c>
      <c r="C39" s="5" t="s">
        <v>1418</v>
      </c>
    </row>
    <row r="40" spans="1:3" x14ac:dyDescent="0.25">
      <c r="A40" s="2" t="s">
        <v>1444</v>
      </c>
      <c r="B40" s="1" t="s">
        <v>1418</v>
      </c>
      <c r="C40" s="5" t="s">
        <v>1418</v>
      </c>
    </row>
    <row r="41" spans="1:3" x14ac:dyDescent="0.25">
      <c r="A41" s="2" t="s">
        <v>1445</v>
      </c>
      <c r="B41" s="1" t="s">
        <v>1418</v>
      </c>
      <c r="C41" s="5" t="s">
        <v>1418</v>
      </c>
    </row>
    <row r="42" spans="1:3" x14ac:dyDescent="0.25">
      <c r="A42" s="2" t="s">
        <v>1446</v>
      </c>
      <c r="B42" s="1" t="s">
        <v>1418</v>
      </c>
      <c r="C42" s="5">
        <v>0</v>
      </c>
    </row>
    <row r="43" spans="1:3" x14ac:dyDescent="0.25">
      <c r="A43" s="2" t="s">
        <v>1447</v>
      </c>
      <c r="B43" s="1" t="s">
        <v>1418</v>
      </c>
      <c r="C43" s="1" t="s">
        <v>1418</v>
      </c>
    </row>
    <row r="44" spans="1:3" x14ac:dyDescent="0.25">
      <c r="A44" s="2" t="s">
        <v>1448</v>
      </c>
      <c r="B44" s="1" t="s">
        <v>1418</v>
      </c>
      <c r="C44" s="5" t="s">
        <v>1418</v>
      </c>
    </row>
    <row r="45" spans="1:3" x14ac:dyDescent="0.25">
      <c r="A45" s="2" t="s">
        <v>1449</v>
      </c>
      <c r="B45" s="1" t="s">
        <v>1418</v>
      </c>
      <c r="C45" s="5" t="s">
        <v>1418</v>
      </c>
    </row>
    <row r="46" spans="1:3" x14ac:dyDescent="0.25">
      <c r="A46" s="2" t="s">
        <v>1450</v>
      </c>
      <c r="B46" s="1" t="s">
        <v>1418</v>
      </c>
      <c r="C46" s="5" t="s">
        <v>1418</v>
      </c>
    </row>
    <row r="47" spans="1:3" x14ac:dyDescent="0.25">
      <c r="A47" s="2" t="s">
        <v>1451</v>
      </c>
      <c r="B47" s="1" t="s">
        <v>1661</v>
      </c>
      <c r="C47" s="5" t="s">
        <v>1661</v>
      </c>
    </row>
    <row r="48" spans="1:3" x14ac:dyDescent="0.25">
      <c r="A48" s="2" t="s">
        <v>1452</v>
      </c>
      <c r="B48" s="1" t="s">
        <v>1418</v>
      </c>
      <c r="C48" s="5" t="s">
        <v>1418</v>
      </c>
    </row>
    <row r="49" spans="1:3" x14ac:dyDescent="0.25">
      <c r="A49" s="2" t="s">
        <v>1453</v>
      </c>
      <c r="B49" s="1" t="s">
        <v>1418</v>
      </c>
      <c r="C49" s="1" t="s">
        <v>1418</v>
      </c>
    </row>
    <row r="50" spans="1:3" x14ac:dyDescent="0.25">
      <c r="A50" s="2" t="s">
        <v>1454</v>
      </c>
      <c r="B50" s="1" t="s">
        <v>1418</v>
      </c>
      <c r="C50" s="1" t="s">
        <v>1418</v>
      </c>
    </row>
    <row r="51" spans="1:3" x14ac:dyDescent="0.25">
      <c r="A51" s="2" t="s">
        <v>1455</v>
      </c>
      <c r="B51" s="1" t="s">
        <v>1418</v>
      </c>
      <c r="C51" s="5" t="s">
        <v>1418</v>
      </c>
    </row>
    <row r="52" spans="1:3" x14ac:dyDescent="0.25">
      <c r="A52" s="2" t="s">
        <v>1456</v>
      </c>
      <c r="B52" s="1" t="s">
        <v>1418</v>
      </c>
      <c r="C52" s="5" t="s">
        <v>1418</v>
      </c>
    </row>
    <row r="53" spans="1:3" x14ac:dyDescent="0.25">
      <c r="A53" s="2" t="s">
        <v>691</v>
      </c>
      <c r="B53" s="1" t="s">
        <v>1418</v>
      </c>
      <c r="C53" s="5" t="s">
        <v>1418</v>
      </c>
    </row>
    <row r="54" spans="1:3" x14ac:dyDescent="0.25">
      <c r="A54" s="2" t="s">
        <v>750</v>
      </c>
      <c r="B54" s="1" t="s">
        <v>1418</v>
      </c>
      <c r="C54" s="5" t="s">
        <v>1418</v>
      </c>
    </row>
    <row r="55" spans="1:3" x14ac:dyDescent="0.25">
      <c r="A55" s="2" t="s">
        <v>1457</v>
      </c>
      <c r="B55" s="1" t="s">
        <v>1418</v>
      </c>
      <c r="C55" s="5" t="s">
        <v>1418</v>
      </c>
    </row>
    <row r="56" spans="1:3" x14ac:dyDescent="0.25">
      <c r="A56" s="2" t="s">
        <v>1458</v>
      </c>
      <c r="B56" s="1" t="s">
        <v>1661</v>
      </c>
      <c r="C56" s="5" t="s">
        <v>1661</v>
      </c>
    </row>
    <row r="57" spans="1:3" x14ac:dyDescent="0.25">
      <c r="A57" s="9" t="s">
        <v>1459</v>
      </c>
      <c r="B57" s="1" t="s">
        <v>1418</v>
      </c>
      <c r="C57" s="5" t="s">
        <v>1418</v>
      </c>
    </row>
    <row r="58" spans="1:3" x14ac:dyDescent="0.25">
      <c r="A58" s="2" t="s">
        <v>1460</v>
      </c>
      <c r="B58" s="1" t="s">
        <v>1418</v>
      </c>
      <c r="C58" s="5" t="s">
        <v>1418</v>
      </c>
    </row>
    <row r="59" spans="1:3" x14ac:dyDescent="0.25">
      <c r="A59" s="2" t="s">
        <v>1660</v>
      </c>
      <c r="B59" s="1" t="s">
        <v>1418</v>
      </c>
      <c r="C59" s="5" t="s">
        <v>1418</v>
      </c>
    </row>
    <row r="60" spans="1:3" x14ac:dyDescent="0.25">
      <c r="A60" s="2" t="s">
        <v>1461</v>
      </c>
      <c r="B60" s="1" t="s">
        <v>1418</v>
      </c>
      <c r="C60" s="5" t="s">
        <v>1418</v>
      </c>
    </row>
    <row r="61" spans="1:3" x14ac:dyDescent="0.25">
      <c r="A61" s="2" t="s">
        <v>1462</v>
      </c>
      <c r="B61" s="1" t="s">
        <v>1661</v>
      </c>
      <c r="C61" s="5" t="s">
        <v>1661</v>
      </c>
    </row>
    <row r="62" spans="1:3" x14ac:dyDescent="0.25">
      <c r="A62" s="2" t="s">
        <v>1463</v>
      </c>
      <c r="B62" s="1" t="s">
        <v>1418</v>
      </c>
      <c r="C62" s="5" t="s">
        <v>1418</v>
      </c>
    </row>
    <row r="63" spans="1:3" x14ac:dyDescent="0.25">
      <c r="A63" s="2" t="s">
        <v>1381</v>
      </c>
      <c r="B63" s="1" t="s">
        <v>1418</v>
      </c>
      <c r="C63" s="5" t="s">
        <v>1418</v>
      </c>
    </row>
    <row r="64" spans="1:3" x14ac:dyDescent="0.25">
      <c r="A64" s="2" t="s">
        <v>1464</v>
      </c>
      <c r="B64" s="1" t="s">
        <v>1418</v>
      </c>
      <c r="C64" s="5" t="s">
        <v>1418</v>
      </c>
    </row>
    <row r="65" spans="1:3" x14ac:dyDescent="0.25">
      <c r="A65" s="2" t="s">
        <v>1465</v>
      </c>
      <c r="B65" s="1" t="s">
        <v>1418</v>
      </c>
      <c r="C65" s="5">
        <v>0</v>
      </c>
    </row>
    <row r="66" spans="1:3" x14ac:dyDescent="0.25">
      <c r="A66" s="2" t="s">
        <v>1466</v>
      </c>
      <c r="B66" s="1" t="s">
        <v>1418</v>
      </c>
      <c r="C66" s="5" t="s">
        <v>1418</v>
      </c>
    </row>
    <row r="67" spans="1:3" x14ac:dyDescent="0.25">
      <c r="A67" s="2" t="s">
        <v>1467</v>
      </c>
      <c r="B67" s="1" t="s">
        <v>1418</v>
      </c>
      <c r="C67" s="1" t="s">
        <v>1418</v>
      </c>
    </row>
    <row r="68" spans="1:3" x14ac:dyDescent="0.25">
      <c r="A68" s="2" t="s">
        <v>1468</v>
      </c>
      <c r="B68" s="1" t="s">
        <v>1418</v>
      </c>
      <c r="C68" s="5" t="s">
        <v>1418</v>
      </c>
    </row>
    <row r="69" spans="1:3" x14ac:dyDescent="0.25">
      <c r="A69" s="2" t="s">
        <v>791</v>
      </c>
      <c r="B69" s="1" t="s">
        <v>1418</v>
      </c>
      <c r="C69" s="5" t="s">
        <v>1418</v>
      </c>
    </row>
    <row r="70" spans="1:3" ht="30" x14ac:dyDescent="0.25">
      <c r="A70" s="2" t="s">
        <v>1469</v>
      </c>
      <c r="B70" s="1" t="s">
        <v>1418</v>
      </c>
      <c r="C70" s="5" t="s">
        <v>1418</v>
      </c>
    </row>
    <row r="71" spans="1:3" x14ac:dyDescent="0.25">
      <c r="A71" s="2" t="s">
        <v>1470</v>
      </c>
      <c r="B71" s="1" t="s">
        <v>1661</v>
      </c>
      <c r="C71" s="5" t="s">
        <v>1661</v>
      </c>
    </row>
    <row r="72" spans="1:3" x14ac:dyDescent="0.25">
      <c r="A72" s="2" t="s">
        <v>1471</v>
      </c>
      <c r="B72" s="1" t="s">
        <v>1418</v>
      </c>
      <c r="C72" s="5" t="s">
        <v>1418</v>
      </c>
    </row>
    <row r="73" spans="1:3" x14ac:dyDescent="0.25">
      <c r="A73" s="2" t="s">
        <v>1472</v>
      </c>
      <c r="B73" s="1" t="s">
        <v>1661</v>
      </c>
      <c r="C73" s="5" t="s">
        <v>1661</v>
      </c>
    </row>
    <row r="74" spans="1:3" x14ac:dyDescent="0.25">
      <c r="A74" s="2" t="s">
        <v>892</v>
      </c>
      <c r="B74" s="1" t="s">
        <v>1418</v>
      </c>
      <c r="C74" s="5" t="s">
        <v>1418</v>
      </c>
    </row>
    <row r="75" spans="1:3" ht="30" x14ac:dyDescent="0.25">
      <c r="A75" s="2" t="s">
        <v>1473</v>
      </c>
      <c r="B75" s="1" t="s">
        <v>1418</v>
      </c>
      <c r="C75" s="5" t="s">
        <v>1418</v>
      </c>
    </row>
    <row r="76" spans="1:3" x14ac:dyDescent="0.25">
      <c r="A76" s="2" t="s">
        <v>1474</v>
      </c>
      <c r="B76" s="1" t="s">
        <v>1418</v>
      </c>
      <c r="C76" s="5" t="s">
        <v>1418</v>
      </c>
    </row>
    <row r="77" spans="1:3" x14ac:dyDescent="0.25">
      <c r="A77" s="2" t="s">
        <v>1475</v>
      </c>
      <c r="B77" s="1" t="s">
        <v>1418</v>
      </c>
      <c r="C77" s="5" t="s">
        <v>1418</v>
      </c>
    </row>
    <row r="78" spans="1:3" x14ac:dyDescent="0.25">
      <c r="A78" s="2" t="s">
        <v>1476</v>
      </c>
      <c r="B78" s="1" t="s">
        <v>1418</v>
      </c>
      <c r="C78" s="5" t="s">
        <v>1418</v>
      </c>
    </row>
    <row r="79" spans="1:3" x14ac:dyDescent="0.25">
      <c r="A79" s="2" t="s">
        <v>1477</v>
      </c>
      <c r="B79" s="1" t="s">
        <v>1418</v>
      </c>
      <c r="C79" s="5" t="s">
        <v>1418</v>
      </c>
    </row>
    <row r="80" spans="1:3" x14ac:dyDescent="0.25">
      <c r="A80" s="2" t="s">
        <v>1478</v>
      </c>
      <c r="B80" s="1" t="s">
        <v>1418</v>
      </c>
      <c r="C80" s="5">
        <v>0</v>
      </c>
    </row>
    <row r="81" spans="1:3" x14ac:dyDescent="0.25">
      <c r="A81" s="2" t="s">
        <v>1479</v>
      </c>
      <c r="B81" s="1" t="s">
        <v>1418</v>
      </c>
      <c r="C81" s="5" t="s">
        <v>1418</v>
      </c>
    </row>
    <row r="82" spans="1:3" ht="24" customHeight="1" x14ac:dyDescent="0.25">
      <c r="A82" s="2" t="s">
        <v>1480</v>
      </c>
      <c r="B82" s="1" t="s">
        <v>1418</v>
      </c>
      <c r="C82" s="5" t="s">
        <v>1418</v>
      </c>
    </row>
    <row r="83" spans="1:3" x14ac:dyDescent="0.25">
      <c r="A83" s="2" t="s">
        <v>1481</v>
      </c>
      <c r="B83" s="1" t="s">
        <v>1418</v>
      </c>
      <c r="C83" s="5" t="s">
        <v>1418</v>
      </c>
    </row>
    <row r="84" spans="1:3" x14ac:dyDescent="0.25">
      <c r="A84" s="2" t="s">
        <v>1482</v>
      </c>
      <c r="B84" s="1" t="s">
        <v>1418</v>
      </c>
      <c r="C84" s="5" t="s">
        <v>1418</v>
      </c>
    </row>
    <row r="85" spans="1:3" x14ac:dyDescent="0.25">
      <c r="A85" s="2" t="s">
        <v>1483</v>
      </c>
      <c r="B85" s="1" t="s">
        <v>1418</v>
      </c>
      <c r="C85" s="5" t="s">
        <v>1418</v>
      </c>
    </row>
    <row r="86" spans="1:3" x14ac:dyDescent="0.25">
      <c r="A86" s="2" t="s">
        <v>1484</v>
      </c>
      <c r="B86" s="1" t="s">
        <v>1418</v>
      </c>
      <c r="C86" s="5" t="s">
        <v>1418</v>
      </c>
    </row>
    <row r="87" spans="1:3" x14ac:dyDescent="0.25">
      <c r="A87" s="2" t="s">
        <v>1485</v>
      </c>
      <c r="B87" s="1" t="s">
        <v>1418</v>
      </c>
      <c r="C87" s="5" t="s">
        <v>1418</v>
      </c>
    </row>
    <row r="88" spans="1:3" x14ac:dyDescent="0.25">
      <c r="A88" s="2" t="s">
        <v>902</v>
      </c>
      <c r="B88" s="1" t="s">
        <v>1418</v>
      </c>
      <c r="C88" s="5" t="s">
        <v>1418</v>
      </c>
    </row>
    <row r="89" spans="1:3" x14ac:dyDescent="0.25">
      <c r="A89" s="2" t="s">
        <v>908</v>
      </c>
      <c r="B89" s="1" t="s">
        <v>1418</v>
      </c>
      <c r="C89" s="1" t="s">
        <v>1418</v>
      </c>
    </row>
    <row r="90" spans="1:3" x14ac:dyDescent="0.25">
      <c r="A90" s="2" t="s">
        <v>1486</v>
      </c>
      <c r="B90" s="1" t="s">
        <v>1418</v>
      </c>
      <c r="C90" s="5" t="s">
        <v>1418</v>
      </c>
    </row>
    <row r="91" spans="1:3" x14ac:dyDescent="0.25">
      <c r="A91" s="2" t="s">
        <v>1487</v>
      </c>
      <c r="B91" s="1" t="s">
        <v>1418</v>
      </c>
      <c r="C91" s="5" t="s">
        <v>1418</v>
      </c>
    </row>
    <row r="92" spans="1:3" x14ac:dyDescent="0.25">
      <c r="A92" s="2" t="s">
        <v>1488</v>
      </c>
      <c r="B92" s="1" t="s">
        <v>1418</v>
      </c>
      <c r="C92" s="5" t="s">
        <v>1418</v>
      </c>
    </row>
    <row r="93" spans="1:3" x14ac:dyDescent="0.25">
      <c r="A93" s="2" t="s">
        <v>1411</v>
      </c>
      <c r="B93" s="1" t="s">
        <v>1418</v>
      </c>
      <c r="C93" s="5" t="s">
        <v>1418</v>
      </c>
    </row>
    <row r="94" spans="1:3" x14ac:dyDescent="0.25">
      <c r="A94" s="2" t="s">
        <v>1489</v>
      </c>
      <c r="B94" s="1" t="s">
        <v>1418</v>
      </c>
      <c r="C94" s="5" t="s">
        <v>1418</v>
      </c>
    </row>
    <row r="95" spans="1:3" x14ac:dyDescent="0.25">
      <c r="A95" s="2" t="s">
        <v>990</v>
      </c>
      <c r="B95" s="1" t="s">
        <v>1418</v>
      </c>
      <c r="C95" s="5" t="s">
        <v>1418</v>
      </c>
    </row>
    <row r="96" spans="1:3" x14ac:dyDescent="0.25">
      <c r="A96" s="2" t="s">
        <v>1490</v>
      </c>
      <c r="B96" s="1" t="s">
        <v>1661</v>
      </c>
      <c r="C96" s="5" t="s">
        <v>1661</v>
      </c>
    </row>
    <row r="97" spans="1:3" x14ac:dyDescent="0.25">
      <c r="A97" s="2" t="s">
        <v>1491</v>
      </c>
      <c r="B97" s="1" t="s">
        <v>1418</v>
      </c>
      <c r="C97" s="5" t="s">
        <v>1418</v>
      </c>
    </row>
    <row r="98" spans="1:3" x14ac:dyDescent="0.25">
      <c r="A98" s="2" t="s">
        <v>1492</v>
      </c>
      <c r="B98" s="1" t="s">
        <v>1418</v>
      </c>
      <c r="C98" s="5" t="s">
        <v>1418</v>
      </c>
    </row>
    <row r="99" spans="1:3" x14ac:dyDescent="0.25">
      <c r="A99" s="2" t="s">
        <v>1493</v>
      </c>
      <c r="B99" s="1" t="s">
        <v>1661</v>
      </c>
      <c r="C99" s="1" t="s">
        <v>1661</v>
      </c>
    </row>
    <row r="100" spans="1:3" x14ac:dyDescent="0.25">
      <c r="A100" s="2" t="s">
        <v>1494</v>
      </c>
      <c r="B100" s="1" t="s">
        <v>1418</v>
      </c>
      <c r="C100" s="5">
        <v>0</v>
      </c>
    </row>
    <row r="101" spans="1:3" x14ac:dyDescent="0.25">
      <c r="A101" s="2" t="s">
        <v>1175</v>
      </c>
      <c r="B101" s="1" t="s">
        <v>1418</v>
      </c>
      <c r="C101" s="5" t="s">
        <v>1418</v>
      </c>
    </row>
    <row r="102" spans="1:3" x14ac:dyDescent="0.25">
      <c r="A102" s="2" t="s">
        <v>1495</v>
      </c>
      <c r="B102" s="1" t="s">
        <v>1418</v>
      </c>
      <c r="C102" s="5" t="s">
        <v>1418</v>
      </c>
    </row>
    <row r="103" spans="1:3" x14ac:dyDescent="0.25">
      <c r="A103" s="2" t="s">
        <v>1182</v>
      </c>
      <c r="B103" s="1" t="s">
        <v>1418</v>
      </c>
      <c r="C103" s="5" t="s">
        <v>1418</v>
      </c>
    </row>
    <row r="104" spans="1:3" ht="30" x14ac:dyDescent="0.25">
      <c r="A104" s="2" t="s">
        <v>1496</v>
      </c>
      <c r="B104" s="1" t="s">
        <v>1418</v>
      </c>
      <c r="C104" s="5" t="s">
        <v>1418</v>
      </c>
    </row>
    <row r="105" spans="1:3" x14ac:dyDescent="0.25">
      <c r="A105" s="2" t="s">
        <v>1497</v>
      </c>
      <c r="B105" s="1" t="s">
        <v>1418</v>
      </c>
      <c r="C105" s="5" t="s">
        <v>1418</v>
      </c>
    </row>
    <row r="106" spans="1:3" x14ac:dyDescent="0.25">
      <c r="A106" s="2" t="s">
        <v>1498</v>
      </c>
      <c r="B106" s="1" t="s">
        <v>1418</v>
      </c>
      <c r="C106" s="5" t="s">
        <v>1418</v>
      </c>
    </row>
    <row r="107" spans="1:3" x14ac:dyDescent="0.25">
      <c r="A107" s="3"/>
      <c r="B107" s="1"/>
      <c r="C107" s="1"/>
    </row>
    <row r="108" spans="1:3" x14ac:dyDescent="0.25">
      <c r="A108" s="4" t="s">
        <v>1499</v>
      </c>
      <c r="B108" s="33">
        <v>95</v>
      </c>
      <c r="C108" s="33">
        <v>85</v>
      </c>
    </row>
  </sheetData>
  <hyperlinks>
    <hyperlink ref="A2" r:id="rId1" display="http://afamstudies.yale.edu/"/>
    <hyperlink ref="A3" r:id="rId2" display="http://african.macmillan.yale.edu/"/>
    <hyperlink ref="A4" r:id="rId3" display="http://americanstudies.yale.edu/"/>
    <hyperlink ref="A5" r:id="rId4" display="http://medicine.yale.edu/anesthesiology/"/>
    <hyperlink ref="A6" r:id="rId5" display="http://anthropology.yale.edu/"/>
    <hyperlink ref="A7" r:id="rId6" display="http://applied.math.yale.edu/"/>
    <hyperlink ref="A8" r:id="rId7" display="http://appliedphysics.yale.edu/"/>
    <hyperlink ref="A9" r:id="rId8" display="http://www.yale.edu/archaeology/"/>
    <hyperlink ref="A10" r:id="rId9" display="http://architecture.yale.edu/school/academic-programs/doctor-philosophy-program"/>
    <hyperlink ref="A12" r:id="rId10" display="http://astronomy.yale.edu/"/>
    <hyperlink ref="A13" r:id="rId11" display="http://bbs.yale.edu/index.aspx"/>
    <hyperlink ref="A14" r:id="rId12" display="http://seas.yale.edu/departments/biomedical-engineering"/>
    <hyperlink ref="A15" r:id="rId13" display="http://publichealth.yale.edu/biostat/index.aspx"/>
    <hyperlink ref="A16" r:id="rId14" display="http://www.cellbiology.yale.edu/index.aspx"/>
    <hyperlink ref="A17" r:id="rId15" display="http://medicine.yale.edu/physiology/index.aspx"/>
    <hyperlink ref="A18" r:id="rId16" display="http://seas.yale.edu/departments/chemical-and-environmental-engineering"/>
    <hyperlink ref="A19" r:id="rId17" display="http://www.chem.yale.edu/"/>
    <hyperlink ref="A20" r:id="rId18" display="http://medicine.yale.edu/childstudy/index.aspx"/>
    <hyperlink ref="A21" r:id="rId19" display="http://publichealth.yale.edu/cde/"/>
    <hyperlink ref="A22" r:id="rId20" display="http://www.yale.edu/classics/index.html"/>
    <hyperlink ref="A24" r:id="rId21" display="http://complit.yale.edu/"/>
    <hyperlink ref="A25" r:id="rId22" display="http://medicine.yale.edu/compmed/index.aspx"/>
    <hyperlink ref="A26" r:id="rId23" display="http://cbb.yale.edu/"/>
    <hyperlink ref="A27" r:id="rId24" display="http://cpsc.yale.edu/"/>
    <hyperlink ref="A28" r:id="rId25" display="http://dermatology.yale.edu/"/>
    <hyperlink ref="A31" r:id="rId26" display="http://eall.yale.edu/"/>
    <hyperlink ref="A32" r:id="rId27" display="http://ceas.yale.edu/"/>
    <hyperlink ref="A33" r:id="rId28" display="http://eeb.yale.edu/"/>
    <hyperlink ref="A34" r:id="rId29" display="http://economics.yale.edu/"/>
    <hyperlink ref="A35" r:id="rId30" display="http://seas.yale.edu/departments/electrical-engineering"/>
    <hyperlink ref="A36" r:id="rId31" display="http://people.yale.edu/organizations/index.aspx"/>
    <hyperlink ref="A37" r:id="rId32" display="http://english.yale.edu/"/>
    <hyperlink ref="A38" r:id="rId33" display="http://english.yale.edu/"/>
    <hyperlink ref="A39" r:id="rId34" display="http://publichealth.yale.edu/ehs/"/>
    <hyperlink ref="A40" r:id="rId35" display="http://publichealth.yale.edu/emd/"/>
    <hyperlink ref="A41" r:id="rId36" display="http://europeanstudies.macmillan.yale.edu/"/>
    <hyperlink ref="A42" r:id="rId37" display="http://medicine.yale.edu/pathology/education/graduateprogram/index.aspx"/>
    <hyperlink ref="A43" r:id="rId38" display="http://filmstudies.yale.edu/"/>
    <hyperlink ref="A44" r:id="rId39" display="http://environment.yale.edu/"/>
    <hyperlink ref="A45" r:id="rId40" display="http://french.yale.edu/"/>
    <hyperlink ref="A46" r:id="rId41" display="http://medicine.yale.edu/genetics/index.aspx"/>
    <hyperlink ref="A47" r:id="rId42" display="http://gsp.yale.edu/"/>
    <hyperlink ref="A48" r:id="rId43" display="http://earth.yale.edu/"/>
    <hyperlink ref="A49" r:id="rId44" display="http://german.yale.edu/"/>
    <hyperlink ref="A50" r:id="rId45" display="http://jackson.yale.edu/"/>
    <hyperlink ref="A51" r:id="rId46" display="http://publichealth.yale.edu/hpm/curriculum/MPH_hcm/index.aspx"/>
    <hyperlink ref="A52" r:id="rId47" display="http://publichealth.yale.edu/hpm/curriculum/mph/index.aspx"/>
    <hyperlink ref="A53" r:id="rId48" display="http://history.yale.edu/"/>
    <hyperlink ref="A54" r:id="rId49" display="http://arthistory.yale.edu/"/>
    <hyperlink ref="A55" r:id="rId50" display="http://medicine.yale.edu/histmed/"/>
    <hyperlink ref="A56" r:id="rId51" display="http://hshm.yale.edu/"/>
    <hyperlink ref="A58" r:id="rId52" display="http://medicine.yale.edu/immuno/index.aspx"/>
    <hyperlink ref="A60" r:id="rId53" display="http://medicine.yale.edu/intmed/"/>
    <hyperlink ref="A62" r:id="rId54" display="http://italian.yale.edu/"/>
    <hyperlink ref="A63" r:id="rId55" display="http://judaicstudies.yale.edu/"/>
    <hyperlink ref="A64" r:id="rId56" display="http://medicine.yale.edu/labmed/"/>
    <hyperlink ref="A65" r:id="rId57" display="http://www.yale.edu/macmillan/lais/undergraduate.html"/>
    <hyperlink ref="A66" r:id="rId58" display="http://www.law.yale.edu/graduate/phd_program.htm"/>
    <hyperlink ref="A67" r:id="rId59" display="http://ling.yale.edu/"/>
    <hyperlink ref="A68" r:id="rId60" display="http://som.yale.edu/our-programs/doctoral-programs"/>
    <hyperlink ref="A69" r:id="rId61" display="http://math.yale.edu/"/>
    <hyperlink ref="A70" r:id="rId62" display="http://seas.yale.edu/departments/mechanical-engineering-and-materials-science"/>
    <hyperlink ref="A71" r:id="rId63" display="http://medieval.yale.edu/graduate-programs"/>
    <hyperlink ref="A72" r:id="rId64" display="http://medicine.yale.edu/micropath/index.aspx"/>
    <hyperlink ref="A73" r:id="rId65" display="http://slavic.yale.edu/academics/undergraduate-program"/>
    <hyperlink ref="A74" r:id="rId66" display="http://medicine.yale.edu/mbb/index.aspx"/>
    <hyperlink ref="A75" r:id="rId67" display="http://mcdb.yale.edu/"/>
    <hyperlink ref="A76" r:id="rId68" display="http://yalemusic.yale.edu/"/>
    <hyperlink ref="A77" r:id="rId69" display="http://nelc.yale.edu/"/>
    <hyperlink ref="A78" r:id="rId70" display="http://medicine.yale.edu/neurology/"/>
    <hyperlink ref="A79" r:id="rId71" display="http://medicine.yale.edu/neuroscience"/>
    <hyperlink ref="A80" r:id="rId72" display="http://medicine.yale.edu/neurosurgery/"/>
    <hyperlink ref="A81" r:id="rId73" display="http://nursing.yale.edu/doctor-philosophy-phd"/>
    <hyperlink ref="A82" r:id="rId74" display="http://medicine.yale.edu/obgyn/"/>
    <hyperlink ref="A83" r:id="rId75" display="http://medicine.yale.edu/eyes/"/>
    <hyperlink ref="A84" r:id="rId76" display="http://medicine.yale.edu/ortho/"/>
    <hyperlink ref="A85" r:id="rId77" display="http://medicine.yale.edu/pathology/"/>
    <hyperlink ref="A86" r:id="rId78" display="http://pediatrics.yale.edu/"/>
    <hyperlink ref="A87" r:id="rId79" display="http://medicine.yale.edu/pharm/index.aspx"/>
    <hyperlink ref="A88" r:id="rId80" display="http://philosophy.yale.edu/"/>
    <hyperlink ref="A89" r:id="rId81" display="http://physics.yale.edu/"/>
    <hyperlink ref="A90" r:id="rId82" display="http://politicalscience.yale.edu/"/>
    <hyperlink ref="A91" r:id="rId83" display="http://medicine.yale.edu/psychiatry/"/>
    <hyperlink ref="A92" r:id="rId84" display="http://psychology.yale.edu/"/>
    <hyperlink ref="A93" r:id="rId85" display="http://publichealth.yale.edu/admissions/programs/phd/index.aspx"/>
    <hyperlink ref="A94" r:id="rId86" display="http://radiology.yale.edu/"/>
    <hyperlink ref="A95" r:id="rId87" display="http://religiousstudies.yale.edu/"/>
    <hyperlink ref="A96" r:id="rId88" display="http://www.yale.edu/renstudies/"/>
    <hyperlink ref="A97" r:id="rId89" display="http://slavic.yale.edu/"/>
    <hyperlink ref="A98" r:id="rId90" display="http://sociology.yale.edu/"/>
    <hyperlink ref="A99" r:id="rId91" display="http://www.yale.edu/macmillan/southasia"/>
    <hyperlink ref="A100" r:id="rId92" display="http://span-port.yale.edu/"/>
    <hyperlink ref="A101" r:id="rId93" display="http://statistics.yale.edu/"/>
    <hyperlink ref="A102" r:id="rId94" display="http://medicine.yale.edu/surgery/"/>
    <hyperlink ref="A103" r:id="rId95" display="http://theaterstudies.yale.edu/"/>
    <hyperlink ref="A104" r:id="rId96" display="http://medicine.yale.edu/therapeuticradiology/"/>
    <hyperlink ref="A105" r:id="rId97" display="http://medicine.yale.edu/urology/index.aspx"/>
    <hyperlink ref="A106" r:id="rId98" display="http://wgss.yale.edu/"/>
    <hyperlink ref="A61" r:id="rId99" display="http://medicine.yale.edu/investigativemedicine/index.aspx"/>
  </hyperlinks>
  <pageMargins left="0.75" right="0.75" top="1" bottom="1" header="0.5" footer="0.5"/>
  <pageSetup orientation="portrait" horizontalDpi="4294967292" verticalDpi="429496729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123"/>
  <sheetViews>
    <sheetView zoomScale="63" workbookViewId="0">
      <selection activeCell="G16" sqref="G16"/>
    </sheetView>
  </sheetViews>
  <sheetFormatPr defaultColWidth="10.875" defaultRowHeight="15.75" x14ac:dyDescent="0.25"/>
  <cols>
    <col min="1" max="1" width="40.5" style="11" customWidth="1"/>
    <col min="2" max="2" width="17" style="11" customWidth="1"/>
    <col min="3" max="3" width="17" style="12" customWidth="1"/>
    <col min="4" max="4" width="30.625" style="11" customWidth="1"/>
    <col min="5" max="5" width="20.875" style="10" customWidth="1"/>
    <col min="6" max="6" width="22.5" style="10" customWidth="1"/>
    <col min="7" max="7" width="36" style="10" customWidth="1"/>
    <col min="8" max="16384" width="10.875" style="10"/>
  </cols>
  <sheetData>
    <row r="1" spans="1:8" x14ac:dyDescent="0.25">
      <c r="A1" s="13" t="s">
        <v>1662</v>
      </c>
      <c r="B1" s="13" t="s">
        <v>1663</v>
      </c>
      <c r="C1" s="13" t="s">
        <v>1664</v>
      </c>
      <c r="D1" s="13" t="s">
        <v>1665</v>
      </c>
      <c r="E1" s="14" t="s">
        <v>1666</v>
      </c>
      <c r="F1" s="14" t="s">
        <v>1667</v>
      </c>
      <c r="G1" s="13" t="s">
        <v>6029</v>
      </c>
      <c r="H1" s="13"/>
    </row>
    <row r="2" spans="1:8" x14ac:dyDescent="0.25">
      <c r="A2" s="15" t="s">
        <v>0</v>
      </c>
      <c r="B2" s="15" t="s">
        <v>1192</v>
      </c>
      <c r="C2" s="15" t="s">
        <v>705</v>
      </c>
      <c r="D2" s="15" t="s">
        <v>1668</v>
      </c>
      <c r="E2" s="15" t="s">
        <v>1669</v>
      </c>
      <c r="F2" s="15" t="s">
        <v>1670</v>
      </c>
      <c r="G2" s="16">
        <v>6</v>
      </c>
      <c r="H2" s="16"/>
    </row>
    <row r="3" spans="1:8" x14ac:dyDescent="0.25">
      <c r="A3" s="15" t="s">
        <v>0</v>
      </c>
      <c r="B3" s="15" t="s">
        <v>3</v>
      </c>
      <c r="C3" s="15" t="s">
        <v>4</v>
      </c>
      <c r="D3" s="15" t="s">
        <v>1671</v>
      </c>
      <c r="E3" s="15" t="s">
        <v>1672</v>
      </c>
      <c r="F3" s="15" t="s">
        <v>1673</v>
      </c>
      <c r="G3" s="16">
        <v>3</v>
      </c>
      <c r="H3" s="16"/>
    </row>
    <row r="4" spans="1:8" x14ac:dyDescent="0.25">
      <c r="A4" s="15" t="s">
        <v>0</v>
      </c>
      <c r="B4" s="15" t="s">
        <v>5</v>
      </c>
      <c r="C4" s="15" t="s">
        <v>6</v>
      </c>
      <c r="D4" s="15" t="s">
        <v>1674</v>
      </c>
      <c r="E4" s="15" t="s">
        <v>10</v>
      </c>
      <c r="F4" s="15" t="s">
        <v>1675</v>
      </c>
      <c r="G4" s="16">
        <v>3</v>
      </c>
      <c r="H4" s="16"/>
    </row>
    <row r="5" spans="1:8" x14ac:dyDescent="0.25">
      <c r="A5" s="15" t="s">
        <v>1419</v>
      </c>
      <c r="B5" s="15" t="s">
        <v>245</v>
      </c>
      <c r="C5" s="15" t="s">
        <v>246</v>
      </c>
      <c r="D5" s="15" t="s">
        <v>1676</v>
      </c>
      <c r="E5" s="15" t="s">
        <v>1419</v>
      </c>
      <c r="F5" s="15" t="s">
        <v>1677</v>
      </c>
      <c r="G5" s="16">
        <v>6</v>
      </c>
      <c r="H5" s="16"/>
    </row>
    <row r="6" spans="1:8" x14ac:dyDescent="0.25">
      <c r="A6" s="15" t="s">
        <v>1419</v>
      </c>
      <c r="B6" s="15" t="s">
        <v>242</v>
      </c>
      <c r="C6" s="15" t="s">
        <v>1678</v>
      </c>
      <c r="D6" s="15" t="s">
        <v>1679</v>
      </c>
      <c r="E6" s="15" t="s">
        <v>1419</v>
      </c>
      <c r="F6" s="15" t="s">
        <v>1680</v>
      </c>
      <c r="G6" s="16">
        <v>5</v>
      </c>
      <c r="H6" s="16"/>
    </row>
    <row r="7" spans="1:8" x14ac:dyDescent="0.25">
      <c r="A7" s="15" t="s">
        <v>1419</v>
      </c>
      <c r="B7" s="15" t="s">
        <v>244</v>
      </c>
      <c r="C7" s="15" t="s">
        <v>81</v>
      </c>
      <c r="D7" s="15" t="s">
        <v>1679</v>
      </c>
      <c r="E7" s="15" t="s">
        <v>1419</v>
      </c>
      <c r="F7" s="15" t="s">
        <v>1681</v>
      </c>
      <c r="G7" s="16">
        <v>4</v>
      </c>
      <c r="H7" s="16"/>
    </row>
    <row r="8" spans="1:8" x14ac:dyDescent="0.25">
      <c r="A8" s="15" t="s">
        <v>1419</v>
      </c>
      <c r="B8" s="15" t="s">
        <v>241</v>
      </c>
      <c r="C8" s="15" t="s">
        <v>1682</v>
      </c>
      <c r="D8" s="15" t="s">
        <v>1683</v>
      </c>
      <c r="E8" s="15" t="s">
        <v>1419</v>
      </c>
      <c r="F8" s="15" t="s">
        <v>1684</v>
      </c>
      <c r="G8" s="16">
        <v>2</v>
      </c>
      <c r="H8" s="16"/>
    </row>
    <row r="9" spans="1:8" x14ac:dyDescent="0.25">
      <c r="A9" s="15" t="s">
        <v>10</v>
      </c>
      <c r="B9" s="15" t="s">
        <v>13</v>
      </c>
      <c r="C9" s="15" t="s">
        <v>14</v>
      </c>
      <c r="D9" s="15" t="s">
        <v>1685</v>
      </c>
      <c r="E9" s="15" t="s">
        <v>1686</v>
      </c>
      <c r="F9" s="15" t="s">
        <v>1687</v>
      </c>
      <c r="G9" s="16">
        <v>8</v>
      </c>
      <c r="H9" s="16"/>
    </row>
    <row r="10" spans="1:8" x14ac:dyDescent="0.25">
      <c r="A10" s="15" t="s">
        <v>10</v>
      </c>
      <c r="B10" s="15" t="s">
        <v>15</v>
      </c>
      <c r="C10" s="15" t="s">
        <v>16</v>
      </c>
      <c r="D10" s="15" t="s">
        <v>1688</v>
      </c>
      <c r="E10" s="15" t="s">
        <v>1442</v>
      </c>
      <c r="F10" s="15" t="s">
        <v>1689</v>
      </c>
      <c r="G10" s="16">
        <v>7</v>
      </c>
      <c r="H10" s="16"/>
    </row>
    <row r="11" spans="1:8" x14ac:dyDescent="0.25">
      <c r="A11" s="15" t="s">
        <v>10</v>
      </c>
      <c r="B11" s="15" t="s">
        <v>1690</v>
      </c>
      <c r="C11" s="15" t="s">
        <v>929</v>
      </c>
      <c r="D11" s="15" t="s">
        <v>1691</v>
      </c>
      <c r="E11" s="15" t="s">
        <v>1498</v>
      </c>
      <c r="F11" s="15" t="s">
        <v>1692</v>
      </c>
      <c r="G11" s="16">
        <v>7</v>
      </c>
      <c r="H11" s="16"/>
    </row>
    <row r="12" spans="1:8" x14ac:dyDescent="0.25">
      <c r="A12" s="15" t="s">
        <v>10</v>
      </c>
      <c r="B12" s="15" t="s">
        <v>26</v>
      </c>
      <c r="C12" s="15" t="s">
        <v>1693</v>
      </c>
      <c r="D12" s="15" t="s">
        <v>1694</v>
      </c>
      <c r="E12" s="16"/>
      <c r="F12" s="15" t="s">
        <v>1695</v>
      </c>
      <c r="G12" s="16">
        <v>6</v>
      </c>
      <c r="H12" s="16"/>
    </row>
    <row r="13" spans="1:8" x14ac:dyDescent="0.25">
      <c r="A13" s="15" t="s">
        <v>10</v>
      </c>
      <c r="B13" s="15" t="s">
        <v>31</v>
      </c>
      <c r="C13" s="15" t="s">
        <v>32</v>
      </c>
      <c r="D13" s="15" t="s">
        <v>1694</v>
      </c>
      <c r="E13" s="15" t="s">
        <v>1696</v>
      </c>
      <c r="F13" s="15" t="s">
        <v>1697</v>
      </c>
      <c r="G13" s="16">
        <v>6</v>
      </c>
      <c r="H13" s="16"/>
    </row>
    <row r="14" spans="1:8" x14ac:dyDescent="0.25">
      <c r="A14" s="15" t="s">
        <v>10</v>
      </c>
      <c r="B14" s="15" t="s">
        <v>33</v>
      </c>
      <c r="C14" s="15" t="s">
        <v>34</v>
      </c>
      <c r="D14" s="15" t="s">
        <v>1698</v>
      </c>
      <c r="E14" s="16"/>
      <c r="F14" s="15" t="s">
        <v>1699</v>
      </c>
      <c r="G14" s="16">
        <v>6</v>
      </c>
      <c r="H14" s="16"/>
    </row>
    <row r="15" spans="1:8" x14ac:dyDescent="0.25">
      <c r="A15" s="15" t="s">
        <v>10</v>
      </c>
      <c r="B15" s="15" t="s">
        <v>12</v>
      </c>
      <c r="C15" s="15" t="s">
        <v>11</v>
      </c>
      <c r="D15" s="15" t="s">
        <v>1700</v>
      </c>
      <c r="E15" s="15" t="s">
        <v>691</v>
      </c>
      <c r="F15" s="15" t="s">
        <v>1701</v>
      </c>
      <c r="G15" s="16">
        <v>5</v>
      </c>
      <c r="H15" s="16"/>
    </row>
    <row r="16" spans="1:8" x14ac:dyDescent="0.25">
      <c r="A16" s="15" t="s">
        <v>10</v>
      </c>
      <c r="B16" s="15" t="s">
        <v>19</v>
      </c>
      <c r="C16" s="15" t="s">
        <v>20</v>
      </c>
      <c r="D16" s="15" t="s">
        <v>1702</v>
      </c>
      <c r="E16" s="15" t="s">
        <v>1442</v>
      </c>
      <c r="F16" s="15" t="s">
        <v>1703</v>
      </c>
      <c r="G16" s="16">
        <v>5</v>
      </c>
      <c r="H16" s="16"/>
    </row>
    <row r="17" spans="1:8" x14ac:dyDescent="0.25">
      <c r="A17" s="15" t="s">
        <v>10</v>
      </c>
      <c r="B17" s="15" t="s">
        <v>1704</v>
      </c>
      <c r="C17" s="15" t="s">
        <v>122</v>
      </c>
      <c r="D17" s="15" t="s">
        <v>1705</v>
      </c>
      <c r="E17" s="16"/>
      <c r="F17" s="15" t="s">
        <v>1706</v>
      </c>
      <c r="G17" s="16">
        <v>5</v>
      </c>
      <c r="H17" s="16"/>
    </row>
    <row r="18" spans="1:8" x14ac:dyDescent="0.25">
      <c r="A18" s="15" t="s">
        <v>10</v>
      </c>
      <c r="B18" s="15" t="s">
        <v>23</v>
      </c>
      <c r="C18" s="15" t="s">
        <v>24</v>
      </c>
      <c r="D18" s="15" t="s">
        <v>1707</v>
      </c>
      <c r="E18" s="15" t="s">
        <v>1708</v>
      </c>
      <c r="F18" s="15" t="s">
        <v>1709</v>
      </c>
      <c r="G18" s="16">
        <v>5</v>
      </c>
      <c r="H18" s="16"/>
    </row>
    <row r="19" spans="1:8" x14ac:dyDescent="0.25">
      <c r="A19" s="15" t="s">
        <v>10</v>
      </c>
      <c r="B19" s="15" t="s">
        <v>1710</v>
      </c>
      <c r="C19" s="15" t="s">
        <v>25</v>
      </c>
      <c r="D19" s="15" t="s">
        <v>1711</v>
      </c>
      <c r="E19" s="16"/>
      <c r="F19" s="15" t="s">
        <v>1712</v>
      </c>
      <c r="G19" s="16">
        <v>5</v>
      </c>
      <c r="H19" s="16"/>
    </row>
    <row r="20" spans="1:8" x14ac:dyDescent="0.25">
      <c r="A20" s="15" t="s">
        <v>10</v>
      </c>
      <c r="B20" s="15" t="s">
        <v>21</v>
      </c>
      <c r="C20" s="15" t="s">
        <v>22</v>
      </c>
      <c r="D20" s="15" t="s">
        <v>1713</v>
      </c>
      <c r="E20" s="15" t="s">
        <v>1714</v>
      </c>
      <c r="F20" s="15" t="s">
        <v>1715</v>
      </c>
      <c r="G20" s="16">
        <v>4</v>
      </c>
      <c r="H20" s="16"/>
    </row>
    <row r="21" spans="1:8" x14ac:dyDescent="0.25">
      <c r="A21" s="15" t="s">
        <v>10</v>
      </c>
      <c r="B21" s="15" t="s">
        <v>27</v>
      </c>
      <c r="C21" s="15" t="s">
        <v>28</v>
      </c>
      <c r="D21" s="15" t="s">
        <v>1700</v>
      </c>
      <c r="E21" s="15" t="s">
        <v>691</v>
      </c>
      <c r="F21" s="15" t="s">
        <v>1716</v>
      </c>
      <c r="G21" s="16">
        <v>4</v>
      </c>
      <c r="H21" s="16"/>
    </row>
    <row r="22" spans="1:8" x14ac:dyDescent="0.25">
      <c r="A22" s="15" t="s">
        <v>10</v>
      </c>
      <c r="B22" s="15" t="s">
        <v>36</v>
      </c>
      <c r="C22" s="15" t="s">
        <v>37</v>
      </c>
      <c r="D22" s="15" t="s">
        <v>1717</v>
      </c>
      <c r="E22" s="16"/>
      <c r="F22" s="15" t="s">
        <v>1718</v>
      </c>
      <c r="G22" s="16">
        <v>4</v>
      </c>
      <c r="H22" s="16"/>
    </row>
    <row r="23" spans="1:8" x14ac:dyDescent="0.25">
      <c r="A23" s="15" t="s">
        <v>10</v>
      </c>
      <c r="B23" s="15" t="s">
        <v>1719</v>
      </c>
      <c r="C23" s="15" t="s">
        <v>802</v>
      </c>
      <c r="D23" s="15" t="s">
        <v>1720</v>
      </c>
      <c r="E23" s="16"/>
      <c r="F23" s="15" t="s">
        <v>1721</v>
      </c>
      <c r="G23" s="16">
        <v>3</v>
      </c>
      <c r="H23" s="16"/>
    </row>
    <row r="24" spans="1:8" x14ac:dyDescent="0.25">
      <c r="A24" s="15" t="s">
        <v>10</v>
      </c>
      <c r="B24" s="15" t="s">
        <v>17</v>
      </c>
      <c r="C24" s="15" t="s">
        <v>18</v>
      </c>
      <c r="D24" s="15" t="s">
        <v>1722</v>
      </c>
      <c r="E24" s="15" t="s">
        <v>10</v>
      </c>
      <c r="F24" s="15" t="s">
        <v>1723</v>
      </c>
      <c r="G24" s="16">
        <v>2</v>
      </c>
      <c r="H24" s="16"/>
    </row>
    <row r="25" spans="1:8" x14ac:dyDescent="0.25">
      <c r="A25" s="15" t="s">
        <v>10</v>
      </c>
      <c r="B25" s="15" t="s">
        <v>563</v>
      </c>
      <c r="C25" s="15" t="s">
        <v>564</v>
      </c>
      <c r="D25" s="15" t="s">
        <v>6030</v>
      </c>
      <c r="E25" s="15" t="s">
        <v>1442</v>
      </c>
      <c r="F25" s="15" t="s">
        <v>6031</v>
      </c>
      <c r="G25" s="16">
        <v>1</v>
      </c>
      <c r="H25" s="16"/>
    </row>
    <row r="26" spans="1:8" x14ac:dyDescent="0.25">
      <c r="A26" s="15" t="s">
        <v>10</v>
      </c>
      <c r="B26" s="15" t="s">
        <v>29</v>
      </c>
      <c r="C26" s="15" t="s">
        <v>30</v>
      </c>
      <c r="D26" s="15" t="s">
        <v>6032</v>
      </c>
      <c r="E26" s="15" t="s">
        <v>6033</v>
      </c>
      <c r="F26" s="15" t="s">
        <v>6034</v>
      </c>
      <c r="G26" s="16">
        <v>1</v>
      </c>
      <c r="H26" s="16"/>
    </row>
    <row r="27" spans="1:8" x14ac:dyDescent="0.25">
      <c r="A27" s="15" t="s">
        <v>10</v>
      </c>
      <c r="B27" s="15" t="s">
        <v>6035</v>
      </c>
      <c r="C27" s="15" t="s">
        <v>156</v>
      </c>
      <c r="D27" s="15" t="s">
        <v>6036</v>
      </c>
      <c r="E27" s="15" t="s">
        <v>1442</v>
      </c>
      <c r="F27" s="15" t="s">
        <v>6037</v>
      </c>
      <c r="G27" s="16">
        <v>1</v>
      </c>
      <c r="H27" s="16"/>
    </row>
    <row r="28" spans="1:8" x14ac:dyDescent="0.25">
      <c r="A28" s="15" t="s">
        <v>1420</v>
      </c>
      <c r="B28" s="15" t="s">
        <v>1724</v>
      </c>
      <c r="C28" s="15" t="s">
        <v>1725</v>
      </c>
      <c r="D28" s="15" t="s">
        <v>1726</v>
      </c>
      <c r="E28" s="16"/>
      <c r="F28" s="15" t="s">
        <v>1727</v>
      </c>
      <c r="G28" s="16">
        <v>2</v>
      </c>
      <c r="H28" s="16"/>
    </row>
    <row r="29" spans="1:8" x14ac:dyDescent="0.25">
      <c r="A29" s="15" t="s">
        <v>1420</v>
      </c>
      <c r="B29" s="15" t="s">
        <v>6038</v>
      </c>
      <c r="C29" s="15" t="s">
        <v>3567</v>
      </c>
      <c r="D29" s="15" t="s">
        <v>6039</v>
      </c>
      <c r="E29" s="16"/>
      <c r="F29" s="15" t="s">
        <v>6040</v>
      </c>
      <c r="G29" s="16">
        <v>1</v>
      </c>
      <c r="H29" s="16"/>
    </row>
    <row r="30" spans="1:8" x14ac:dyDescent="0.25">
      <c r="A30" s="15" t="s">
        <v>1420</v>
      </c>
      <c r="B30" s="15" t="s">
        <v>6041</v>
      </c>
      <c r="C30" s="15" t="s">
        <v>6042</v>
      </c>
      <c r="D30" s="15" t="s">
        <v>6043</v>
      </c>
      <c r="E30" s="16"/>
      <c r="F30" s="15" t="s">
        <v>6044</v>
      </c>
      <c r="G30" s="16">
        <v>1</v>
      </c>
      <c r="H30" s="16"/>
    </row>
    <row r="31" spans="1:8" x14ac:dyDescent="0.25">
      <c r="A31" s="15" t="s">
        <v>1420</v>
      </c>
      <c r="B31" s="15" t="s">
        <v>6045</v>
      </c>
      <c r="C31" s="15" t="s">
        <v>20</v>
      </c>
      <c r="D31" s="15" t="s">
        <v>6046</v>
      </c>
      <c r="E31" s="16"/>
      <c r="F31" s="15" t="s">
        <v>6047</v>
      </c>
      <c r="G31" s="16">
        <v>1</v>
      </c>
      <c r="H31" s="16"/>
    </row>
    <row r="32" spans="1:8" x14ac:dyDescent="0.25">
      <c r="A32" s="15" t="s">
        <v>1420</v>
      </c>
      <c r="B32" s="15" t="s">
        <v>6048</v>
      </c>
      <c r="C32" s="15" t="s">
        <v>6049</v>
      </c>
      <c r="D32" s="15" t="s">
        <v>6050</v>
      </c>
      <c r="E32" s="16"/>
      <c r="F32" s="15" t="s">
        <v>6051</v>
      </c>
      <c r="G32" s="16">
        <v>1</v>
      </c>
      <c r="H32" s="16"/>
    </row>
    <row r="33" spans="1:8" x14ac:dyDescent="0.25">
      <c r="A33" s="15" t="s">
        <v>1420</v>
      </c>
      <c r="B33" s="15" t="s">
        <v>6052</v>
      </c>
      <c r="C33" s="15" t="s">
        <v>6053</v>
      </c>
      <c r="D33" s="15" t="s">
        <v>6039</v>
      </c>
      <c r="E33" s="16"/>
      <c r="F33" s="15" t="s">
        <v>6054</v>
      </c>
      <c r="G33" s="16">
        <v>1</v>
      </c>
      <c r="H33" s="16"/>
    </row>
    <row r="34" spans="1:8" x14ac:dyDescent="0.25">
      <c r="A34" s="15" t="s">
        <v>1420</v>
      </c>
      <c r="B34" s="15" t="s">
        <v>6055</v>
      </c>
      <c r="C34" s="15" t="s">
        <v>6056</v>
      </c>
      <c r="D34" s="15" t="s">
        <v>6039</v>
      </c>
      <c r="E34" s="16"/>
      <c r="F34" s="15" t="s">
        <v>6057</v>
      </c>
      <c r="G34" s="16">
        <v>1</v>
      </c>
      <c r="H34" s="16"/>
    </row>
    <row r="35" spans="1:8" x14ac:dyDescent="0.25">
      <c r="A35" s="15" t="s">
        <v>1420</v>
      </c>
      <c r="B35" s="15" t="s">
        <v>6058</v>
      </c>
      <c r="C35" s="15" t="s">
        <v>939</v>
      </c>
      <c r="D35" s="15" t="s">
        <v>6059</v>
      </c>
      <c r="E35" s="16"/>
      <c r="F35" s="15" t="s">
        <v>6060</v>
      </c>
      <c r="G35" s="16">
        <v>1</v>
      </c>
      <c r="H35" s="16"/>
    </row>
    <row r="36" spans="1:8" x14ac:dyDescent="0.25">
      <c r="A36" s="15" t="s">
        <v>1420</v>
      </c>
      <c r="B36" s="15" t="s">
        <v>1976</v>
      </c>
      <c r="C36" s="15" t="s">
        <v>6061</v>
      </c>
      <c r="D36" s="15" t="s">
        <v>6039</v>
      </c>
      <c r="E36" s="16"/>
      <c r="F36" s="15" t="s">
        <v>6062</v>
      </c>
      <c r="G36" s="16">
        <v>1</v>
      </c>
      <c r="H36" s="16"/>
    </row>
    <row r="37" spans="1:8" x14ac:dyDescent="0.25">
      <c r="A37" s="15" t="s">
        <v>1420</v>
      </c>
      <c r="B37" s="15" t="s">
        <v>6063</v>
      </c>
      <c r="C37" s="15" t="s">
        <v>2136</v>
      </c>
      <c r="D37" s="15" t="s">
        <v>2198</v>
      </c>
      <c r="E37" s="16"/>
      <c r="F37" s="15" t="s">
        <v>6062</v>
      </c>
      <c r="G37" s="16">
        <v>1</v>
      </c>
      <c r="H37" s="16"/>
    </row>
    <row r="38" spans="1:8" x14ac:dyDescent="0.25">
      <c r="A38" s="15" t="s">
        <v>1420</v>
      </c>
      <c r="B38" s="15" t="s">
        <v>6064</v>
      </c>
      <c r="C38" s="15" t="s">
        <v>6065</v>
      </c>
      <c r="D38" s="15" t="s">
        <v>6066</v>
      </c>
      <c r="E38" s="16"/>
      <c r="F38" s="15" t="s">
        <v>6062</v>
      </c>
      <c r="G38" s="16">
        <v>1</v>
      </c>
      <c r="H38" s="16"/>
    </row>
    <row r="39" spans="1:8" x14ac:dyDescent="0.25">
      <c r="A39" s="15" t="s">
        <v>1420</v>
      </c>
      <c r="B39" s="15" t="s">
        <v>6067</v>
      </c>
      <c r="C39" s="15" t="s">
        <v>771</v>
      </c>
      <c r="D39" s="15" t="s">
        <v>6043</v>
      </c>
      <c r="E39" s="16"/>
      <c r="F39" s="15" t="s">
        <v>6068</v>
      </c>
      <c r="G39" s="16">
        <v>1</v>
      </c>
      <c r="H39" s="16"/>
    </row>
    <row r="40" spans="1:8" x14ac:dyDescent="0.25">
      <c r="A40" s="15" t="s">
        <v>1420</v>
      </c>
      <c r="B40" s="15" t="s">
        <v>6069</v>
      </c>
      <c r="C40" s="15" t="s">
        <v>859</v>
      </c>
      <c r="D40" s="15" t="s">
        <v>6039</v>
      </c>
      <c r="E40" s="16"/>
      <c r="F40" s="15" t="s">
        <v>6070</v>
      </c>
      <c r="G40" s="16">
        <v>1</v>
      </c>
      <c r="H40" s="16"/>
    </row>
    <row r="41" spans="1:8" x14ac:dyDescent="0.25">
      <c r="A41" s="15" t="s">
        <v>1420</v>
      </c>
      <c r="B41" s="15" t="s">
        <v>4868</v>
      </c>
      <c r="C41" s="15" t="s">
        <v>127</v>
      </c>
      <c r="D41" s="15" t="s">
        <v>5837</v>
      </c>
      <c r="E41" s="16"/>
      <c r="F41" s="15" t="s">
        <v>6071</v>
      </c>
      <c r="G41" s="16">
        <v>1</v>
      </c>
      <c r="H41" s="16"/>
    </row>
    <row r="42" spans="1:8" x14ac:dyDescent="0.25">
      <c r="A42" s="15" t="s">
        <v>1420</v>
      </c>
      <c r="B42" s="15" t="s">
        <v>6072</v>
      </c>
      <c r="C42" s="15" t="s">
        <v>6073</v>
      </c>
      <c r="D42" s="15" t="s">
        <v>6039</v>
      </c>
      <c r="E42" s="16"/>
      <c r="F42" s="15" t="s">
        <v>6074</v>
      </c>
      <c r="G42" s="16">
        <v>1</v>
      </c>
      <c r="H42" s="16"/>
    </row>
    <row r="43" spans="1:8" x14ac:dyDescent="0.25">
      <c r="A43" s="15" t="s">
        <v>1420</v>
      </c>
      <c r="B43" s="15" t="s">
        <v>6075</v>
      </c>
      <c r="C43" s="15" t="s">
        <v>362</v>
      </c>
      <c r="D43" s="15" t="s">
        <v>6076</v>
      </c>
      <c r="E43" s="16"/>
      <c r="F43" s="15" t="s">
        <v>6077</v>
      </c>
      <c r="G43" s="16">
        <v>1</v>
      </c>
      <c r="H43" s="16"/>
    </row>
    <row r="44" spans="1:8" x14ac:dyDescent="0.25">
      <c r="A44" s="15" t="s">
        <v>1420</v>
      </c>
      <c r="B44" s="15" t="s">
        <v>6078</v>
      </c>
      <c r="C44" s="15" t="s">
        <v>6079</v>
      </c>
      <c r="D44" s="15" t="s">
        <v>6080</v>
      </c>
      <c r="E44" s="16"/>
      <c r="F44" s="15" t="s">
        <v>6081</v>
      </c>
      <c r="G44" s="16">
        <v>1</v>
      </c>
      <c r="H44" s="16"/>
    </row>
    <row r="45" spans="1:8" x14ac:dyDescent="0.25">
      <c r="A45" s="15" t="s">
        <v>38</v>
      </c>
      <c r="B45" s="15" t="s">
        <v>52</v>
      </c>
      <c r="C45" s="15" t="s">
        <v>53</v>
      </c>
      <c r="D45" s="15" t="s">
        <v>1728</v>
      </c>
      <c r="E45" s="16"/>
      <c r="F45" s="15" t="s">
        <v>1729</v>
      </c>
      <c r="G45" s="16">
        <v>8</v>
      </c>
      <c r="H45" s="16"/>
    </row>
    <row r="46" spans="1:8" x14ac:dyDescent="0.25">
      <c r="A46" s="15" t="s">
        <v>38</v>
      </c>
      <c r="B46" s="15" t="s">
        <v>70</v>
      </c>
      <c r="C46" s="15" t="s">
        <v>71</v>
      </c>
      <c r="D46" s="15" t="s">
        <v>1730</v>
      </c>
      <c r="E46" s="15" t="s">
        <v>1731</v>
      </c>
      <c r="F46" s="15" t="s">
        <v>1732</v>
      </c>
      <c r="G46" s="16">
        <v>6</v>
      </c>
      <c r="H46" s="16"/>
    </row>
    <row r="47" spans="1:8" x14ac:dyDescent="0.25">
      <c r="A47" s="15" t="s">
        <v>38</v>
      </c>
      <c r="B47" s="15" t="s">
        <v>65</v>
      </c>
      <c r="C47" s="15" t="s">
        <v>66</v>
      </c>
      <c r="D47" s="15" t="s">
        <v>1733</v>
      </c>
      <c r="E47" s="16"/>
      <c r="F47" s="15" t="s">
        <v>1734</v>
      </c>
      <c r="G47" s="16">
        <v>6</v>
      </c>
      <c r="H47" s="16"/>
    </row>
    <row r="48" spans="1:8" x14ac:dyDescent="0.25">
      <c r="A48" s="15" t="s">
        <v>38</v>
      </c>
      <c r="B48" s="15" t="s">
        <v>1735</v>
      </c>
      <c r="C48" s="15" t="s">
        <v>68</v>
      </c>
      <c r="D48" s="15" t="s">
        <v>1736</v>
      </c>
      <c r="E48" s="16"/>
      <c r="F48" s="15" t="s">
        <v>1737</v>
      </c>
      <c r="G48" s="16">
        <v>6</v>
      </c>
      <c r="H48" s="16"/>
    </row>
    <row r="49" spans="1:8" x14ac:dyDescent="0.25">
      <c r="A49" s="15" t="s">
        <v>38</v>
      </c>
      <c r="B49" s="15" t="s">
        <v>61</v>
      </c>
      <c r="C49" s="15" t="s">
        <v>60</v>
      </c>
      <c r="D49" s="15" t="s">
        <v>1738</v>
      </c>
      <c r="E49" s="15" t="s">
        <v>1454</v>
      </c>
      <c r="F49" s="15" t="s">
        <v>1739</v>
      </c>
      <c r="G49" s="16">
        <v>5</v>
      </c>
      <c r="H49" s="16"/>
    </row>
    <row r="50" spans="1:8" x14ac:dyDescent="0.25">
      <c r="A50" s="15" t="s">
        <v>38</v>
      </c>
      <c r="B50" s="15" t="s">
        <v>73</v>
      </c>
      <c r="C50" s="15" t="s">
        <v>74</v>
      </c>
      <c r="D50" s="15" t="s">
        <v>1740</v>
      </c>
      <c r="E50" s="16"/>
      <c r="F50" s="15" t="s">
        <v>1741</v>
      </c>
      <c r="G50" s="16">
        <v>4</v>
      </c>
      <c r="H50" s="16"/>
    </row>
    <row r="51" spans="1:8" x14ac:dyDescent="0.25">
      <c r="A51" s="15" t="s">
        <v>38</v>
      </c>
      <c r="B51" s="15" t="s">
        <v>41</v>
      </c>
      <c r="C51" s="15" t="s">
        <v>1742</v>
      </c>
      <c r="D51" s="15" t="s">
        <v>1743</v>
      </c>
      <c r="E51" s="15" t="s">
        <v>1422</v>
      </c>
      <c r="F51" s="15" t="s">
        <v>1744</v>
      </c>
      <c r="G51" s="16">
        <v>4</v>
      </c>
      <c r="H51" s="16"/>
    </row>
    <row r="52" spans="1:8" x14ac:dyDescent="0.25">
      <c r="A52" s="15" t="s">
        <v>38</v>
      </c>
      <c r="B52" s="15" t="s">
        <v>56</v>
      </c>
      <c r="C52" s="15" t="s">
        <v>57</v>
      </c>
      <c r="D52" s="15" t="s">
        <v>1736</v>
      </c>
      <c r="E52" s="16"/>
      <c r="F52" s="15" t="s">
        <v>1745</v>
      </c>
      <c r="G52" s="16">
        <v>4</v>
      </c>
      <c r="H52" s="16"/>
    </row>
    <row r="53" spans="1:8" x14ac:dyDescent="0.25">
      <c r="A53" s="15" t="s">
        <v>38</v>
      </c>
      <c r="B53" s="15" t="s">
        <v>79</v>
      </c>
      <c r="C53" s="15" t="s">
        <v>1746</v>
      </c>
      <c r="D53" s="15" t="s">
        <v>1747</v>
      </c>
      <c r="E53" s="15" t="s">
        <v>1448</v>
      </c>
      <c r="F53" s="15" t="s">
        <v>1748</v>
      </c>
      <c r="G53" s="16">
        <v>4</v>
      </c>
      <c r="H53" s="16"/>
    </row>
    <row r="54" spans="1:8" x14ac:dyDescent="0.25">
      <c r="A54" s="15" t="s">
        <v>38</v>
      </c>
      <c r="B54" s="15" t="s">
        <v>44</v>
      </c>
      <c r="C54" s="15" t="s">
        <v>45</v>
      </c>
      <c r="D54" s="15" t="s">
        <v>1749</v>
      </c>
      <c r="E54" s="15" t="s">
        <v>10</v>
      </c>
      <c r="F54" s="15" t="s">
        <v>1750</v>
      </c>
      <c r="G54" s="16">
        <v>3</v>
      </c>
      <c r="H54" s="16"/>
    </row>
    <row r="55" spans="1:8" x14ac:dyDescent="0.25">
      <c r="A55" s="15" t="s">
        <v>38</v>
      </c>
      <c r="B55" s="15" t="s">
        <v>62</v>
      </c>
      <c r="C55" s="15" t="s">
        <v>59</v>
      </c>
      <c r="D55" s="15" t="s">
        <v>1751</v>
      </c>
      <c r="E55" s="16"/>
      <c r="F55" s="15" t="s">
        <v>1752</v>
      </c>
      <c r="G55" s="16">
        <v>3</v>
      </c>
      <c r="H55" s="16"/>
    </row>
    <row r="56" spans="1:8" x14ac:dyDescent="0.25">
      <c r="A56" s="15" t="s">
        <v>38</v>
      </c>
      <c r="B56" s="15" t="s">
        <v>1753</v>
      </c>
      <c r="C56" s="15" t="s">
        <v>69</v>
      </c>
      <c r="D56" s="15" t="s">
        <v>1754</v>
      </c>
      <c r="E56" s="16"/>
      <c r="F56" s="15" t="s">
        <v>1755</v>
      </c>
      <c r="G56" s="16">
        <v>3</v>
      </c>
      <c r="H56" s="16"/>
    </row>
    <row r="57" spans="1:8" x14ac:dyDescent="0.25">
      <c r="A57" s="15" t="s">
        <v>38</v>
      </c>
      <c r="B57" s="15" t="s">
        <v>77</v>
      </c>
      <c r="C57" s="15" t="s">
        <v>78</v>
      </c>
      <c r="D57" s="15" t="s">
        <v>1754</v>
      </c>
      <c r="E57" s="16"/>
      <c r="F57" s="15" t="s">
        <v>1756</v>
      </c>
      <c r="G57" s="16">
        <v>3</v>
      </c>
      <c r="H57" s="16"/>
    </row>
    <row r="58" spans="1:8" x14ac:dyDescent="0.25">
      <c r="A58" s="15" t="s">
        <v>38</v>
      </c>
      <c r="B58" s="15" t="s">
        <v>58</v>
      </c>
      <c r="C58" s="15" t="s">
        <v>59</v>
      </c>
      <c r="D58" s="15" t="s">
        <v>1740</v>
      </c>
      <c r="E58" s="15" t="s">
        <v>1422</v>
      </c>
      <c r="F58" s="15" t="s">
        <v>1757</v>
      </c>
      <c r="G58" s="16">
        <v>3</v>
      </c>
      <c r="H58" s="16"/>
    </row>
    <row r="59" spans="1:8" x14ac:dyDescent="0.25">
      <c r="A59" s="15" t="s">
        <v>38</v>
      </c>
      <c r="B59" s="15" t="s">
        <v>88</v>
      </c>
      <c r="C59" s="15" t="s">
        <v>89</v>
      </c>
      <c r="D59" s="15" t="s">
        <v>1733</v>
      </c>
      <c r="E59" s="16"/>
      <c r="F59" s="15" t="s">
        <v>1758</v>
      </c>
      <c r="G59" s="16">
        <v>3</v>
      </c>
      <c r="H59" s="16"/>
    </row>
    <row r="60" spans="1:8" x14ac:dyDescent="0.25">
      <c r="A60" s="15" t="s">
        <v>38</v>
      </c>
      <c r="B60" s="15" t="s">
        <v>1759</v>
      </c>
      <c r="C60" s="15" t="s">
        <v>40</v>
      </c>
      <c r="D60" s="15" t="s">
        <v>1760</v>
      </c>
      <c r="E60" s="15" t="s">
        <v>1439</v>
      </c>
      <c r="F60" s="15" t="s">
        <v>1761</v>
      </c>
      <c r="G60" s="16">
        <v>2</v>
      </c>
      <c r="H60" s="16"/>
    </row>
    <row r="61" spans="1:8" x14ac:dyDescent="0.25">
      <c r="A61" s="15" t="s">
        <v>38</v>
      </c>
      <c r="B61" s="15" t="s">
        <v>63</v>
      </c>
      <c r="C61" s="15" t="s">
        <v>64</v>
      </c>
      <c r="D61" s="15" t="s">
        <v>1754</v>
      </c>
      <c r="E61" s="15" t="s">
        <v>0</v>
      </c>
      <c r="F61" s="15" t="s">
        <v>1762</v>
      </c>
      <c r="G61" s="16">
        <v>2</v>
      </c>
      <c r="H61" s="16"/>
    </row>
    <row r="62" spans="1:8" x14ac:dyDescent="0.25">
      <c r="A62" s="15" t="s">
        <v>38</v>
      </c>
      <c r="B62" s="15" t="s">
        <v>82</v>
      </c>
      <c r="C62" s="15" t="s">
        <v>83</v>
      </c>
      <c r="D62" s="15" t="s">
        <v>1763</v>
      </c>
      <c r="E62" s="16"/>
      <c r="F62" s="15" t="s">
        <v>1764</v>
      </c>
      <c r="G62" s="16">
        <v>2</v>
      </c>
      <c r="H62" s="16"/>
    </row>
    <row r="63" spans="1:8" x14ac:dyDescent="0.25">
      <c r="A63" s="15" t="s">
        <v>38</v>
      </c>
      <c r="B63" s="15" t="s">
        <v>51</v>
      </c>
      <c r="C63" s="15" t="s">
        <v>50</v>
      </c>
      <c r="D63" s="15" t="s">
        <v>1754</v>
      </c>
      <c r="E63" s="16"/>
      <c r="F63" s="15" t="s">
        <v>1765</v>
      </c>
      <c r="G63" s="16">
        <v>2</v>
      </c>
      <c r="H63" s="16"/>
    </row>
    <row r="64" spans="1:8" x14ac:dyDescent="0.25">
      <c r="A64" s="15" t="s">
        <v>38</v>
      </c>
      <c r="B64" s="15" t="s">
        <v>40</v>
      </c>
      <c r="C64" s="15" t="s">
        <v>72</v>
      </c>
      <c r="D64" s="15" t="s">
        <v>1736</v>
      </c>
      <c r="E64" s="16"/>
      <c r="F64" s="15" t="s">
        <v>1766</v>
      </c>
      <c r="G64" s="16">
        <v>2</v>
      </c>
      <c r="H64" s="16"/>
    </row>
    <row r="65" spans="1:8" x14ac:dyDescent="0.25">
      <c r="A65" s="15" t="s">
        <v>38</v>
      </c>
      <c r="B65" s="15" t="s">
        <v>75</v>
      </c>
      <c r="C65" s="15" t="s">
        <v>76</v>
      </c>
      <c r="D65" s="15" t="s">
        <v>1767</v>
      </c>
      <c r="E65" s="15" t="s">
        <v>1768</v>
      </c>
      <c r="F65" s="15" t="s">
        <v>1769</v>
      </c>
      <c r="G65" s="16">
        <v>2</v>
      </c>
      <c r="H65" s="16"/>
    </row>
    <row r="66" spans="1:8" x14ac:dyDescent="0.25">
      <c r="A66" s="15" t="s">
        <v>38</v>
      </c>
      <c r="B66" s="15" t="s">
        <v>86</v>
      </c>
      <c r="C66" s="15" t="s">
        <v>87</v>
      </c>
      <c r="D66" s="15" t="s">
        <v>1770</v>
      </c>
      <c r="E66" s="16"/>
      <c r="F66" s="15" t="s">
        <v>1771</v>
      </c>
      <c r="G66" s="16">
        <v>2</v>
      </c>
      <c r="H66" s="16"/>
    </row>
    <row r="67" spans="1:8" x14ac:dyDescent="0.25">
      <c r="A67" s="15" t="s">
        <v>38</v>
      </c>
      <c r="B67" s="15" t="s">
        <v>46</v>
      </c>
      <c r="C67" s="15" t="s">
        <v>47</v>
      </c>
      <c r="D67" s="15" t="s">
        <v>1733</v>
      </c>
      <c r="E67" s="16"/>
      <c r="F67" s="15" t="s">
        <v>6082</v>
      </c>
      <c r="G67" s="16">
        <v>1</v>
      </c>
      <c r="H67" s="16"/>
    </row>
    <row r="68" spans="1:8" x14ac:dyDescent="0.25">
      <c r="A68" s="15" t="s">
        <v>38</v>
      </c>
      <c r="B68" s="15" t="s">
        <v>48</v>
      </c>
      <c r="C68" s="15" t="s">
        <v>6083</v>
      </c>
      <c r="D68" s="15" t="s">
        <v>1754</v>
      </c>
      <c r="E68" s="16"/>
      <c r="F68" s="15" t="s">
        <v>6084</v>
      </c>
      <c r="G68" s="16">
        <v>1</v>
      </c>
      <c r="H68" s="16"/>
    </row>
    <row r="69" spans="1:8" x14ac:dyDescent="0.25">
      <c r="A69" s="15" t="s">
        <v>38</v>
      </c>
      <c r="B69" s="15" t="s">
        <v>80</v>
      </c>
      <c r="C69" s="15" t="s">
        <v>81</v>
      </c>
      <c r="D69" s="15" t="s">
        <v>6085</v>
      </c>
      <c r="E69" s="15" t="s">
        <v>0</v>
      </c>
      <c r="F69" s="15" t="s">
        <v>6086</v>
      </c>
      <c r="G69" s="16">
        <v>1</v>
      </c>
      <c r="H69" s="16"/>
    </row>
    <row r="70" spans="1:8" x14ac:dyDescent="0.25">
      <c r="A70" s="15" t="s">
        <v>38</v>
      </c>
      <c r="B70" s="15" t="s">
        <v>84</v>
      </c>
      <c r="C70" s="15" t="s">
        <v>85</v>
      </c>
      <c r="D70" s="15" t="s">
        <v>1754</v>
      </c>
      <c r="E70" s="16"/>
      <c r="F70" s="15" t="s">
        <v>6087</v>
      </c>
      <c r="G70" s="16">
        <v>1</v>
      </c>
      <c r="H70" s="16"/>
    </row>
    <row r="71" spans="1:8" x14ac:dyDescent="0.25">
      <c r="A71" s="15" t="s">
        <v>1421</v>
      </c>
      <c r="B71" s="15" t="s">
        <v>100</v>
      </c>
      <c r="C71" s="15" t="s">
        <v>1772</v>
      </c>
      <c r="D71" s="15" t="s">
        <v>1773</v>
      </c>
      <c r="E71" s="15" t="s">
        <v>1469</v>
      </c>
      <c r="F71" s="15" t="s">
        <v>1774</v>
      </c>
      <c r="G71" s="16">
        <v>2</v>
      </c>
      <c r="H71" s="16"/>
    </row>
    <row r="72" spans="1:8" x14ac:dyDescent="0.25">
      <c r="A72" s="15" t="s">
        <v>99</v>
      </c>
      <c r="B72" s="15" t="s">
        <v>103</v>
      </c>
      <c r="C72" s="15" t="s">
        <v>104</v>
      </c>
      <c r="D72" s="15" t="s">
        <v>6088</v>
      </c>
      <c r="E72" s="15" t="s">
        <v>908</v>
      </c>
      <c r="F72" s="15" t="s">
        <v>6089</v>
      </c>
      <c r="G72" s="16">
        <v>1</v>
      </c>
      <c r="H72" s="16"/>
    </row>
    <row r="73" spans="1:8" x14ac:dyDescent="0.25">
      <c r="A73" s="15" t="s">
        <v>99</v>
      </c>
      <c r="B73" s="15" t="s">
        <v>130</v>
      </c>
      <c r="C73" s="15" t="s">
        <v>6090</v>
      </c>
      <c r="D73" s="15" t="s">
        <v>6091</v>
      </c>
      <c r="E73" s="15" t="s">
        <v>908</v>
      </c>
      <c r="F73" s="15" t="s">
        <v>6092</v>
      </c>
      <c r="G73" s="16">
        <v>1</v>
      </c>
      <c r="H73" s="16"/>
    </row>
    <row r="74" spans="1:8" x14ac:dyDescent="0.25">
      <c r="A74" s="15" t="s">
        <v>99</v>
      </c>
      <c r="B74" s="15" t="s">
        <v>121</v>
      </c>
      <c r="C74" s="15" t="s">
        <v>6093</v>
      </c>
      <c r="D74" s="15" t="s">
        <v>6094</v>
      </c>
      <c r="E74" s="15" t="s">
        <v>6095</v>
      </c>
      <c r="F74" s="15" t="s">
        <v>6096</v>
      </c>
      <c r="G74" s="16">
        <v>1</v>
      </c>
      <c r="H74" s="16"/>
    </row>
    <row r="75" spans="1:8" x14ac:dyDescent="0.25">
      <c r="A75" s="15" t="s">
        <v>99</v>
      </c>
      <c r="B75" s="15" t="s">
        <v>118</v>
      </c>
      <c r="C75" s="15" t="s">
        <v>117</v>
      </c>
      <c r="D75" s="15" t="s">
        <v>6097</v>
      </c>
      <c r="E75" s="15" t="s">
        <v>908</v>
      </c>
      <c r="F75" s="15" t="s">
        <v>6098</v>
      </c>
      <c r="G75" s="16">
        <v>1</v>
      </c>
      <c r="H75" s="16"/>
    </row>
    <row r="76" spans="1:8" x14ac:dyDescent="0.25">
      <c r="A76" s="15" t="s">
        <v>99</v>
      </c>
      <c r="B76" s="15" t="s">
        <v>105</v>
      </c>
      <c r="C76" s="15" t="s">
        <v>106</v>
      </c>
      <c r="D76" s="15" t="s">
        <v>6099</v>
      </c>
      <c r="E76" s="15" t="s">
        <v>908</v>
      </c>
      <c r="F76" s="15" t="s">
        <v>6100</v>
      </c>
      <c r="G76" s="16">
        <v>1</v>
      </c>
      <c r="H76" s="16"/>
    </row>
    <row r="77" spans="1:8" x14ac:dyDescent="0.25">
      <c r="A77" s="15" t="s">
        <v>99</v>
      </c>
      <c r="B77" s="15" t="s">
        <v>124</v>
      </c>
      <c r="C77" s="15" t="s">
        <v>125</v>
      </c>
      <c r="D77" s="15" t="s">
        <v>5360</v>
      </c>
      <c r="E77" s="15" t="s">
        <v>3311</v>
      </c>
      <c r="F77" s="15" t="s">
        <v>6101</v>
      </c>
      <c r="G77" s="16">
        <v>1</v>
      </c>
      <c r="H77" s="16"/>
    </row>
    <row r="78" spans="1:8" x14ac:dyDescent="0.25">
      <c r="A78" s="15" t="s">
        <v>99</v>
      </c>
      <c r="B78" s="15" t="s">
        <v>203</v>
      </c>
      <c r="C78" s="15" t="s">
        <v>4283</v>
      </c>
      <c r="D78" s="15" t="s">
        <v>2198</v>
      </c>
      <c r="E78" s="16"/>
      <c r="F78" s="15" t="s">
        <v>6102</v>
      </c>
      <c r="G78" s="16">
        <v>1</v>
      </c>
      <c r="H78" s="16"/>
    </row>
    <row r="79" spans="1:8" x14ac:dyDescent="0.25">
      <c r="A79" s="15" t="s">
        <v>99</v>
      </c>
      <c r="B79" s="15" t="s">
        <v>107</v>
      </c>
      <c r="C79" s="15" t="s">
        <v>64</v>
      </c>
      <c r="D79" s="15" t="s">
        <v>6103</v>
      </c>
      <c r="E79" s="16"/>
      <c r="F79" s="15" t="s">
        <v>6104</v>
      </c>
      <c r="G79" s="16">
        <v>1</v>
      </c>
      <c r="H79" s="16"/>
    </row>
    <row r="80" spans="1:8" x14ac:dyDescent="0.25">
      <c r="A80" s="15" t="s">
        <v>99</v>
      </c>
      <c r="B80" s="15" t="s">
        <v>123</v>
      </c>
      <c r="C80" s="15" t="s">
        <v>6105</v>
      </c>
      <c r="D80" s="15" t="s">
        <v>6097</v>
      </c>
      <c r="E80" s="15" t="s">
        <v>908</v>
      </c>
      <c r="F80" s="15" t="s">
        <v>6106</v>
      </c>
      <c r="G80" s="16">
        <v>1</v>
      </c>
      <c r="H80" s="16"/>
    </row>
    <row r="81" spans="1:8" x14ac:dyDescent="0.25">
      <c r="A81" s="15" t="s">
        <v>99</v>
      </c>
      <c r="B81" s="15" t="s">
        <v>126</v>
      </c>
      <c r="C81" s="15" t="s">
        <v>6107</v>
      </c>
      <c r="D81" s="15" t="s">
        <v>6108</v>
      </c>
      <c r="E81" s="15" t="s">
        <v>908</v>
      </c>
      <c r="F81" s="15" t="s">
        <v>6109</v>
      </c>
      <c r="G81" s="16">
        <v>1</v>
      </c>
      <c r="H81" s="16"/>
    </row>
    <row r="82" spans="1:8" x14ac:dyDescent="0.25">
      <c r="A82" s="15" t="s">
        <v>99</v>
      </c>
      <c r="B82" s="15" t="s">
        <v>119</v>
      </c>
      <c r="C82" s="15" t="s">
        <v>120</v>
      </c>
      <c r="D82" s="15" t="s">
        <v>5340</v>
      </c>
      <c r="E82" s="15" t="s">
        <v>908</v>
      </c>
      <c r="F82" s="15" t="s">
        <v>6110</v>
      </c>
      <c r="G82" s="16">
        <v>1</v>
      </c>
      <c r="H82" s="16"/>
    </row>
    <row r="83" spans="1:8" x14ac:dyDescent="0.25">
      <c r="A83" s="15" t="s">
        <v>99</v>
      </c>
      <c r="B83" s="15" t="s">
        <v>6111</v>
      </c>
      <c r="C83" s="15" t="s">
        <v>116</v>
      </c>
      <c r="D83" s="15" t="s">
        <v>2061</v>
      </c>
      <c r="E83" s="16"/>
      <c r="F83" s="15" t="s">
        <v>6112</v>
      </c>
      <c r="G83" s="16">
        <v>1</v>
      </c>
      <c r="H83" s="16"/>
    </row>
    <row r="84" spans="1:8" x14ac:dyDescent="0.25">
      <c r="A84" s="15" t="s">
        <v>99</v>
      </c>
      <c r="B84" s="15" t="s">
        <v>114</v>
      </c>
      <c r="C84" s="15" t="s">
        <v>115</v>
      </c>
      <c r="D84" s="15" t="s">
        <v>6113</v>
      </c>
      <c r="E84" s="15" t="s">
        <v>908</v>
      </c>
      <c r="F84" s="15" t="s">
        <v>6114</v>
      </c>
      <c r="G84" s="16">
        <v>1</v>
      </c>
      <c r="H84" s="16"/>
    </row>
    <row r="85" spans="1:8" x14ac:dyDescent="0.25">
      <c r="A85" s="15" t="s">
        <v>99</v>
      </c>
      <c r="B85" s="15" t="s">
        <v>6115</v>
      </c>
      <c r="C85" s="15" t="s">
        <v>6116</v>
      </c>
      <c r="D85" s="15" t="s">
        <v>6117</v>
      </c>
      <c r="E85" s="16"/>
      <c r="F85" s="15" t="s">
        <v>6118</v>
      </c>
      <c r="G85" s="16">
        <v>1</v>
      </c>
      <c r="H85" s="16"/>
    </row>
    <row r="86" spans="1:8" x14ac:dyDescent="0.25">
      <c r="A86" s="15" t="s">
        <v>1422</v>
      </c>
      <c r="B86" s="15" t="s">
        <v>1775</v>
      </c>
      <c r="C86" s="15" t="s">
        <v>42</v>
      </c>
      <c r="D86" s="15" t="s">
        <v>1733</v>
      </c>
      <c r="E86" s="15" t="s">
        <v>1422</v>
      </c>
      <c r="F86" s="15" t="s">
        <v>1776</v>
      </c>
      <c r="G86" s="16">
        <v>5</v>
      </c>
      <c r="H86" s="16"/>
    </row>
    <row r="87" spans="1:8" x14ac:dyDescent="0.25">
      <c r="A87" s="15" t="s">
        <v>1422</v>
      </c>
      <c r="B87" s="15" t="s">
        <v>43</v>
      </c>
      <c r="C87" s="15" t="s">
        <v>20</v>
      </c>
      <c r="D87" s="15" t="s">
        <v>1777</v>
      </c>
      <c r="E87" s="15" t="s">
        <v>38</v>
      </c>
      <c r="F87" s="15" t="s">
        <v>1778</v>
      </c>
      <c r="G87" s="16">
        <v>5</v>
      </c>
      <c r="H87" s="16"/>
    </row>
    <row r="88" spans="1:8" x14ac:dyDescent="0.25">
      <c r="A88" s="15" t="s">
        <v>133</v>
      </c>
      <c r="B88" s="15" t="s">
        <v>155</v>
      </c>
      <c r="C88" s="15" t="s">
        <v>156</v>
      </c>
      <c r="D88" s="15" t="s">
        <v>1779</v>
      </c>
      <c r="E88" s="16"/>
      <c r="F88" s="15" t="s">
        <v>1780</v>
      </c>
      <c r="G88" s="16">
        <v>9</v>
      </c>
      <c r="H88" s="16"/>
    </row>
    <row r="89" spans="1:8" x14ac:dyDescent="0.25">
      <c r="A89" s="15" t="s">
        <v>133</v>
      </c>
      <c r="B89" s="15" t="s">
        <v>163</v>
      </c>
      <c r="C89" s="15" t="s">
        <v>164</v>
      </c>
      <c r="D89" s="15" t="s">
        <v>1781</v>
      </c>
      <c r="E89" s="16"/>
      <c r="F89" s="15" t="s">
        <v>1782</v>
      </c>
      <c r="G89" s="16">
        <v>8</v>
      </c>
      <c r="H89" s="16"/>
    </row>
    <row r="90" spans="1:8" x14ac:dyDescent="0.25">
      <c r="A90" s="15" t="s">
        <v>133</v>
      </c>
      <c r="B90" s="15" t="s">
        <v>624</v>
      </c>
      <c r="C90" s="15" t="s">
        <v>1</v>
      </c>
      <c r="D90" s="15" t="s">
        <v>1685</v>
      </c>
      <c r="E90" s="16"/>
      <c r="F90" s="15" t="s">
        <v>1783</v>
      </c>
      <c r="G90" s="16">
        <v>7</v>
      </c>
      <c r="H90" s="16"/>
    </row>
    <row r="91" spans="1:8" x14ac:dyDescent="0.25">
      <c r="A91" s="15" t="s">
        <v>133</v>
      </c>
      <c r="B91" s="15" t="s">
        <v>141</v>
      </c>
      <c r="C91" s="15" t="s">
        <v>142</v>
      </c>
      <c r="D91" s="15" t="s">
        <v>1784</v>
      </c>
      <c r="E91" s="16"/>
      <c r="F91" s="15" t="s">
        <v>1785</v>
      </c>
      <c r="G91" s="16">
        <v>6</v>
      </c>
      <c r="H91" s="16"/>
    </row>
    <row r="92" spans="1:8" x14ac:dyDescent="0.25">
      <c r="A92" s="15" t="s">
        <v>133</v>
      </c>
      <c r="B92" s="15" t="s">
        <v>134</v>
      </c>
      <c r="C92" s="15" t="s">
        <v>135</v>
      </c>
      <c r="D92" s="15" t="s">
        <v>1786</v>
      </c>
      <c r="E92" s="16"/>
      <c r="F92" s="15" t="s">
        <v>1787</v>
      </c>
      <c r="G92" s="16">
        <v>6</v>
      </c>
      <c r="H92" s="16"/>
    </row>
    <row r="93" spans="1:8" x14ac:dyDescent="0.25">
      <c r="A93" s="15" t="s">
        <v>133</v>
      </c>
      <c r="B93" s="15" t="s">
        <v>153</v>
      </c>
      <c r="C93" s="15" t="s">
        <v>154</v>
      </c>
      <c r="D93" s="15" t="s">
        <v>1788</v>
      </c>
      <c r="E93" s="15" t="s">
        <v>10</v>
      </c>
      <c r="F93" s="15" t="s">
        <v>1789</v>
      </c>
      <c r="G93" s="16">
        <v>6</v>
      </c>
      <c r="H93" s="16"/>
    </row>
    <row r="94" spans="1:8" x14ac:dyDescent="0.25">
      <c r="A94" s="15" t="s">
        <v>133</v>
      </c>
      <c r="B94" s="15" t="s">
        <v>1790</v>
      </c>
      <c r="C94" s="15" t="s">
        <v>1791</v>
      </c>
      <c r="D94" s="15" t="s">
        <v>1792</v>
      </c>
      <c r="E94" s="16"/>
      <c r="F94" s="15" t="s">
        <v>1793</v>
      </c>
      <c r="G94" s="16">
        <v>6</v>
      </c>
      <c r="H94" s="16"/>
    </row>
    <row r="95" spans="1:8" x14ac:dyDescent="0.25">
      <c r="A95" s="15" t="s">
        <v>133</v>
      </c>
      <c r="B95" s="15" t="s">
        <v>1794</v>
      </c>
      <c r="C95" s="15" t="s">
        <v>1795</v>
      </c>
      <c r="D95" s="15" t="s">
        <v>1796</v>
      </c>
      <c r="E95" s="16"/>
      <c r="F95" s="15" t="s">
        <v>1797</v>
      </c>
      <c r="G95" s="16">
        <v>6</v>
      </c>
      <c r="H95" s="16"/>
    </row>
    <row r="96" spans="1:8" x14ac:dyDescent="0.25">
      <c r="A96" s="15" t="s">
        <v>133</v>
      </c>
      <c r="B96" s="15" t="s">
        <v>1798</v>
      </c>
      <c r="C96" s="15" t="s">
        <v>869</v>
      </c>
      <c r="D96" s="15" t="s">
        <v>1796</v>
      </c>
      <c r="E96" s="16"/>
      <c r="F96" s="15" t="s">
        <v>1799</v>
      </c>
      <c r="G96" s="16">
        <v>6</v>
      </c>
      <c r="H96" s="16"/>
    </row>
    <row r="97" spans="1:8" x14ac:dyDescent="0.25">
      <c r="A97" s="15" t="s">
        <v>133</v>
      </c>
      <c r="B97" s="15" t="s">
        <v>169</v>
      </c>
      <c r="C97" s="15" t="s">
        <v>96</v>
      </c>
      <c r="D97" s="15" t="s">
        <v>1800</v>
      </c>
      <c r="E97" s="16"/>
      <c r="F97" s="15" t="s">
        <v>1801</v>
      </c>
      <c r="G97" s="16">
        <v>5</v>
      </c>
      <c r="H97" s="16"/>
    </row>
    <row r="98" spans="1:8" x14ac:dyDescent="0.25">
      <c r="A98" s="15" t="s">
        <v>133</v>
      </c>
      <c r="B98" s="15" t="s">
        <v>1802</v>
      </c>
      <c r="C98" s="15" t="s">
        <v>1803</v>
      </c>
      <c r="D98" s="15" t="s">
        <v>1804</v>
      </c>
      <c r="E98" s="16"/>
      <c r="F98" s="15" t="s">
        <v>1805</v>
      </c>
      <c r="G98" s="16">
        <v>5</v>
      </c>
      <c r="H98" s="16"/>
    </row>
    <row r="99" spans="1:8" x14ac:dyDescent="0.25">
      <c r="A99" s="15" t="s">
        <v>133</v>
      </c>
      <c r="B99" s="15" t="s">
        <v>1806</v>
      </c>
      <c r="C99" s="15" t="s">
        <v>611</v>
      </c>
      <c r="D99" s="15" t="s">
        <v>1807</v>
      </c>
      <c r="E99" s="15" t="s">
        <v>1448</v>
      </c>
      <c r="F99" s="15" t="s">
        <v>1808</v>
      </c>
      <c r="G99" s="16">
        <v>5</v>
      </c>
      <c r="H99" s="16"/>
    </row>
    <row r="100" spans="1:8" x14ac:dyDescent="0.25">
      <c r="A100" s="15" t="s">
        <v>133</v>
      </c>
      <c r="B100" s="15" t="s">
        <v>1809</v>
      </c>
      <c r="C100" s="15" t="s">
        <v>14</v>
      </c>
      <c r="D100" s="15" t="s">
        <v>1796</v>
      </c>
      <c r="E100" s="16"/>
      <c r="F100" s="15" t="s">
        <v>1810</v>
      </c>
      <c r="G100" s="16">
        <v>5</v>
      </c>
      <c r="H100" s="16"/>
    </row>
    <row r="101" spans="1:8" x14ac:dyDescent="0.25">
      <c r="A101" s="15" t="s">
        <v>133</v>
      </c>
      <c r="B101" s="15" t="s">
        <v>158</v>
      </c>
      <c r="C101" s="15" t="s">
        <v>159</v>
      </c>
      <c r="D101" s="15" t="s">
        <v>1811</v>
      </c>
      <c r="E101" s="16"/>
      <c r="F101" s="15" t="s">
        <v>1812</v>
      </c>
      <c r="G101" s="16">
        <v>5</v>
      </c>
      <c r="H101" s="16"/>
    </row>
    <row r="102" spans="1:8" x14ac:dyDescent="0.25">
      <c r="A102" s="15" t="s">
        <v>133</v>
      </c>
      <c r="B102" s="15" t="s">
        <v>1813</v>
      </c>
      <c r="C102" s="15" t="s">
        <v>152</v>
      </c>
      <c r="D102" s="15" t="s">
        <v>1814</v>
      </c>
      <c r="E102" s="16"/>
      <c r="F102" s="15" t="s">
        <v>1815</v>
      </c>
      <c r="G102" s="16">
        <v>5</v>
      </c>
      <c r="H102" s="16"/>
    </row>
    <row r="103" spans="1:8" x14ac:dyDescent="0.25">
      <c r="A103" s="15" t="s">
        <v>133</v>
      </c>
      <c r="B103" s="15" t="s">
        <v>136</v>
      </c>
      <c r="C103" s="15" t="s">
        <v>137</v>
      </c>
      <c r="D103" s="15" t="s">
        <v>1816</v>
      </c>
      <c r="E103" s="16"/>
      <c r="F103" s="15" t="s">
        <v>1817</v>
      </c>
      <c r="G103" s="16">
        <v>4</v>
      </c>
      <c r="H103" s="16"/>
    </row>
    <row r="104" spans="1:8" x14ac:dyDescent="0.25">
      <c r="A104" s="15" t="s">
        <v>133</v>
      </c>
      <c r="B104" s="15" t="s">
        <v>1818</v>
      </c>
      <c r="C104" s="15" t="s">
        <v>1819</v>
      </c>
      <c r="D104" s="15" t="s">
        <v>1804</v>
      </c>
      <c r="E104" s="16"/>
      <c r="F104" s="15" t="s">
        <v>1820</v>
      </c>
      <c r="G104" s="16">
        <v>4</v>
      </c>
      <c r="H104" s="16"/>
    </row>
    <row r="105" spans="1:8" x14ac:dyDescent="0.25">
      <c r="A105" s="15" t="s">
        <v>133</v>
      </c>
      <c r="B105" s="15" t="s">
        <v>1130</v>
      </c>
      <c r="C105" s="15" t="s">
        <v>204</v>
      </c>
      <c r="D105" s="15" t="s">
        <v>1804</v>
      </c>
      <c r="E105" s="16"/>
      <c r="F105" s="15" t="s">
        <v>1821</v>
      </c>
      <c r="G105" s="16">
        <v>4</v>
      </c>
      <c r="H105" s="16"/>
    </row>
    <row r="106" spans="1:8" x14ac:dyDescent="0.25">
      <c r="A106" s="15" t="s">
        <v>133</v>
      </c>
      <c r="B106" s="15" t="s">
        <v>1822</v>
      </c>
      <c r="C106" s="15" t="s">
        <v>865</v>
      </c>
      <c r="D106" s="15" t="s">
        <v>1796</v>
      </c>
      <c r="E106" s="16"/>
      <c r="F106" s="15" t="s">
        <v>1823</v>
      </c>
      <c r="G106" s="16">
        <v>4</v>
      </c>
      <c r="H106" s="16"/>
    </row>
    <row r="107" spans="1:8" x14ac:dyDescent="0.25">
      <c r="A107" s="15" t="s">
        <v>133</v>
      </c>
      <c r="B107" s="15" t="s">
        <v>1824</v>
      </c>
      <c r="C107" s="15" t="s">
        <v>250</v>
      </c>
      <c r="D107" s="15" t="s">
        <v>1814</v>
      </c>
      <c r="E107" s="16"/>
      <c r="F107" s="15" t="s">
        <v>1825</v>
      </c>
      <c r="G107" s="16">
        <v>4</v>
      </c>
      <c r="H107" s="16"/>
    </row>
    <row r="108" spans="1:8" x14ac:dyDescent="0.25">
      <c r="A108" s="15" t="s">
        <v>133</v>
      </c>
      <c r="B108" s="15" t="s">
        <v>1278</v>
      </c>
      <c r="C108" s="15" t="s">
        <v>575</v>
      </c>
      <c r="D108" s="15" t="s">
        <v>1826</v>
      </c>
      <c r="E108" s="16"/>
      <c r="F108" s="15" t="s">
        <v>1827</v>
      </c>
      <c r="G108" s="16">
        <v>4</v>
      </c>
      <c r="H108" s="16"/>
    </row>
    <row r="109" spans="1:8" x14ac:dyDescent="0.25">
      <c r="A109" s="15" t="s">
        <v>133</v>
      </c>
      <c r="B109" s="15" t="s">
        <v>1828</v>
      </c>
      <c r="C109" s="15" t="s">
        <v>1189</v>
      </c>
      <c r="D109" s="15" t="s">
        <v>1829</v>
      </c>
      <c r="E109" s="16"/>
      <c r="F109" s="15" t="s">
        <v>1830</v>
      </c>
      <c r="G109" s="16">
        <v>4</v>
      </c>
      <c r="H109" s="16"/>
    </row>
    <row r="110" spans="1:8" x14ac:dyDescent="0.25">
      <c r="A110" s="15" t="s">
        <v>133</v>
      </c>
      <c r="B110" s="15" t="s">
        <v>1831</v>
      </c>
      <c r="C110" s="15" t="s">
        <v>1832</v>
      </c>
      <c r="D110" s="15" t="s">
        <v>1826</v>
      </c>
      <c r="E110" s="16"/>
      <c r="F110" s="15" t="s">
        <v>1833</v>
      </c>
      <c r="G110" s="16">
        <v>4</v>
      </c>
      <c r="H110" s="16"/>
    </row>
    <row r="111" spans="1:8" x14ac:dyDescent="0.25">
      <c r="A111" s="15" t="s">
        <v>133</v>
      </c>
      <c r="B111" s="15" t="s">
        <v>266</v>
      </c>
      <c r="C111" s="15" t="s">
        <v>9</v>
      </c>
      <c r="D111" s="15" t="s">
        <v>1796</v>
      </c>
      <c r="E111" s="16"/>
      <c r="F111" s="15" t="s">
        <v>1834</v>
      </c>
      <c r="G111" s="16">
        <v>4</v>
      </c>
      <c r="H111" s="16"/>
    </row>
    <row r="112" spans="1:8" x14ac:dyDescent="0.25">
      <c r="A112" s="15" t="s">
        <v>133</v>
      </c>
      <c r="B112" s="15" t="s">
        <v>1835</v>
      </c>
      <c r="C112" s="15" t="s">
        <v>1217</v>
      </c>
      <c r="D112" s="15" t="s">
        <v>1814</v>
      </c>
      <c r="E112" s="16"/>
      <c r="F112" s="15" t="s">
        <v>1836</v>
      </c>
      <c r="G112" s="16">
        <v>4</v>
      </c>
      <c r="H112" s="16"/>
    </row>
    <row r="113" spans="1:8" x14ac:dyDescent="0.25">
      <c r="A113" s="15" t="s">
        <v>133</v>
      </c>
      <c r="B113" s="15" t="s">
        <v>151</v>
      </c>
      <c r="C113" s="15" t="s">
        <v>152</v>
      </c>
      <c r="D113" s="15" t="s">
        <v>1784</v>
      </c>
      <c r="E113" s="16"/>
      <c r="F113" s="15" t="s">
        <v>1837</v>
      </c>
      <c r="G113" s="16">
        <v>3</v>
      </c>
      <c r="H113" s="16"/>
    </row>
    <row r="114" spans="1:8" x14ac:dyDescent="0.25">
      <c r="A114" s="15" t="s">
        <v>133</v>
      </c>
      <c r="B114" s="15" t="s">
        <v>145</v>
      </c>
      <c r="C114" s="15" t="s">
        <v>1</v>
      </c>
      <c r="D114" s="15" t="s">
        <v>1779</v>
      </c>
      <c r="E114" s="16"/>
      <c r="F114" s="15" t="s">
        <v>1838</v>
      </c>
      <c r="G114" s="16">
        <v>3</v>
      </c>
      <c r="H114" s="16"/>
    </row>
    <row r="115" spans="1:8" x14ac:dyDescent="0.25">
      <c r="A115" s="15" t="s">
        <v>133</v>
      </c>
      <c r="B115" s="15" t="s">
        <v>157</v>
      </c>
      <c r="C115" s="15" t="s">
        <v>127</v>
      </c>
      <c r="D115" s="15" t="s">
        <v>1839</v>
      </c>
      <c r="E115" s="16"/>
      <c r="F115" s="15" t="s">
        <v>1840</v>
      </c>
      <c r="G115" s="16">
        <v>3</v>
      </c>
      <c r="H115" s="16"/>
    </row>
    <row r="116" spans="1:8" x14ac:dyDescent="0.25">
      <c r="A116" s="15" t="s">
        <v>133</v>
      </c>
      <c r="B116" s="15" t="s">
        <v>170</v>
      </c>
      <c r="C116" s="15" t="s">
        <v>171</v>
      </c>
      <c r="D116" s="15" t="s">
        <v>1841</v>
      </c>
      <c r="E116" s="16"/>
      <c r="F116" s="15" t="s">
        <v>1842</v>
      </c>
      <c r="G116" s="16">
        <v>3</v>
      </c>
      <c r="H116" s="16"/>
    </row>
    <row r="117" spans="1:8" x14ac:dyDescent="0.25">
      <c r="A117" s="15" t="s">
        <v>133</v>
      </c>
      <c r="B117" s="15" t="s">
        <v>1843</v>
      </c>
      <c r="C117" s="15" t="s">
        <v>1162</v>
      </c>
      <c r="D117" s="15" t="s">
        <v>1796</v>
      </c>
      <c r="E117" s="16"/>
      <c r="F117" s="15" t="s">
        <v>1844</v>
      </c>
      <c r="G117" s="16">
        <v>3</v>
      </c>
      <c r="H117" s="16"/>
    </row>
    <row r="118" spans="1:8" x14ac:dyDescent="0.25">
      <c r="A118" s="15" t="s">
        <v>133</v>
      </c>
      <c r="B118" s="15" t="s">
        <v>1845</v>
      </c>
      <c r="C118" s="15" t="s">
        <v>1846</v>
      </c>
      <c r="D118" s="15" t="s">
        <v>1826</v>
      </c>
      <c r="E118" s="16"/>
      <c r="F118" s="15" t="s">
        <v>1847</v>
      </c>
      <c r="G118" s="16">
        <v>3</v>
      </c>
      <c r="H118" s="16"/>
    </row>
    <row r="119" spans="1:8" x14ac:dyDescent="0.25">
      <c r="A119" s="15" t="s">
        <v>133</v>
      </c>
      <c r="B119" s="15" t="s">
        <v>3</v>
      </c>
      <c r="C119" s="15" t="s">
        <v>1848</v>
      </c>
      <c r="D119" s="15" t="s">
        <v>1814</v>
      </c>
      <c r="E119" s="16"/>
      <c r="F119" s="15" t="s">
        <v>1849</v>
      </c>
      <c r="G119" s="16">
        <v>3</v>
      </c>
      <c r="H119" s="16"/>
    </row>
    <row r="120" spans="1:8" x14ac:dyDescent="0.25">
      <c r="A120" s="15" t="s">
        <v>133</v>
      </c>
      <c r="B120" s="15" t="s">
        <v>1850</v>
      </c>
      <c r="C120" s="15" t="s">
        <v>1851</v>
      </c>
      <c r="D120" s="15" t="s">
        <v>1814</v>
      </c>
      <c r="E120" s="16"/>
      <c r="F120" s="15" t="s">
        <v>1852</v>
      </c>
      <c r="G120" s="16">
        <v>3</v>
      </c>
      <c r="H120" s="16"/>
    </row>
    <row r="121" spans="1:8" x14ac:dyDescent="0.25">
      <c r="A121" s="15" t="s">
        <v>133</v>
      </c>
      <c r="B121" s="15" t="s">
        <v>995</v>
      </c>
      <c r="C121" s="15" t="s">
        <v>96</v>
      </c>
      <c r="D121" s="15" t="s">
        <v>1814</v>
      </c>
      <c r="E121" s="16"/>
      <c r="F121" s="15" t="s">
        <v>1853</v>
      </c>
      <c r="G121" s="16">
        <v>3</v>
      </c>
      <c r="H121" s="16"/>
    </row>
    <row r="122" spans="1:8" x14ac:dyDescent="0.25">
      <c r="A122" s="15" t="s">
        <v>133</v>
      </c>
      <c r="B122" s="15" t="s">
        <v>1854</v>
      </c>
      <c r="C122" s="15" t="s">
        <v>1855</v>
      </c>
      <c r="D122" s="15" t="s">
        <v>1796</v>
      </c>
      <c r="E122" s="16"/>
      <c r="F122" s="15" t="s">
        <v>1856</v>
      </c>
      <c r="G122" s="16">
        <v>3</v>
      </c>
      <c r="H122" s="16"/>
    </row>
    <row r="123" spans="1:8" x14ac:dyDescent="0.25">
      <c r="A123" s="15" t="s">
        <v>133</v>
      </c>
      <c r="B123" s="15" t="s">
        <v>1857</v>
      </c>
      <c r="C123" s="15" t="s">
        <v>467</v>
      </c>
      <c r="D123" s="15" t="s">
        <v>1796</v>
      </c>
      <c r="E123" s="16"/>
      <c r="F123" s="15" t="s">
        <v>1858</v>
      </c>
      <c r="G123" s="16">
        <v>3</v>
      </c>
      <c r="H123" s="16"/>
    </row>
    <row r="124" spans="1:8" x14ac:dyDescent="0.25">
      <c r="A124" s="15" t="s">
        <v>133</v>
      </c>
      <c r="B124" s="15" t="s">
        <v>1859</v>
      </c>
      <c r="C124" s="15" t="s">
        <v>20</v>
      </c>
      <c r="D124" s="15" t="s">
        <v>1814</v>
      </c>
      <c r="E124" s="16"/>
      <c r="F124" s="15" t="s">
        <v>1860</v>
      </c>
      <c r="G124" s="16">
        <v>3</v>
      </c>
      <c r="H124" s="16"/>
    </row>
    <row r="125" spans="1:8" x14ac:dyDescent="0.25">
      <c r="A125" s="15" t="s">
        <v>133</v>
      </c>
      <c r="B125" s="15" t="s">
        <v>165</v>
      </c>
      <c r="C125" s="15" t="s">
        <v>166</v>
      </c>
      <c r="D125" s="15" t="s">
        <v>1841</v>
      </c>
      <c r="E125" s="16"/>
      <c r="F125" s="15" t="s">
        <v>1861</v>
      </c>
      <c r="G125" s="16">
        <v>3</v>
      </c>
      <c r="H125" s="16"/>
    </row>
    <row r="126" spans="1:8" x14ac:dyDescent="0.25">
      <c r="A126" s="15" t="s">
        <v>133</v>
      </c>
      <c r="B126" s="15" t="s">
        <v>143</v>
      </c>
      <c r="C126" s="15" t="s">
        <v>144</v>
      </c>
      <c r="D126" s="15" t="s">
        <v>1784</v>
      </c>
      <c r="E126" s="16"/>
      <c r="F126" s="15" t="s">
        <v>1862</v>
      </c>
      <c r="G126" s="16">
        <v>3</v>
      </c>
      <c r="H126" s="16"/>
    </row>
    <row r="127" spans="1:8" x14ac:dyDescent="0.25">
      <c r="A127" s="15" t="s">
        <v>133</v>
      </c>
      <c r="B127" s="15" t="s">
        <v>3</v>
      </c>
      <c r="C127" s="15" t="s">
        <v>140</v>
      </c>
      <c r="D127" s="15" t="s">
        <v>1779</v>
      </c>
      <c r="E127" s="16"/>
      <c r="F127" s="15" t="s">
        <v>1863</v>
      </c>
      <c r="G127" s="16">
        <v>3</v>
      </c>
      <c r="H127" s="16"/>
    </row>
    <row r="128" spans="1:8" x14ac:dyDescent="0.25">
      <c r="A128" s="15" t="s">
        <v>133</v>
      </c>
      <c r="B128" s="15" t="s">
        <v>1864</v>
      </c>
      <c r="C128" s="15" t="s">
        <v>299</v>
      </c>
      <c r="D128" s="15" t="s">
        <v>1796</v>
      </c>
      <c r="E128" s="16"/>
      <c r="F128" s="15" t="s">
        <v>1865</v>
      </c>
      <c r="G128" s="16">
        <v>3</v>
      </c>
      <c r="H128" s="16"/>
    </row>
    <row r="129" spans="1:8" x14ac:dyDescent="0.25">
      <c r="A129" s="15" t="s">
        <v>133</v>
      </c>
      <c r="B129" s="15" t="s">
        <v>1866</v>
      </c>
      <c r="C129" s="15" t="s">
        <v>1867</v>
      </c>
      <c r="D129" s="15" t="s">
        <v>1826</v>
      </c>
      <c r="E129" s="16"/>
      <c r="F129" s="15" t="s">
        <v>1868</v>
      </c>
      <c r="G129" s="16">
        <v>3</v>
      </c>
      <c r="H129" s="16"/>
    </row>
    <row r="130" spans="1:8" x14ac:dyDescent="0.25">
      <c r="A130" s="15" t="s">
        <v>133</v>
      </c>
      <c r="B130" s="15" t="s">
        <v>1869</v>
      </c>
      <c r="C130" s="15" t="s">
        <v>1870</v>
      </c>
      <c r="D130" s="15" t="s">
        <v>1804</v>
      </c>
      <c r="E130" s="16"/>
      <c r="F130" s="15" t="s">
        <v>1871</v>
      </c>
      <c r="G130" s="16">
        <v>2</v>
      </c>
      <c r="H130" s="16"/>
    </row>
    <row r="131" spans="1:8" x14ac:dyDescent="0.25">
      <c r="A131" s="15" t="s">
        <v>133</v>
      </c>
      <c r="B131" s="15" t="s">
        <v>136</v>
      </c>
      <c r="C131" s="15" t="s">
        <v>137</v>
      </c>
      <c r="D131" s="15" t="s">
        <v>1816</v>
      </c>
      <c r="E131" s="16"/>
      <c r="F131" s="15" t="s">
        <v>1872</v>
      </c>
      <c r="G131" s="16">
        <v>2</v>
      </c>
      <c r="H131" s="16"/>
    </row>
    <row r="132" spans="1:8" x14ac:dyDescent="0.25">
      <c r="A132" s="15" t="s">
        <v>133</v>
      </c>
      <c r="B132" s="15" t="s">
        <v>3</v>
      </c>
      <c r="C132" s="15" t="s">
        <v>140</v>
      </c>
      <c r="D132" s="15" t="s">
        <v>1779</v>
      </c>
      <c r="E132" s="16"/>
      <c r="F132" s="15" t="s">
        <v>1873</v>
      </c>
      <c r="G132" s="16">
        <v>2</v>
      </c>
      <c r="H132" s="16"/>
    </row>
    <row r="133" spans="1:8" x14ac:dyDescent="0.25">
      <c r="A133" s="15" t="s">
        <v>133</v>
      </c>
      <c r="B133" s="15" t="s">
        <v>143</v>
      </c>
      <c r="C133" s="15" t="s">
        <v>144</v>
      </c>
      <c r="D133" s="15" t="s">
        <v>1784</v>
      </c>
      <c r="E133" s="16"/>
      <c r="F133" s="15" t="s">
        <v>1874</v>
      </c>
      <c r="G133" s="16">
        <v>2</v>
      </c>
      <c r="H133" s="16"/>
    </row>
    <row r="134" spans="1:8" x14ac:dyDescent="0.25">
      <c r="A134" s="15" t="s">
        <v>133</v>
      </c>
      <c r="B134" s="15" t="s">
        <v>161</v>
      </c>
      <c r="C134" s="15" t="s">
        <v>162</v>
      </c>
      <c r="D134" s="15" t="s">
        <v>1705</v>
      </c>
      <c r="E134" s="16"/>
      <c r="F134" s="15" t="s">
        <v>1875</v>
      </c>
      <c r="G134" s="16">
        <v>2</v>
      </c>
      <c r="H134" s="16"/>
    </row>
    <row r="135" spans="1:8" x14ac:dyDescent="0.25">
      <c r="A135" s="15" t="s">
        <v>133</v>
      </c>
      <c r="B135" s="15" t="s">
        <v>1876</v>
      </c>
      <c r="C135" s="15" t="s">
        <v>231</v>
      </c>
      <c r="D135" s="15" t="s">
        <v>1814</v>
      </c>
      <c r="E135" s="16"/>
      <c r="F135" s="15" t="s">
        <v>1877</v>
      </c>
      <c r="G135" s="16">
        <v>2</v>
      </c>
      <c r="H135" s="16"/>
    </row>
    <row r="136" spans="1:8" x14ac:dyDescent="0.25">
      <c r="A136" s="15" t="s">
        <v>133</v>
      </c>
      <c r="B136" s="15" t="s">
        <v>1878</v>
      </c>
      <c r="C136" s="15" t="s">
        <v>193</v>
      </c>
      <c r="D136" s="15" t="s">
        <v>1814</v>
      </c>
      <c r="E136" s="16"/>
      <c r="F136" s="15" t="s">
        <v>1879</v>
      </c>
      <c r="G136" s="16">
        <v>2</v>
      </c>
      <c r="H136" s="16"/>
    </row>
    <row r="137" spans="1:8" x14ac:dyDescent="0.25">
      <c r="A137" s="15" t="s">
        <v>133</v>
      </c>
      <c r="B137" s="15" t="s">
        <v>1880</v>
      </c>
      <c r="C137" s="15" t="s">
        <v>1881</v>
      </c>
      <c r="D137" s="15" t="s">
        <v>1882</v>
      </c>
      <c r="E137" s="16"/>
      <c r="F137" s="15" t="s">
        <v>1883</v>
      </c>
      <c r="G137" s="16">
        <v>2</v>
      </c>
      <c r="H137" s="16"/>
    </row>
    <row r="138" spans="1:8" x14ac:dyDescent="0.25">
      <c r="A138" s="15" t="s">
        <v>133</v>
      </c>
      <c r="B138" s="15" t="s">
        <v>1884</v>
      </c>
      <c r="C138" s="15" t="s">
        <v>1885</v>
      </c>
      <c r="D138" s="15" t="s">
        <v>1886</v>
      </c>
      <c r="E138" s="16"/>
      <c r="F138" s="15" t="s">
        <v>1887</v>
      </c>
      <c r="G138" s="16">
        <v>2</v>
      </c>
      <c r="H138" s="16"/>
    </row>
    <row r="139" spans="1:8" x14ac:dyDescent="0.25">
      <c r="A139" s="15" t="s">
        <v>133</v>
      </c>
      <c r="B139" s="15" t="s">
        <v>1888</v>
      </c>
      <c r="C139" s="15" t="s">
        <v>1889</v>
      </c>
      <c r="D139" s="15" t="s">
        <v>1796</v>
      </c>
      <c r="E139" s="16"/>
      <c r="F139" s="15" t="s">
        <v>1890</v>
      </c>
      <c r="G139" s="16">
        <v>2</v>
      </c>
      <c r="H139" s="16"/>
    </row>
    <row r="140" spans="1:8" x14ac:dyDescent="0.25">
      <c r="A140" s="15" t="s">
        <v>133</v>
      </c>
      <c r="B140" s="15" t="s">
        <v>1891</v>
      </c>
      <c r="C140" s="15" t="s">
        <v>1134</v>
      </c>
      <c r="D140" s="15" t="s">
        <v>1814</v>
      </c>
      <c r="E140" s="16"/>
      <c r="F140" s="15" t="s">
        <v>1892</v>
      </c>
      <c r="G140" s="16">
        <v>2</v>
      </c>
      <c r="H140" s="16"/>
    </row>
    <row r="141" spans="1:8" x14ac:dyDescent="0.25">
      <c r="A141" s="15" t="s">
        <v>133</v>
      </c>
      <c r="B141" s="15" t="s">
        <v>1893</v>
      </c>
      <c r="C141" s="15" t="s">
        <v>146</v>
      </c>
      <c r="D141" s="15" t="s">
        <v>1814</v>
      </c>
      <c r="E141" s="16"/>
      <c r="F141" s="15" t="s">
        <v>1894</v>
      </c>
      <c r="G141" s="16">
        <v>2</v>
      </c>
      <c r="H141" s="16"/>
    </row>
    <row r="142" spans="1:8" x14ac:dyDescent="0.25">
      <c r="A142" s="15" t="s">
        <v>133</v>
      </c>
      <c r="B142" s="15" t="s">
        <v>1895</v>
      </c>
      <c r="C142" s="15" t="s">
        <v>1896</v>
      </c>
      <c r="D142" s="15" t="s">
        <v>1814</v>
      </c>
      <c r="E142" s="16"/>
      <c r="F142" s="15" t="s">
        <v>1897</v>
      </c>
      <c r="G142" s="16">
        <v>2</v>
      </c>
      <c r="H142" s="16"/>
    </row>
    <row r="143" spans="1:8" x14ac:dyDescent="0.25">
      <c r="A143" s="15" t="s">
        <v>133</v>
      </c>
      <c r="B143" s="15" t="s">
        <v>161</v>
      </c>
      <c r="C143" s="15" t="s">
        <v>87</v>
      </c>
      <c r="D143" s="15" t="s">
        <v>1829</v>
      </c>
      <c r="E143" s="16"/>
      <c r="F143" s="15" t="s">
        <v>1898</v>
      </c>
      <c r="G143" s="16">
        <v>2</v>
      </c>
      <c r="H143" s="16"/>
    </row>
    <row r="144" spans="1:8" x14ac:dyDescent="0.25">
      <c r="A144" s="15" t="s">
        <v>133</v>
      </c>
      <c r="B144" s="15" t="s">
        <v>578</v>
      </c>
      <c r="C144" s="15" t="s">
        <v>207</v>
      </c>
      <c r="D144" s="15" t="s">
        <v>1814</v>
      </c>
      <c r="E144" s="16"/>
      <c r="F144" s="15" t="s">
        <v>1899</v>
      </c>
      <c r="G144" s="16">
        <v>2</v>
      </c>
      <c r="H144" s="16"/>
    </row>
    <row r="145" spans="1:8" x14ac:dyDescent="0.25">
      <c r="A145" s="15" t="s">
        <v>133</v>
      </c>
      <c r="B145" s="15" t="s">
        <v>1900</v>
      </c>
      <c r="C145" s="15" t="s">
        <v>367</v>
      </c>
      <c r="D145" s="15" t="s">
        <v>1796</v>
      </c>
      <c r="E145" s="16"/>
      <c r="F145" s="15" t="s">
        <v>1901</v>
      </c>
      <c r="G145" s="16">
        <v>2</v>
      </c>
      <c r="H145" s="16"/>
    </row>
    <row r="146" spans="1:8" x14ac:dyDescent="0.25">
      <c r="A146" s="15" t="s">
        <v>133</v>
      </c>
      <c r="B146" s="15" t="s">
        <v>1902</v>
      </c>
      <c r="C146" s="15" t="s">
        <v>1903</v>
      </c>
      <c r="D146" s="15" t="s">
        <v>1814</v>
      </c>
      <c r="E146" s="16"/>
      <c r="F146" s="15" t="s">
        <v>1904</v>
      </c>
      <c r="G146" s="16">
        <v>2</v>
      </c>
      <c r="H146" s="16"/>
    </row>
    <row r="147" spans="1:8" x14ac:dyDescent="0.25">
      <c r="A147" s="15" t="s">
        <v>133</v>
      </c>
      <c r="B147" s="15" t="s">
        <v>1905</v>
      </c>
      <c r="C147" s="15" t="s">
        <v>1896</v>
      </c>
      <c r="D147" s="15" t="s">
        <v>1796</v>
      </c>
      <c r="E147" s="16"/>
      <c r="F147" s="15" t="s">
        <v>1906</v>
      </c>
      <c r="G147" s="16">
        <v>2</v>
      </c>
      <c r="H147" s="16"/>
    </row>
    <row r="148" spans="1:8" x14ac:dyDescent="0.25">
      <c r="A148" s="15" t="s">
        <v>133</v>
      </c>
      <c r="B148" s="15" t="s">
        <v>174</v>
      </c>
      <c r="C148" s="15" t="s">
        <v>175</v>
      </c>
      <c r="D148" s="15" t="s">
        <v>1804</v>
      </c>
      <c r="E148" s="16"/>
      <c r="F148" s="15" t="s">
        <v>6119</v>
      </c>
      <c r="G148" s="16">
        <v>1</v>
      </c>
      <c r="H148" s="16"/>
    </row>
    <row r="149" spans="1:8" x14ac:dyDescent="0.25">
      <c r="A149" s="15" t="s">
        <v>133</v>
      </c>
      <c r="B149" s="15" t="s">
        <v>138</v>
      </c>
      <c r="C149" s="15" t="s">
        <v>139</v>
      </c>
      <c r="D149" s="15" t="s">
        <v>1779</v>
      </c>
      <c r="E149" s="16"/>
      <c r="F149" s="15" t="s">
        <v>6120</v>
      </c>
      <c r="G149" s="16">
        <v>1</v>
      </c>
      <c r="H149" s="16"/>
    </row>
    <row r="150" spans="1:8" x14ac:dyDescent="0.25">
      <c r="A150" s="15" t="s">
        <v>133</v>
      </c>
      <c r="B150" s="15" t="s">
        <v>112</v>
      </c>
      <c r="C150" s="15" t="s">
        <v>147</v>
      </c>
      <c r="D150" s="15" t="s">
        <v>1779</v>
      </c>
      <c r="E150" s="16"/>
      <c r="F150" s="15" t="s">
        <v>6121</v>
      </c>
      <c r="G150" s="16">
        <v>1</v>
      </c>
      <c r="H150" s="16"/>
    </row>
    <row r="151" spans="1:8" x14ac:dyDescent="0.25">
      <c r="A151" s="15" t="s">
        <v>133</v>
      </c>
      <c r="B151" s="15" t="s">
        <v>23</v>
      </c>
      <c r="C151" s="15" t="s">
        <v>81</v>
      </c>
      <c r="D151" s="15" t="s">
        <v>1779</v>
      </c>
      <c r="E151" s="16"/>
      <c r="F151" s="15" t="s">
        <v>6122</v>
      </c>
      <c r="G151" s="16">
        <v>1</v>
      </c>
      <c r="H151" s="16"/>
    </row>
    <row r="152" spans="1:8" x14ac:dyDescent="0.25">
      <c r="A152" s="15" t="s">
        <v>133</v>
      </c>
      <c r="B152" s="15" t="s">
        <v>149</v>
      </c>
      <c r="C152" s="15" t="s">
        <v>150</v>
      </c>
      <c r="D152" s="15" t="s">
        <v>1811</v>
      </c>
      <c r="E152" s="16"/>
      <c r="F152" s="15" t="s">
        <v>6123</v>
      </c>
      <c r="G152" s="16">
        <v>1</v>
      </c>
      <c r="H152" s="16"/>
    </row>
    <row r="153" spans="1:8" x14ac:dyDescent="0.25">
      <c r="A153" s="15" t="s">
        <v>133</v>
      </c>
      <c r="B153" s="15" t="s">
        <v>6124</v>
      </c>
      <c r="C153" s="15" t="s">
        <v>6125</v>
      </c>
      <c r="D153" s="15" t="s">
        <v>1814</v>
      </c>
      <c r="E153" s="16"/>
      <c r="F153" s="15" t="s">
        <v>6126</v>
      </c>
      <c r="G153" s="16">
        <v>1</v>
      </c>
      <c r="H153" s="16"/>
    </row>
    <row r="154" spans="1:8" x14ac:dyDescent="0.25">
      <c r="A154" s="15" t="s">
        <v>133</v>
      </c>
      <c r="B154" s="15" t="s">
        <v>6127</v>
      </c>
      <c r="C154" s="15" t="s">
        <v>603</v>
      </c>
      <c r="D154" s="15" t="s">
        <v>1814</v>
      </c>
      <c r="E154" s="16"/>
      <c r="F154" s="15" t="s">
        <v>6128</v>
      </c>
      <c r="G154" s="16">
        <v>1</v>
      </c>
      <c r="H154" s="16"/>
    </row>
    <row r="155" spans="1:8" x14ac:dyDescent="0.25">
      <c r="A155" s="15" t="s">
        <v>133</v>
      </c>
      <c r="B155" s="15" t="s">
        <v>6129</v>
      </c>
      <c r="C155" s="15" t="s">
        <v>340</v>
      </c>
      <c r="D155" s="15" t="s">
        <v>1814</v>
      </c>
      <c r="E155" s="16"/>
      <c r="F155" s="15" t="s">
        <v>6130</v>
      </c>
      <c r="G155" s="16">
        <v>1</v>
      </c>
      <c r="H155" s="16"/>
    </row>
    <row r="156" spans="1:8" x14ac:dyDescent="0.25">
      <c r="A156" s="15" t="s">
        <v>133</v>
      </c>
      <c r="B156" s="15" t="s">
        <v>205</v>
      </c>
      <c r="C156" s="15" t="s">
        <v>49</v>
      </c>
      <c r="D156" s="15" t="s">
        <v>1814</v>
      </c>
      <c r="E156" s="16"/>
      <c r="F156" s="15" t="s">
        <v>6131</v>
      </c>
      <c r="G156" s="16">
        <v>1</v>
      </c>
      <c r="H156" s="16"/>
    </row>
    <row r="157" spans="1:8" x14ac:dyDescent="0.25">
      <c r="A157" s="15" t="s">
        <v>133</v>
      </c>
      <c r="B157" s="15" t="s">
        <v>6132</v>
      </c>
      <c r="C157" s="15" t="s">
        <v>122</v>
      </c>
      <c r="D157" s="15" t="s">
        <v>1796</v>
      </c>
      <c r="E157" s="16"/>
      <c r="F157" s="15" t="s">
        <v>6133</v>
      </c>
      <c r="G157" s="16">
        <v>1</v>
      </c>
      <c r="H157" s="16"/>
    </row>
    <row r="158" spans="1:8" x14ac:dyDescent="0.25">
      <c r="A158" s="15" t="s">
        <v>133</v>
      </c>
      <c r="B158" s="15" t="s">
        <v>6134</v>
      </c>
      <c r="C158" s="15" t="s">
        <v>6135</v>
      </c>
      <c r="D158" s="15" t="s">
        <v>1829</v>
      </c>
      <c r="E158" s="16"/>
      <c r="F158" s="15" t="s">
        <v>6136</v>
      </c>
      <c r="G158" s="16">
        <v>1</v>
      </c>
      <c r="H158" s="16"/>
    </row>
    <row r="159" spans="1:8" x14ac:dyDescent="0.25">
      <c r="A159" s="15" t="s">
        <v>133</v>
      </c>
      <c r="B159" s="15" t="s">
        <v>6137</v>
      </c>
      <c r="C159" s="15" t="s">
        <v>2885</v>
      </c>
      <c r="D159" s="15" t="s">
        <v>1796</v>
      </c>
      <c r="E159" s="16"/>
      <c r="F159" s="15" t="s">
        <v>6138</v>
      </c>
      <c r="G159" s="16">
        <v>1</v>
      </c>
      <c r="H159" s="16"/>
    </row>
    <row r="160" spans="1:8" x14ac:dyDescent="0.25">
      <c r="A160" s="15" t="s">
        <v>1657</v>
      </c>
      <c r="B160" s="15" t="s">
        <v>1857</v>
      </c>
      <c r="C160" s="15" t="s">
        <v>1907</v>
      </c>
      <c r="D160" s="15" t="s">
        <v>1829</v>
      </c>
      <c r="E160" s="16"/>
      <c r="F160" s="15" t="s">
        <v>1908</v>
      </c>
      <c r="G160" s="16">
        <v>11</v>
      </c>
      <c r="H160" s="16"/>
    </row>
    <row r="161" spans="1:8" x14ac:dyDescent="0.25">
      <c r="A161" s="15" t="s">
        <v>1657</v>
      </c>
      <c r="B161" s="15" t="s">
        <v>1909</v>
      </c>
      <c r="C161" s="15" t="s">
        <v>556</v>
      </c>
      <c r="D161" s="15" t="s">
        <v>1829</v>
      </c>
      <c r="E161" s="16"/>
      <c r="F161" s="15" t="s">
        <v>1910</v>
      </c>
      <c r="G161" s="16">
        <v>6</v>
      </c>
      <c r="H161" s="16"/>
    </row>
    <row r="162" spans="1:8" x14ac:dyDescent="0.25">
      <c r="A162" s="15" t="s">
        <v>1657</v>
      </c>
      <c r="B162" s="15" t="s">
        <v>1911</v>
      </c>
      <c r="C162" s="15" t="s">
        <v>243</v>
      </c>
      <c r="D162" s="15" t="s">
        <v>1826</v>
      </c>
      <c r="E162" s="16"/>
      <c r="F162" s="15" t="s">
        <v>1912</v>
      </c>
      <c r="G162" s="16">
        <v>6</v>
      </c>
      <c r="H162" s="16"/>
    </row>
    <row r="163" spans="1:8" x14ac:dyDescent="0.25">
      <c r="A163" s="15" t="s">
        <v>1657</v>
      </c>
      <c r="B163" s="15" t="s">
        <v>1913</v>
      </c>
      <c r="C163" s="15" t="s">
        <v>1914</v>
      </c>
      <c r="D163" s="15" t="s">
        <v>1915</v>
      </c>
      <c r="E163" s="16"/>
      <c r="F163" s="15" t="s">
        <v>1916</v>
      </c>
      <c r="G163" s="16">
        <v>5</v>
      </c>
      <c r="H163" s="16"/>
    </row>
    <row r="164" spans="1:8" x14ac:dyDescent="0.25">
      <c r="A164" s="15" t="s">
        <v>1657</v>
      </c>
      <c r="B164" s="15" t="s">
        <v>1917</v>
      </c>
      <c r="C164" s="15" t="s">
        <v>390</v>
      </c>
      <c r="D164" s="15" t="s">
        <v>1829</v>
      </c>
      <c r="E164" s="16"/>
      <c r="F164" s="15" t="s">
        <v>1918</v>
      </c>
      <c r="G164" s="16">
        <v>5</v>
      </c>
      <c r="H164" s="16"/>
    </row>
    <row r="165" spans="1:8" x14ac:dyDescent="0.25">
      <c r="A165" s="15" t="s">
        <v>1657</v>
      </c>
      <c r="B165" s="15" t="s">
        <v>1919</v>
      </c>
      <c r="C165" s="15" t="s">
        <v>809</v>
      </c>
      <c r="D165" s="15" t="s">
        <v>1829</v>
      </c>
      <c r="E165" s="16"/>
      <c r="F165" s="15" t="s">
        <v>1920</v>
      </c>
      <c r="G165" s="16">
        <v>5</v>
      </c>
      <c r="H165" s="16"/>
    </row>
    <row r="166" spans="1:8" x14ac:dyDescent="0.25">
      <c r="A166" s="15" t="s">
        <v>1657</v>
      </c>
      <c r="B166" s="15" t="s">
        <v>1921</v>
      </c>
      <c r="C166" s="15" t="s">
        <v>199</v>
      </c>
      <c r="D166" s="15" t="s">
        <v>1922</v>
      </c>
      <c r="E166" s="16"/>
      <c r="F166" s="15" t="s">
        <v>1923</v>
      </c>
      <c r="G166" s="16">
        <v>5</v>
      </c>
      <c r="H166" s="16"/>
    </row>
    <row r="167" spans="1:8" x14ac:dyDescent="0.25">
      <c r="A167" s="15" t="s">
        <v>1657</v>
      </c>
      <c r="B167" s="15" t="s">
        <v>1924</v>
      </c>
      <c r="C167" s="15" t="s">
        <v>1925</v>
      </c>
      <c r="D167" s="15" t="s">
        <v>1829</v>
      </c>
      <c r="E167" s="16"/>
      <c r="F167" s="15" t="s">
        <v>1926</v>
      </c>
      <c r="G167" s="16">
        <v>5</v>
      </c>
      <c r="H167" s="16"/>
    </row>
    <row r="168" spans="1:8" x14ac:dyDescent="0.25">
      <c r="A168" s="15" t="s">
        <v>1657</v>
      </c>
      <c r="B168" s="15" t="s">
        <v>1927</v>
      </c>
      <c r="C168" s="15" t="s">
        <v>96</v>
      </c>
      <c r="D168" s="15" t="s">
        <v>1922</v>
      </c>
      <c r="E168" s="16"/>
      <c r="F168" s="15" t="s">
        <v>1928</v>
      </c>
      <c r="G168" s="16">
        <v>5</v>
      </c>
      <c r="H168" s="16"/>
    </row>
    <row r="169" spans="1:8" x14ac:dyDescent="0.25">
      <c r="A169" s="15" t="s">
        <v>1657</v>
      </c>
      <c r="B169" s="15" t="s">
        <v>450</v>
      </c>
      <c r="C169" s="15" t="s">
        <v>7</v>
      </c>
      <c r="D169" s="15" t="s">
        <v>1929</v>
      </c>
      <c r="E169" s="15" t="s">
        <v>1447</v>
      </c>
      <c r="F169" s="15" t="s">
        <v>1930</v>
      </c>
      <c r="G169" s="16">
        <v>5</v>
      </c>
      <c r="H169" s="16"/>
    </row>
    <row r="170" spans="1:8" x14ac:dyDescent="0.25">
      <c r="A170" s="15" t="s">
        <v>1657</v>
      </c>
      <c r="B170" s="15" t="s">
        <v>1931</v>
      </c>
      <c r="C170" s="15" t="s">
        <v>106</v>
      </c>
      <c r="D170" s="15" t="s">
        <v>1829</v>
      </c>
      <c r="E170" s="16"/>
      <c r="F170" s="15" t="s">
        <v>1932</v>
      </c>
      <c r="G170" s="16">
        <v>5</v>
      </c>
      <c r="H170" s="16"/>
    </row>
    <row r="171" spans="1:8" x14ac:dyDescent="0.25">
      <c r="A171" s="15" t="s">
        <v>1657</v>
      </c>
      <c r="B171" s="15" t="s">
        <v>1933</v>
      </c>
      <c r="C171" s="15" t="s">
        <v>39</v>
      </c>
      <c r="D171" s="15" t="s">
        <v>1829</v>
      </c>
      <c r="E171" s="16"/>
      <c r="F171" s="15" t="s">
        <v>1934</v>
      </c>
      <c r="G171" s="16">
        <v>4</v>
      </c>
      <c r="H171" s="16"/>
    </row>
    <row r="172" spans="1:8" x14ac:dyDescent="0.25">
      <c r="A172" s="15" t="s">
        <v>1657</v>
      </c>
      <c r="B172" s="15" t="s">
        <v>1935</v>
      </c>
      <c r="C172" s="15" t="s">
        <v>579</v>
      </c>
      <c r="D172" s="15" t="s">
        <v>1936</v>
      </c>
      <c r="E172" s="16"/>
      <c r="F172" s="15" t="s">
        <v>1937</v>
      </c>
      <c r="G172" s="16">
        <v>4</v>
      </c>
      <c r="H172" s="16"/>
    </row>
    <row r="173" spans="1:8" x14ac:dyDescent="0.25">
      <c r="A173" s="15" t="s">
        <v>1657</v>
      </c>
      <c r="B173" s="15" t="s">
        <v>1938</v>
      </c>
      <c r="C173" s="15" t="s">
        <v>1128</v>
      </c>
      <c r="D173" s="15" t="s">
        <v>1939</v>
      </c>
      <c r="E173" s="16"/>
      <c r="F173" s="15" t="s">
        <v>1940</v>
      </c>
      <c r="G173" s="16">
        <v>4</v>
      </c>
      <c r="H173" s="16"/>
    </row>
    <row r="174" spans="1:8" x14ac:dyDescent="0.25">
      <c r="A174" s="15" t="s">
        <v>1657</v>
      </c>
      <c r="B174" s="15" t="s">
        <v>1941</v>
      </c>
      <c r="C174" s="15" t="s">
        <v>1942</v>
      </c>
      <c r="D174" s="15" t="s">
        <v>1943</v>
      </c>
      <c r="E174" s="16"/>
      <c r="F174" s="15" t="s">
        <v>1944</v>
      </c>
      <c r="G174" s="16">
        <v>4</v>
      </c>
      <c r="H174" s="16"/>
    </row>
    <row r="175" spans="1:8" x14ac:dyDescent="0.25">
      <c r="A175" s="15" t="s">
        <v>1657</v>
      </c>
      <c r="B175" s="15" t="s">
        <v>1945</v>
      </c>
      <c r="C175" s="15" t="s">
        <v>879</v>
      </c>
      <c r="D175" s="15" t="s">
        <v>1829</v>
      </c>
      <c r="E175" s="16"/>
      <c r="F175" s="15" t="s">
        <v>1946</v>
      </c>
      <c r="G175" s="16">
        <v>4</v>
      </c>
      <c r="H175" s="16"/>
    </row>
    <row r="176" spans="1:8" x14ac:dyDescent="0.25">
      <c r="A176" s="15" t="s">
        <v>1657</v>
      </c>
      <c r="B176" s="15" t="s">
        <v>1002</v>
      </c>
      <c r="C176" s="15" t="s">
        <v>1947</v>
      </c>
      <c r="D176" s="15" t="s">
        <v>1948</v>
      </c>
      <c r="E176" s="16"/>
      <c r="F176" s="15" t="s">
        <v>1949</v>
      </c>
      <c r="G176" s="16">
        <v>4</v>
      </c>
      <c r="H176" s="16"/>
    </row>
    <row r="177" spans="1:8" x14ac:dyDescent="0.25">
      <c r="A177" s="15" t="s">
        <v>1657</v>
      </c>
      <c r="B177" s="15" t="s">
        <v>95</v>
      </c>
      <c r="C177" s="15" t="s">
        <v>1950</v>
      </c>
      <c r="D177" s="15" t="s">
        <v>1829</v>
      </c>
      <c r="E177" s="16"/>
      <c r="F177" s="15" t="s">
        <v>1951</v>
      </c>
      <c r="G177" s="16">
        <v>4</v>
      </c>
      <c r="H177" s="16"/>
    </row>
    <row r="178" spans="1:8" x14ac:dyDescent="0.25">
      <c r="A178" s="15" t="s">
        <v>1657</v>
      </c>
      <c r="B178" s="15" t="s">
        <v>1952</v>
      </c>
      <c r="C178" s="15" t="s">
        <v>2</v>
      </c>
      <c r="D178" s="15" t="s">
        <v>1826</v>
      </c>
      <c r="E178" s="16"/>
      <c r="F178" s="15" t="s">
        <v>1953</v>
      </c>
      <c r="G178" s="16">
        <v>4</v>
      </c>
      <c r="H178" s="16"/>
    </row>
    <row r="179" spans="1:8" x14ac:dyDescent="0.25">
      <c r="A179" s="15" t="s">
        <v>1657</v>
      </c>
      <c r="B179" s="15" t="s">
        <v>1954</v>
      </c>
      <c r="C179" s="15" t="s">
        <v>213</v>
      </c>
      <c r="D179" s="15" t="s">
        <v>1829</v>
      </c>
      <c r="E179" s="16"/>
      <c r="F179" s="15" t="s">
        <v>1955</v>
      </c>
      <c r="G179" s="16">
        <v>4</v>
      </c>
      <c r="H179" s="16"/>
    </row>
    <row r="180" spans="1:8" x14ac:dyDescent="0.25">
      <c r="A180" s="15" t="s">
        <v>1657</v>
      </c>
      <c r="B180" s="15" t="s">
        <v>1956</v>
      </c>
      <c r="C180" s="15" t="s">
        <v>159</v>
      </c>
      <c r="D180" s="15" t="s">
        <v>1826</v>
      </c>
      <c r="E180" s="16"/>
      <c r="F180" s="15" t="s">
        <v>1957</v>
      </c>
      <c r="G180" s="16">
        <v>4</v>
      </c>
      <c r="H180" s="16"/>
    </row>
    <row r="181" spans="1:8" x14ac:dyDescent="0.25">
      <c r="A181" s="15" t="s">
        <v>1657</v>
      </c>
      <c r="B181" s="15" t="s">
        <v>1958</v>
      </c>
      <c r="C181" s="15" t="s">
        <v>7</v>
      </c>
      <c r="D181" s="15" t="s">
        <v>1915</v>
      </c>
      <c r="E181" s="16"/>
      <c r="F181" s="15" t="s">
        <v>1959</v>
      </c>
      <c r="G181" s="16">
        <v>4</v>
      </c>
      <c r="H181" s="17"/>
    </row>
    <row r="182" spans="1:8" x14ac:dyDescent="0.25">
      <c r="A182" s="15" t="s">
        <v>1657</v>
      </c>
      <c r="B182" s="15" t="s">
        <v>1960</v>
      </c>
      <c r="C182" s="15" t="s">
        <v>1030</v>
      </c>
      <c r="D182" s="15" t="s">
        <v>1915</v>
      </c>
      <c r="E182" s="16"/>
      <c r="F182" s="15" t="s">
        <v>1961</v>
      </c>
      <c r="G182" s="16">
        <v>3</v>
      </c>
      <c r="H182" s="18"/>
    </row>
    <row r="183" spans="1:8" x14ac:dyDescent="0.25">
      <c r="A183" s="15" t="s">
        <v>1657</v>
      </c>
      <c r="B183" s="15" t="s">
        <v>1962</v>
      </c>
      <c r="C183" s="15" t="s">
        <v>350</v>
      </c>
      <c r="D183" s="15" t="s">
        <v>1936</v>
      </c>
      <c r="E183" s="16"/>
      <c r="F183" s="15" t="s">
        <v>1963</v>
      </c>
      <c r="G183" s="16">
        <v>3</v>
      </c>
      <c r="H183" s="18"/>
    </row>
    <row r="184" spans="1:8" x14ac:dyDescent="0.25">
      <c r="A184" s="15" t="s">
        <v>1657</v>
      </c>
      <c r="B184" s="15" t="s">
        <v>803</v>
      </c>
      <c r="C184" s="15" t="s">
        <v>20</v>
      </c>
      <c r="D184" s="15" t="s">
        <v>1964</v>
      </c>
      <c r="E184" s="16"/>
      <c r="F184" s="15" t="s">
        <v>1965</v>
      </c>
      <c r="G184" s="16">
        <v>3</v>
      </c>
      <c r="H184" s="16"/>
    </row>
    <row r="185" spans="1:8" x14ac:dyDescent="0.25">
      <c r="A185" s="15" t="s">
        <v>1657</v>
      </c>
      <c r="B185" s="15" t="s">
        <v>1966</v>
      </c>
      <c r="C185" s="15" t="s">
        <v>362</v>
      </c>
      <c r="D185" s="15" t="s">
        <v>1967</v>
      </c>
      <c r="E185" s="16"/>
      <c r="F185" s="15" t="s">
        <v>1968</v>
      </c>
      <c r="G185" s="16">
        <v>3</v>
      </c>
      <c r="H185" s="16"/>
    </row>
    <row r="186" spans="1:8" x14ac:dyDescent="0.25">
      <c r="A186" s="15" t="s">
        <v>1657</v>
      </c>
      <c r="B186" s="15" t="s">
        <v>1969</v>
      </c>
      <c r="C186" s="15" t="s">
        <v>1970</v>
      </c>
      <c r="D186" s="15" t="s">
        <v>1826</v>
      </c>
      <c r="E186" s="16"/>
      <c r="F186" s="15" t="s">
        <v>1971</v>
      </c>
      <c r="G186" s="16">
        <v>3</v>
      </c>
      <c r="H186" s="16"/>
    </row>
    <row r="187" spans="1:8" x14ac:dyDescent="0.25">
      <c r="A187" s="15" t="s">
        <v>1657</v>
      </c>
      <c r="B187" s="15" t="s">
        <v>1972</v>
      </c>
      <c r="C187" s="15" t="s">
        <v>127</v>
      </c>
      <c r="D187" s="15" t="s">
        <v>1829</v>
      </c>
      <c r="E187" s="16"/>
      <c r="F187" s="15" t="s">
        <v>1973</v>
      </c>
      <c r="G187" s="16">
        <v>3</v>
      </c>
      <c r="H187" s="16"/>
    </row>
    <row r="188" spans="1:8" x14ac:dyDescent="0.25">
      <c r="A188" s="15" t="s">
        <v>1657</v>
      </c>
      <c r="B188" s="15" t="s">
        <v>1974</v>
      </c>
      <c r="C188" s="15" t="s">
        <v>300</v>
      </c>
      <c r="D188" s="15" t="s">
        <v>1826</v>
      </c>
      <c r="E188" s="16"/>
      <c r="F188" s="15" t="s">
        <v>1975</v>
      </c>
      <c r="G188" s="16">
        <v>3</v>
      </c>
      <c r="H188" s="16"/>
    </row>
    <row r="189" spans="1:8" x14ac:dyDescent="0.25">
      <c r="A189" s="15" t="s">
        <v>1657</v>
      </c>
      <c r="B189" s="15" t="s">
        <v>1976</v>
      </c>
      <c r="C189" s="15" t="s">
        <v>302</v>
      </c>
      <c r="D189" s="15" t="s">
        <v>1829</v>
      </c>
      <c r="E189" s="16"/>
      <c r="F189" s="15" t="s">
        <v>1977</v>
      </c>
      <c r="G189" s="16">
        <v>3</v>
      </c>
      <c r="H189" s="16"/>
    </row>
    <row r="190" spans="1:8" x14ac:dyDescent="0.25">
      <c r="A190" s="15" t="s">
        <v>1657</v>
      </c>
      <c r="B190" s="15" t="s">
        <v>1978</v>
      </c>
      <c r="C190" s="15" t="s">
        <v>1979</v>
      </c>
      <c r="D190" s="15" t="s">
        <v>1829</v>
      </c>
      <c r="E190" s="16"/>
      <c r="F190" s="15" t="s">
        <v>1980</v>
      </c>
      <c r="G190" s="16">
        <v>3</v>
      </c>
      <c r="H190" s="16"/>
    </row>
    <row r="191" spans="1:8" x14ac:dyDescent="0.25">
      <c r="A191" s="15" t="s">
        <v>1657</v>
      </c>
      <c r="B191" s="15" t="s">
        <v>146</v>
      </c>
      <c r="C191" s="15" t="s">
        <v>1981</v>
      </c>
      <c r="D191" s="15" t="s">
        <v>1829</v>
      </c>
      <c r="E191" s="16"/>
      <c r="F191" s="15" t="s">
        <v>1982</v>
      </c>
      <c r="G191" s="16">
        <v>3</v>
      </c>
      <c r="H191" s="16"/>
    </row>
    <row r="192" spans="1:8" x14ac:dyDescent="0.25">
      <c r="A192" s="15" t="s">
        <v>1657</v>
      </c>
      <c r="B192" s="15" t="s">
        <v>666</v>
      </c>
      <c r="C192" s="15" t="s">
        <v>1983</v>
      </c>
      <c r="D192" s="15" t="s">
        <v>1829</v>
      </c>
      <c r="E192" s="16"/>
      <c r="F192" s="15" t="s">
        <v>1984</v>
      </c>
      <c r="G192" s="16">
        <v>3</v>
      </c>
      <c r="H192" s="16"/>
    </row>
    <row r="193" spans="1:8" x14ac:dyDescent="0.25">
      <c r="A193" s="15" t="s">
        <v>1657</v>
      </c>
      <c r="B193" s="15" t="s">
        <v>1985</v>
      </c>
      <c r="C193" s="15" t="s">
        <v>556</v>
      </c>
      <c r="D193" s="15" t="s">
        <v>1829</v>
      </c>
      <c r="E193" s="16"/>
      <c r="F193" s="15" t="s">
        <v>1986</v>
      </c>
      <c r="G193" s="16">
        <v>3</v>
      </c>
      <c r="H193" s="16"/>
    </row>
    <row r="194" spans="1:8" x14ac:dyDescent="0.25">
      <c r="A194" s="15" t="s">
        <v>1657</v>
      </c>
      <c r="B194" s="15" t="s">
        <v>1987</v>
      </c>
      <c r="C194" s="15" t="s">
        <v>20</v>
      </c>
      <c r="D194" s="15" t="s">
        <v>1829</v>
      </c>
      <c r="E194" s="16"/>
      <c r="F194" s="15" t="s">
        <v>1988</v>
      </c>
      <c r="G194" s="16">
        <v>3</v>
      </c>
      <c r="H194" s="16"/>
    </row>
    <row r="195" spans="1:8" x14ac:dyDescent="0.25">
      <c r="A195" s="15" t="s">
        <v>1657</v>
      </c>
      <c r="B195" s="15" t="s">
        <v>1000</v>
      </c>
      <c r="C195" s="15" t="s">
        <v>1001</v>
      </c>
      <c r="D195" s="15" t="s">
        <v>1829</v>
      </c>
      <c r="E195" s="16"/>
      <c r="F195" s="15" t="s">
        <v>1989</v>
      </c>
      <c r="G195" s="16">
        <v>3</v>
      </c>
      <c r="H195" s="16"/>
    </row>
    <row r="196" spans="1:8" x14ac:dyDescent="0.25">
      <c r="A196" s="15" t="s">
        <v>1657</v>
      </c>
      <c r="B196" s="15" t="s">
        <v>1990</v>
      </c>
      <c r="C196" s="15" t="s">
        <v>159</v>
      </c>
      <c r="D196" s="15" t="s">
        <v>1826</v>
      </c>
      <c r="E196" s="16"/>
      <c r="F196" s="15" t="s">
        <v>1991</v>
      </c>
      <c r="G196" s="16">
        <v>2</v>
      </c>
      <c r="H196" s="16"/>
    </row>
    <row r="197" spans="1:8" x14ac:dyDescent="0.25">
      <c r="A197" s="15" t="s">
        <v>1657</v>
      </c>
      <c r="B197" s="15" t="s">
        <v>412</v>
      </c>
      <c r="C197" s="15" t="s">
        <v>998</v>
      </c>
      <c r="D197" s="15" t="s">
        <v>1948</v>
      </c>
      <c r="E197" s="16"/>
      <c r="F197" s="15" t="s">
        <v>1992</v>
      </c>
      <c r="G197" s="16">
        <v>2</v>
      </c>
      <c r="H197" s="16"/>
    </row>
    <row r="198" spans="1:8" x14ac:dyDescent="0.25">
      <c r="A198" s="15" t="s">
        <v>1657</v>
      </c>
      <c r="B198" s="15" t="s">
        <v>1993</v>
      </c>
      <c r="C198" s="15" t="s">
        <v>238</v>
      </c>
      <c r="D198" s="15" t="s">
        <v>1915</v>
      </c>
      <c r="E198" s="16"/>
      <c r="F198" s="15" t="s">
        <v>1994</v>
      </c>
      <c r="G198" s="16">
        <v>2</v>
      </c>
      <c r="H198" s="16"/>
    </row>
    <row r="199" spans="1:8" x14ac:dyDescent="0.25">
      <c r="A199" s="15" t="s">
        <v>1657</v>
      </c>
      <c r="B199" s="15" t="s">
        <v>463</v>
      </c>
      <c r="C199" s="15" t="s">
        <v>1995</v>
      </c>
      <c r="D199" s="15" t="s">
        <v>1915</v>
      </c>
      <c r="E199" s="16"/>
      <c r="F199" s="15" t="s">
        <v>1996</v>
      </c>
      <c r="G199" s="16">
        <v>2</v>
      </c>
      <c r="H199" s="16"/>
    </row>
    <row r="200" spans="1:8" x14ac:dyDescent="0.25">
      <c r="A200" s="15" t="s">
        <v>1657</v>
      </c>
      <c r="B200" s="15" t="s">
        <v>1997</v>
      </c>
      <c r="C200" s="15" t="s">
        <v>8</v>
      </c>
      <c r="D200" s="15" t="s">
        <v>1967</v>
      </c>
      <c r="E200" s="16"/>
      <c r="F200" s="15" t="s">
        <v>1998</v>
      </c>
      <c r="G200" s="16">
        <v>2</v>
      </c>
      <c r="H200" s="16"/>
    </row>
    <row r="201" spans="1:8" x14ac:dyDescent="0.25">
      <c r="A201" s="15" t="s">
        <v>1657</v>
      </c>
      <c r="B201" s="15" t="s">
        <v>1999</v>
      </c>
      <c r="C201" s="15" t="s">
        <v>2000</v>
      </c>
      <c r="D201" s="15" t="s">
        <v>1826</v>
      </c>
      <c r="E201" s="16"/>
      <c r="F201" s="15" t="s">
        <v>2001</v>
      </c>
      <c r="G201" s="16">
        <v>2</v>
      </c>
      <c r="H201" s="16"/>
    </row>
    <row r="202" spans="1:8" x14ac:dyDescent="0.25">
      <c r="A202" s="15" t="s">
        <v>1657</v>
      </c>
      <c r="B202" s="15" t="s">
        <v>2002</v>
      </c>
      <c r="C202" s="15" t="s">
        <v>204</v>
      </c>
      <c r="D202" s="15" t="s">
        <v>1915</v>
      </c>
      <c r="E202" s="16"/>
      <c r="F202" s="15" t="s">
        <v>2003</v>
      </c>
      <c r="G202" s="16">
        <v>2</v>
      </c>
      <c r="H202" s="16"/>
    </row>
    <row r="203" spans="1:8" x14ac:dyDescent="0.25">
      <c r="A203" s="15" t="s">
        <v>1657</v>
      </c>
      <c r="B203" s="15" t="s">
        <v>2004</v>
      </c>
      <c r="C203" s="15" t="s">
        <v>519</v>
      </c>
      <c r="D203" s="15" t="s">
        <v>1829</v>
      </c>
      <c r="E203" s="16"/>
      <c r="F203" s="15" t="s">
        <v>2005</v>
      </c>
      <c r="G203" s="16">
        <v>2</v>
      </c>
      <c r="H203" s="16"/>
    </row>
    <row r="204" spans="1:8" x14ac:dyDescent="0.25">
      <c r="A204" s="15" t="s">
        <v>1657</v>
      </c>
      <c r="B204" s="15" t="s">
        <v>2006</v>
      </c>
      <c r="C204" s="15" t="s">
        <v>18</v>
      </c>
      <c r="D204" s="15" t="s">
        <v>1829</v>
      </c>
      <c r="E204" s="16"/>
      <c r="F204" s="15" t="s">
        <v>2007</v>
      </c>
      <c r="G204" s="16">
        <v>2</v>
      </c>
      <c r="H204" s="16"/>
    </row>
    <row r="205" spans="1:8" x14ac:dyDescent="0.25">
      <c r="A205" s="15" t="s">
        <v>1657</v>
      </c>
      <c r="B205" s="15" t="s">
        <v>2008</v>
      </c>
      <c r="C205" s="15" t="s">
        <v>2009</v>
      </c>
      <c r="D205" s="15" t="s">
        <v>2010</v>
      </c>
      <c r="E205" s="16"/>
      <c r="F205" s="15" t="s">
        <v>2011</v>
      </c>
      <c r="G205" s="16">
        <v>2</v>
      </c>
      <c r="H205" s="16"/>
    </row>
    <row r="206" spans="1:8" x14ac:dyDescent="0.25">
      <c r="A206" s="15" t="s">
        <v>1657</v>
      </c>
      <c r="B206" s="15" t="s">
        <v>2012</v>
      </c>
      <c r="C206" s="15" t="s">
        <v>1140</v>
      </c>
      <c r="D206" s="15" t="s">
        <v>1829</v>
      </c>
      <c r="E206" s="16"/>
      <c r="F206" s="15" t="s">
        <v>2013</v>
      </c>
      <c r="G206" s="16">
        <v>2</v>
      </c>
      <c r="H206" s="16"/>
    </row>
    <row r="207" spans="1:8" x14ac:dyDescent="0.25">
      <c r="A207" s="15" t="s">
        <v>1657</v>
      </c>
      <c r="B207" s="15" t="s">
        <v>2014</v>
      </c>
      <c r="C207" s="15" t="s">
        <v>81</v>
      </c>
      <c r="D207" s="15" t="s">
        <v>1915</v>
      </c>
      <c r="E207" s="16"/>
      <c r="F207" s="15" t="s">
        <v>2015</v>
      </c>
      <c r="G207" s="16">
        <v>2</v>
      </c>
      <c r="H207" s="16"/>
    </row>
    <row r="208" spans="1:8" x14ac:dyDescent="0.25">
      <c r="A208" s="15" t="s">
        <v>1657</v>
      </c>
      <c r="B208" s="15" t="s">
        <v>2016</v>
      </c>
      <c r="C208" s="15" t="s">
        <v>618</v>
      </c>
      <c r="D208" s="15" t="s">
        <v>1829</v>
      </c>
      <c r="E208" s="16"/>
      <c r="F208" s="15" t="s">
        <v>2017</v>
      </c>
      <c r="G208" s="16">
        <v>2</v>
      </c>
      <c r="H208" s="16"/>
    </row>
    <row r="209" spans="1:8" x14ac:dyDescent="0.25">
      <c r="A209" s="15" t="s">
        <v>1657</v>
      </c>
      <c r="B209" s="15" t="s">
        <v>568</v>
      </c>
      <c r="C209" s="15" t="s">
        <v>18</v>
      </c>
      <c r="D209" s="15" t="s">
        <v>1829</v>
      </c>
      <c r="E209" s="16"/>
      <c r="F209" s="15" t="s">
        <v>2018</v>
      </c>
      <c r="G209" s="16">
        <v>2</v>
      </c>
      <c r="H209" s="16"/>
    </row>
    <row r="210" spans="1:8" x14ac:dyDescent="0.25">
      <c r="A210" s="15" t="s">
        <v>1657</v>
      </c>
      <c r="B210" s="15" t="s">
        <v>2019</v>
      </c>
      <c r="C210" s="15" t="s">
        <v>2020</v>
      </c>
      <c r="D210" s="15" t="s">
        <v>1829</v>
      </c>
      <c r="E210" s="16"/>
      <c r="F210" s="15" t="s">
        <v>2021</v>
      </c>
      <c r="G210" s="16">
        <v>2</v>
      </c>
      <c r="H210" s="16"/>
    </row>
    <row r="211" spans="1:8" x14ac:dyDescent="0.25">
      <c r="A211" s="15" t="s">
        <v>1657</v>
      </c>
      <c r="B211" s="15" t="s">
        <v>2022</v>
      </c>
      <c r="C211" s="15" t="s">
        <v>469</v>
      </c>
      <c r="D211" s="15" t="s">
        <v>1936</v>
      </c>
      <c r="E211" s="16"/>
      <c r="F211" s="15" t="s">
        <v>2023</v>
      </c>
      <c r="G211" s="16">
        <v>2</v>
      </c>
      <c r="H211" s="16"/>
    </row>
    <row r="212" spans="1:8" x14ac:dyDescent="0.25">
      <c r="A212" s="15" t="s">
        <v>1657</v>
      </c>
      <c r="B212" s="15" t="s">
        <v>2024</v>
      </c>
      <c r="C212" s="15" t="s">
        <v>238</v>
      </c>
      <c r="D212" s="15" t="s">
        <v>1829</v>
      </c>
      <c r="E212" s="16"/>
      <c r="F212" s="15" t="s">
        <v>2025</v>
      </c>
      <c r="G212" s="16">
        <v>2</v>
      </c>
      <c r="H212" s="16"/>
    </row>
    <row r="213" spans="1:8" x14ac:dyDescent="0.25">
      <c r="A213" s="15" t="s">
        <v>1657</v>
      </c>
      <c r="B213" s="15" t="s">
        <v>2026</v>
      </c>
      <c r="C213" s="15" t="s">
        <v>2027</v>
      </c>
      <c r="D213" s="15" t="s">
        <v>1829</v>
      </c>
      <c r="E213" s="16"/>
      <c r="F213" s="15" t="s">
        <v>2028</v>
      </c>
      <c r="G213" s="16">
        <v>2</v>
      </c>
      <c r="H213" s="16"/>
    </row>
    <row r="214" spans="1:8" x14ac:dyDescent="0.25">
      <c r="A214" s="15" t="s">
        <v>1657</v>
      </c>
      <c r="B214" s="15" t="s">
        <v>6139</v>
      </c>
      <c r="C214" s="15" t="s">
        <v>250</v>
      </c>
      <c r="D214" s="15" t="s">
        <v>6140</v>
      </c>
      <c r="E214" s="16"/>
      <c r="F214" s="15" t="s">
        <v>6141</v>
      </c>
      <c r="G214" s="16">
        <v>1</v>
      </c>
      <c r="H214" s="16"/>
    </row>
    <row r="215" spans="1:8" x14ac:dyDescent="0.25">
      <c r="A215" s="15" t="s">
        <v>1657</v>
      </c>
      <c r="B215" s="15" t="s">
        <v>995</v>
      </c>
      <c r="C215" s="15" t="s">
        <v>996</v>
      </c>
      <c r="D215" s="15" t="s">
        <v>6142</v>
      </c>
      <c r="E215" s="16"/>
      <c r="F215" s="15" t="s">
        <v>6143</v>
      </c>
      <c r="G215" s="16">
        <v>1</v>
      </c>
      <c r="H215" s="16"/>
    </row>
    <row r="216" spans="1:8" x14ac:dyDescent="0.25">
      <c r="A216" s="15" t="s">
        <v>1657</v>
      </c>
      <c r="B216" s="15" t="s">
        <v>6144</v>
      </c>
      <c r="C216" s="15" t="s">
        <v>213</v>
      </c>
      <c r="D216" s="15" t="s">
        <v>6145</v>
      </c>
      <c r="E216" s="16"/>
      <c r="F216" s="15" t="s">
        <v>6146</v>
      </c>
      <c r="G216" s="16">
        <v>1</v>
      </c>
      <c r="H216" s="16"/>
    </row>
    <row r="217" spans="1:8" x14ac:dyDescent="0.25">
      <c r="A217" s="15" t="s">
        <v>1657</v>
      </c>
      <c r="B217" s="15" t="s">
        <v>6147</v>
      </c>
      <c r="C217" s="15" t="s">
        <v>1004</v>
      </c>
      <c r="D217" s="15" t="s">
        <v>1915</v>
      </c>
      <c r="E217" s="16"/>
      <c r="F217" s="15" t="s">
        <v>6148</v>
      </c>
      <c r="G217" s="16">
        <v>1</v>
      </c>
      <c r="H217" s="16"/>
    </row>
    <row r="218" spans="1:8" x14ac:dyDescent="0.25">
      <c r="A218" s="15" t="s">
        <v>1657</v>
      </c>
      <c r="B218" s="15" t="s">
        <v>2885</v>
      </c>
      <c r="C218" s="15" t="s">
        <v>24</v>
      </c>
      <c r="D218" s="15" t="s">
        <v>1936</v>
      </c>
      <c r="E218" s="16"/>
      <c r="F218" s="15" t="s">
        <v>6149</v>
      </c>
      <c r="G218" s="16">
        <v>1</v>
      </c>
      <c r="H218" s="16"/>
    </row>
    <row r="219" spans="1:8" x14ac:dyDescent="0.25">
      <c r="A219" s="15" t="s">
        <v>1657</v>
      </c>
      <c r="B219" s="15" t="s">
        <v>6150</v>
      </c>
      <c r="C219" s="15" t="s">
        <v>64</v>
      </c>
      <c r="D219" s="15" t="s">
        <v>1936</v>
      </c>
      <c r="E219" s="16"/>
      <c r="F219" s="15" t="s">
        <v>6151</v>
      </c>
      <c r="G219" s="16">
        <v>1</v>
      </c>
      <c r="H219" s="17"/>
    </row>
    <row r="220" spans="1:8" x14ac:dyDescent="0.25">
      <c r="A220" s="15" t="s">
        <v>1657</v>
      </c>
      <c r="B220" s="15" t="s">
        <v>204</v>
      </c>
      <c r="C220" s="15" t="s">
        <v>6152</v>
      </c>
      <c r="D220" s="15" t="s">
        <v>1967</v>
      </c>
      <c r="E220" s="16"/>
      <c r="F220" s="15" t="s">
        <v>6153</v>
      </c>
      <c r="G220" s="16">
        <v>1</v>
      </c>
      <c r="H220" s="16"/>
    </row>
    <row r="221" spans="1:8" x14ac:dyDescent="0.25">
      <c r="A221" s="15" t="s">
        <v>1657</v>
      </c>
      <c r="B221" s="15" t="s">
        <v>6154</v>
      </c>
      <c r="C221" s="15" t="s">
        <v>2</v>
      </c>
      <c r="D221" s="15" t="s">
        <v>1915</v>
      </c>
      <c r="E221" s="16"/>
      <c r="F221" s="15" t="s">
        <v>6155</v>
      </c>
      <c r="G221" s="16">
        <v>1</v>
      </c>
      <c r="H221" s="16"/>
    </row>
    <row r="222" spans="1:8" x14ac:dyDescent="0.25">
      <c r="A222" s="15" t="s">
        <v>1657</v>
      </c>
      <c r="B222" s="15" t="s">
        <v>3660</v>
      </c>
      <c r="C222" s="15" t="s">
        <v>159</v>
      </c>
      <c r="D222" s="15" t="s">
        <v>6156</v>
      </c>
      <c r="E222" s="16"/>
      <c r="F222" s="15" t="s">
        <v>6157</v>
      </c>
      <c r="G222" s="16">
        <v>1</v>
      </c>
      <c r="H222" s="16"/>
    </row>
    <row r="223" spans="1:8" x14ac:dyDescent="0.25">
      <c r="A223" s="15" t="s">
        <v>1657</v>
      </c>
      <c r="B223" s="15" t="s">
        <v>999</v>
      </c>
      <c r="C223" s="15" t="s">
        <v>74</v>
      </c>
      <c r="D223" s="15" t="s">
        <v>1967</v>
      </c>
      <c r="E223" s="16"/>
      <c r="F223" s="15" t="s">
        <v>6158</v>
      </c>
      <c r="G223" s="16">
        <v>1</v>
      </c>
      <c r="H223" s="16"/>
    </row>
    <row r="224" spans="1:8" x14ac:dyDescent="0.25">
      <c r="A224" s="15" t="s">
        <v>1657</v>
      </c>
      <c r="B224" s="15" t="s">
        <v>6159</v>
      </c>
      <c r="C224" s="15" t="s">
        <v>127</v>
      </c>
      <c r="D224" s="15" t="s">
        <v>6160</v>
      </c>
      <c r="E224" s="16"/>
      <c r="F224" s="15" t="s">
        <v>6161</v>
      </c>
      <c r="G224" s="16">
        <v>1</v>
      </c>
      <c r="H224" s="16"/>
    </row>
    <row r="225" spans="1:8" x14ac:dyDescent="0.25">
      <c r="A225" s="15" t="s">
        <v>1657</v>
      </c>
      <c r="B225" s="15" t="s">
        <v>6162</v>
      </c>
      <c r="C225" s="15" t="s">
        <v>1896</v>
      </c>
      <c r="D225" s="15" t="s">
        <v>1826</v>
      </c>
      <c r="E225" s="16"/>
      <c r="F225" s="15" t="s">
        <v>6163</v>
      </c>
      <c r="G225" s="16">
        <v>1</v>
      </c>
      <c r="H225" s="16"/>
    </row>
    <row r="226" spans="1:8" x14ac:dyDescent="0.25">
      <c r="A226" s="15" t="s">
        <v>1657</v>
      </c>
      <c r="B226" s="15" t="s">
        <v>6164</v>
      </c>
      <c r="C226" s="15" t="s">
        <v>383</v>
      </c>
      <c r="D226" s="15" t="s">
        <v>1826</v>
      </c>
      <c r="E226" s="16"/>
      <c r="F226" s="15" t="s">
        <v>6165</v>
      </c>
      <c r="G226" s="16">
        <v>1</v>
      </c>
      <c r="H226" s="16"/>
    </row>
    <row r="227" spans="1:8" x14ac:dyDescent="0.25">
      <c r="A227" s="15" t="s">
        <v>1657</v>
      </c>
      <c r="B227" s="15" t="s">
        <v>6166</v>
      </c>
      <c r="C227" s="15" t="s">
        <v>2078</v>
      </c>
      <c r="D227" s="15" t="s">
        <v>1826</v>
      </c>
      <c r="E227" s="16"/>
      <c r="F227" s="15" t="s">
        <v>6167</v>
      </c>
      <c r="G227" s="16">
        <v>1</v>
      </c>
      <c r="H227" s="16"/>
    </row>
    <row r="228" spans="1:8" x14ac:dyDescent="0.25">
      <c r="A228" s="15" t="s">
        <v>1657</v>
      </c>
      <c r="B228" s="15" t="s">
        <v>4261</v>
      </c>
      <c r="C228" s="15" t="s">
        <v>495</v>
      </c>
      <c r="D228" s="15" t="s">
        <v>1829</v>
      </c>
      <c r="E228" s="16"/>
      <c r="F228" s="15" t="s">
        <v>6168</v>
      </c>
      <c r="G228" s="16">
        <v>1</v>
      </c>
      <c r="H228" s="16"/>
    </row>
    <row r="229" spans="1:8" x14ac:dyDescent="0.25">
      <c r="A229" s="15" t="s">
        <v>1657</v>
      </c>
      <c r="B229" s="15" t="s">
        <v>6169</v>
      </c>
      <c r="C229" s="15" t="s">
        <v>2908</v>
      </c>
      <c r="D229" s="15" t="s">
        <v>1829</v>
      </c>
      <c r="E229" s="16"/>
      <c r="F229" s="15" t="s">
        <v>6170</v>
      </c>
      <c r="G229" s="16">
        <v>1</v>
      </c>
      <c r="H229" s="16"/>
    </row>
    <row r="230" spans="1:8" x14ac:dyDescent="0.25">
      <c r="A230" s="15" t="s">
        <v>1657</v>
      </c>
      <c r="B230" s="15" t="s">
        <v>6171</v>
      </c>
      <c r="C230" s="15" t="s">
        <v>6172</v>
      </c>
      <c r="D230" s="15" t="s">
        <v>1829</v>
      </c>
      <c r="E230" s="16"/>
      <c r="F230" s="15" t="s">
        <v>6173</v>
      </c>
      <c r="G230" s="16">
        <v>1</v>
      </c>
      <c r="H230" s="16"/>
    </row>
    <row r="231" spans="1:8" x14ac:dyDescent="0.25">
      <c r="A231" s="15" t="s">
        <v>1657</v>
      </c>
      <c r="B231" s="15" t="s">
        <v>6174</v>
      </c>
      <c r="C231" s="15" t="s">
        <v>4886</v>
      </c>
      <c r="D231" s="15" t="s">
        <v>1915</v>
      </c>
      <c r="E231" s="16"/>
      <c r="F231" s="15" t="s">
        <v>6175</v>
      </c>
      <c r="G231" s="16">
        <v>1</v>
      </c>
      <c r="H231" s="16"/>
    </row>
    <row r="232" spans="1:8" x14ac:dyDescent="0.25">
      <c r="A232" s="15" t="s">
        <v>1657</v>
      </c>
      <c r="B232" s="15" t="s">
        <v>457</v>
      </c>
      <c r="C232" s="15" t="s">
        <v>576</v>
      </c>
      <c r="D232" s="15" t="s">
        <v>1829</v>
      </c>
      <c r="E232" s="16"/>
      <c r="F232" s="15" t="s">
        <v>6176</v>
      </c>
      <c r="G232" s="16">
        <v>1</v>
      </c>
      <c r="H232" s="16"/>
    </row>
    <row r="233" spans="1:8" x14ac:dyDescent="0.25">
      <c r="A233" s="15" t="s">
        <v>1423</v>
      </c>
      <c r="B233" s="15" t="s">
        <v>2029</v>
      </c>
      <c r="C233" s="15" t="s">
        <v>2030</v>
      </c>
      <c r="D233" s="15" t="s">
        <v>2031</v>
      </c>
      <c r="E233" s="15" t="s">
        <v>908</v>
      </c>
      <c r="F233" s="15" t="s">
        <v>2032</v>
      </c>
      <c r="G233" s="16">
        <v>2</v>
      </c>
      <c r="H233" s="16"/>
    </row>
    <row r="234" spans="1:8" x14ac:dyDescent="0.25">
      <c r="A234" s="15" t="s">
        <v>1423</v>
      </c>
      <c r="B234" s="15" t="s">
        <v>2033</v>
      </c>
      <c r="C234" s="15" t="s">
        <v>2034</v>
      </c>
      <c r="D234" s="15" t="s">
        <v>2035</v>
      </c>
      <c r="E234" s="16"/>
      <c r="F234" s="15" t="s">
        <v>2036</v>
      </c>
      <c r="G234" s="16">
        <v>2</v>
      </c>
      <c r="H234" s="16"/>
    </row>
    <row r="235" spans="1:8" x14ac:dyDescent="0.25">
      <c r="A235" s="15" t="s">
        <v>1423</v>
      </c>
      <c r="B235" s="15" t="s">
        <v>2037</v>
      </c>
      <c r="C235" s="15" t="s">
        <v>30</v>
      </c>
      <c r="D235" s="15" t="s">
        <v>2038</v>
      </c>
      <c r="E235" s="15" t="s">
        <v>908</v>
      </c>
      <c r="F235" s="15" t="s">
        <v>2039</v>
      </c>
      <c r="G235" s="16">
        <v>2</v>
      </c>
      <c r="H235" s="16"/>
    </row>
    <row r="236" spans="1:8" x14ac:dyDescent="0.25">
      <c r="A236" s="15" t="s">
        <v>1423</v>
      </c>
      <c r="B236" s="15" t="s">
        <v>2040</v>
      </c>
      <c r="C236" s="15" t="s">
        <v>2041</v>
      </c>
      <c r="D236" s="15" t="s">
        <v>2042</v>
      </c>
      <c r="E236" s="16"/>
      <c r="F236" s="15" t="s">
        <v>2043</v>
      </c>
      <c r="G236" s="16">
        <v>2</v>
      </c>
      <c r="H236" s="16"/>
    </row>
    <row r="237" spans="1:8" x14ac:dyDescent="0.25">
      <c r="A237" s="15" t="s">
        <v>1423</v>
      </c>
      <c r="B237" s="15" t="s">
        <v>2044</v>
      </c>
      <c r="C237" s="15" t="s">
        <v>176</v>
      </c>
      <c r="D237" s="15" t="s">
        <v>2045</v>
      </c>
      <c r="E237" s="16"/>
      <c r="F237" s="15" t="s">
        <v>2046</v>
      </c>
      <c r="G237" s="16">
        <v>2</v>
      </c>
      <c r="H237" s="16"/>
    </row>
    <row r="238" spans="1:8" x14ac:dyDescent="0.25">
      <c r="A238" s="15" t="s">
        <v>1423</v>
      </c>
      <c r="B238" s="15" t="s">
        <v>2047</v>
      </c>
      <c r="C238" s="15" t="s">
        <v>20</v>
      </c>
      <c r="D238" s="15" t="s">
        <v>2048</v>
      </c>
      <c r="E238" s="16"/>
      <c r="F238" s="15" t="s">
        <v>2049</v>
      </c>
      <c r="G238" s="16">
        <v>2</v>
      </c>
      <c r="H238" s="16"/>
    </row>
    <row r="239" spans="1:8" x14ac:dyDescent="0.25">
      <c r="A239" s="15" t="s">
        <v>1423</v>
      </c>
      <c r="B239" s="15" t="s">
        <v>177</v>
      </c>
      <c r="C239" s="15" t="s">
        <v>2050</v>
      </c>
      <c r="D239" s="15" t="s">
        <v>2051</v>
      </c>
      <c r="E239" s="16"/>
      <c r="F239" s="15" t="s">
        <v>2052</v>
      </c>
      <c r="G239" s="16">
        <v>2</v>
      </c>
      <c r="H239" s="16"/>
    </row>
    <row r="240" spans="1:8" x14ac:dyDescent="0.25">
      <c r="A240" s="15" t="s">
        <v>1423</v>
      </c>
      <c r="B240" s="15" t="s">
        <v>2053</v>
      </c>
      <c r="C240" s="15" t="s">
        <v>2054</v>
      </c>
      <c r="D240" s="15" t="s">
        <v>2031</v>
      </c>
      <c r="E240" s="15" t="s">
        <v>908</v>
      </c>
      <c r="F240" s="15" t="s">
        <v>2055</v>
      </c>
      <c r="G240" s="16">
        <v>2</v>
      </c>
      <c r="H240" s="16"/>
    </row>
    <row r="241" spans="1:8" x14ac:dyDescent="0.25">
      <c r="A241" s="15" t="s">
        <v>1423</v>
      </c>
      <c r="B241" s="15" t="s">
        <v>2056</v>
      </c>
      <c r="C241" s="15" t="s">
        <v>178</v>
      </c>
      <c r="D241" s="15" t="s">
        <v>2042</v>
      </c>
      <c r="E241" s="16"/>
      <c r="F241" s="15" t="s">
        <v>2057</v>
      </c>
      <c r="G241" s="16">
        <v>2</v>
      </c>
      <c r="H241" s="16"/>
    </row>
    <row r="242" spans="1:8" x14ac:dyDescent="0.25">
      <c r="A242" s="15" t="s">
        <v>1423</v>
      </c>
      <c r="B242" s="15" t="s">
        <v>2058</v>
      </c>
      <c r="C242" s="15" t="s">
        <v>40</v>
      </c>
      <c r="D242" s="15" t="s">
        <v>2045</v>
      </c>
      <c r="E242" s="16"/>
      <c r="F242" s="15" t="s">
        <v>2059</v>
      </c>
      <c r="G242" s="16">
        <v>2</v>
      </c>
      <c r="H242" s="16"/>
    </row>
    <row r="243" spans="1:8" x14ac:dyDescent="0.25">
      <c r="A243" s="15" t="s">
        <v>1423</v>
      </c>
      <c r="B243" s="15" t="s">
        <v>2060</v>
      </c>
      <c r="C243" s="15" t="s">
        <v>304</v>
      </c>
      <c r="D243" s="15" t="s">
        <v>2061</v>
      </c>
      <c r="E243" s="16"/>
      <c r="F243" s="15" t="s">
        <v>2062</v>
      </c>
      <c r="G243" s="16">
        <v>2</v>
      </c>
      <c r="H243" s="16"/>
    </row>
    <row r="244" spans="1:8" x14ac:dyDescent="0.25">
      <c r="A244" s="15" t="s">
        <v>1423</v>
      </c>
      <c r="B244" s="15" t="s">
        <v>2063</v>
      </c>
      <c r="C244" s="15" t="s">
        <v>2064</v>
      </c>
      <c r="D244" s="15" t="s">
        <v>2031</v>
      </c>
      <c r="E244" s="15" t="s">
        <v>908</v>
      </c>
      <c r="F244" s="15" t="s">
        <v>2065</v>
      </c>
      <c r="G244" s="16">
        <v>2</v>
      </c>
      <c r="H244" s="16"/>
    </row>
    <row r="245" spans="1:8" x14ac:dyDescent="0.25">
      <c r="A245" s="15" t="s">
        <v>1423</v>
      </c>
      <c r="B245" s="15" t="s">
        <v>2066</v>
      </c>
      <c r="C245" s="15" t="s">
        <v>59</v>
      </c>
      <c r="D245" s="15" t="s">
        <v>2045</v>
      </c>
      <c r="E245" s="16"/>
      <c r="F245" s="15" t="s">
        <v>2067</v>
      </c>
      <c r="G245" s="16">
        <v>2</v>
      </c>
      <c r="H245" s="16"/>
    </row>
    <row r="246" spans="1:8" x14ac:dyDescent="0.25">
      <c r="A246" s="15" t="s">
        <v>1423</v>
      </c>
      <c r="B246" s="15" t="s">
        <v>2068</v>
      </c>
      <c r="C246" s="15" t="s">
        <v>2069</v>
      </c>
      <c r="D246" s="15" t="s">
        <v>2035</v>
      </c>
      <c r="E246" s="16"/>
      <c r="F246" s="15" t="s">
        <v>2070</v>
      </c>
      <c r="G246" s="16">
        <v>2</v>
      </c>
      <c r="H246" s="16"/>
    </row>
    <row r="247" spans="1:8" x14ac:dyDescent="0.25">
      <c r="A247" s="15" t="s">
        <v>1423</v>
      </c>
      <c r="B247" s="15" t="s">
        <v>2071</v>
      </c>
      <c r="C247" s="15" t="s">
        <v>2072</v>
      </c>
      <c r="D247" s="15" t="s">
        <v>2073</v>
      </c>
      <c r="E247" s="15" t="s">
        <v>908</v>
      </c>
      <c r="F247" s="15" t="s">
        <v>2074</v>
      </c>
      <c r="G247" s="16">
        <v>2</v>
      </c>
      <c r="H247" s="16"/>
    </row>
    <row r="248" spans="1:8" x14ac:dyDescent="0.25">
      <c r="A248" s="15" t="s">
        <v>1423</v>
      </c>
      <c r="B248" s="15" t="s">
        <v>2075</v>
      </c>
      <c r="C248" s="15" t="s">
        <v>127</v>
      </c>
      <c r="D248" s="15" t="s">
        <v>2073</v>
      </c>
      <c r="E248" s="15" t="s">
        <v>908</v>
      </c>
      <c r="F248" s="15" t="s">
        <v>2076</v>
      </c>
      <c r="G248" s="16">
        <v>2</v>
      </c>
      <c r="H248" s="16"/>
    </row>
    <row r="249" spans="1:8" x14ac:dyDescent="0.25">
      <c r="A249" s="15" t="s">
        <v>1425</v>
      </c>
      <c r="B249" s="15" t="s">
        <v>557</v>
      </c>
      <c r="C249" s="15" t="s">
        <v>586</v>
      </c>
      <c r="D249" s="15" t="s">
        <v>6177</v>
      </c>
      <c r="E249" s="15" t="s">
        <v>6178</v>
      </c>
      <c r="F249" s="15" t="s">
        <v>6179</v>
      </c>
      <c r="G249" s="17">
        <v>1</v>
      </c>
      <c r="H249" s="16"/>
    </row>
    <row r="250" spans="1:8" x14ac:dyDescent="0.25">
      <c r="A250" s="15" t="s">
        <v>1425</v>
      </c>
      <c r="B250" s="15" t="s">
        <v>1016</v>
      </c>
      <c r="C250" s="15" t="s">
        <v>833</v>
      </c>
      <c r="D250" s="15" t="s">
        <v>6180</v>
      </c>
      <c r="E250" s="15" t="s">
        <v>1460</v>
      </c>
      <c r="F250" s="15" t="s">
        <v>6181</v>
      </c>
      <c r="G250" s="17">
        <v>1</v>
      </c>
      <c r="H250" s="16"/>
    </row>
    <row r="251" spans="1:8" x14ac:dyDescent="0.25">
      <c r="A251" s="15" t="s">
        <v>1425</v>
      </c>
      <c r="B251" s="15" t="s">
        <v>423</v>
      </c>
      <c r="C251" s="15" t="s">
        <v>1017</v>
      </c>
      <c r="D251" s="15" t="s">
        <v>6182</v>
      </c>
      <c r="E251" s="17"/>
      <c r="F251" s="15" t="s">
        <v>6183</v>
      </c>
      <c r="G251" s="17">
        <v>1</v>
      </c>
      <c r="H251" s="16"/>
    </row>
    <row r="252" spans="1:8" x14ac:dyDescent="0.25">
      <c r="A252" s="15" t="s">
        <v>1425</v>
      </c>
      <c r="B252" s="15" t="s">
        <v>1018</v>
      </c>
      <c r="C252" s="15" t="s">
        <v>1019</v>
      </c>
      <c r="D252" s="15" t="s">
        <v>6184</v>
      </c>
      <c r="E252" s="17"/>
      <c r="F252" s="15" t="s">
        <v>6185</v>
      </c>
      <c r="G252" s="17">
        <v>1</v>
      </c>
      <c r="H252" s="16"/>
    </row>
    <row r="253" spans="1:8" x14ac:dyDescent="0.25">
      <c r="A253" s="15" t="s">
        <v>1425</v>
      </c>
      <c r="B253" s="15" t="s">
        <v>1018</v>
      </c>
      <c r="C253" s="15" t="s">
        <v>1019</v>
      </c>
      <c r="D253" s="15" t="s">
        <v>6184</v>
      </c>
      <c r="E253" s="16"/>
      <c r="F253" s="15" t="s">
        <v>6186</v>
      </c>
      <c r="G253" s="16">
        <v>1</v>
      </c>
      <c r="H253" s="16"/>
    </row>
    <row r="254" spans="1:8" x14ac:dyDescent="0.25">
      <c r="A254" s="15" t="s">
        <v>1425</v>
      </c>
      <c r="B254" s="15" t="s">
        <v>1020</v>
      </c>
      <c r="C254" s="15" t="s">
        <v>662</v>
      </c>
      <c r="D254" s="15" t="s">
        <v>6187</v>
      </c>
      <c r="E254" s="16"/>
      <c r="F254" s="15" t="s">
        <v>6188</v>
      </c>
      <c r="G254" s="16">
        <v>1</v>
      </c>
      <c r="H254" s="16"/>
    </row>
    <row r="255" spans="1:8" x14ac:dyDescent="0.25">
      <c r="A255" s="15" t="s">
        <v>1425</v>
      </c>
      <c r="B255" s="15" t="s">
        <v>1021</v>
      </c>
      <c r="C255" s="15" t="s">
        <v>1022</v>
      </c>
      <c r="D255" s="15" t="s">
        <v>6187</v>
      </c>
      <c r="E255" s="16"/>
      <c r="F255" s="15" t="s">
        <v>1404</v>
      </c>
      <c r="G255" s="16">
        <v>1</v>
      </c>
      <c r="H255" s="16"/>
    </row>
    <row r="256" spans="1:8" x14ac:dyDescent="0.25">
      <c r="A256" s="15" t="s">
        <v>1425</v>
      </c>
      <c r="B256" s="15" t="s">
        <v>6189</v>
      </c>
      <c r="C256" s="15" t="s">
        <v>20</v>
      </c>
      <c r="D256" s="15" t="s">
        <v>6190</v>
      </c>
      <c r="E256" s="16"/>
      <c r="F256" s="15" t="s">
        <v>6191</v>
      </c>
      <c r="G256" s="16">
        <v>1</v>
      </c>
      <c r="H256" s="16"/>
    </row>
    <row r="257" spans="1:8" x14ac:dyDescent="0.25">
      <c r="A257" s="15" t="s">
        <v>1425</v>
      </c>
      <c r="B257" s="15" t="s">
        <v>860</v>
      </c>
      <c r="C257" s="15" t="s">
        <v>45</v>
      </c>
      <c r="D257" s="15" t="s">
        <v>1685</v>
      </c>
      <c r="E257" s="15" t="s">
        <v>1473</v>
      </c>
      <c r="F257" s="15" t="s">
        <v>6192</v>
      </c>
      <c r="G257" s="16">
        <v>1</v>
      </c>
      <c r="H257" s="16"/>
    </row>
    <row r="258" spans="1:8" x14ac:dyDescent="0.25">
      <c r="A258" s="15" t="s">
        <v>1425</v>
      </c>
      <c r="B258" s="15" t="s">
        <v>863</v>
      </c>
      <c r="C258" s="15" t="s">
        <v>20</v>
      </c>
      <c r="D258" s="15" t="s">
        <v>6190</v>
      </c>
      <c r="E258" s="16"/>
      <c r="F258" s="15" t="s">
        <v>6193</v>
      </c>
      <c r="G258" s="16">
        <v>1</v>
      </c>
      <c r="H258" s="16"/>
    </row>
    <row r="259" spans="1:8" x14ac:dyDescent="0.25">
      <c r="A259" s="15" t="s">
        <v>1425</v>
      </c>
      <c r="B259" s="15" t="s">
        <v>877</v>
      </c>
      <c r="C259" s="15" t="s">
        <v>159</v>
      </c>
      <c r="D259" s="15" t="s">
        <v>6194</v>
      </c>
      <c r="E259" s="15" t="s">
        <v>6195</v>
      </c>
      <c r="F259" s="15" t="s">
        <v>6196</v>
      </c>
      <c r="G259" s="16">
        <v>1</v>
      </c>
      <c r="H259" s="16"/>
    </row>
    <row r="260" spans="1:8" x14ac:dyDescent="0.25">
      <c r="A260" s="15" t="s">
        <v>1426</v>
      </c>
      <c r="B260" s="15" t="s">
        <v>2077</v>
      </c>
      <c r="C260" s="15" t="s">
        <v>2078</v>
      </c>
      <c r="D260" s="15" t="s">
        <v>2079</v>
      </c>
      <c r="E260" s="15" t="s">
        <v>2080</v>
      </c>
      <c r="F260" s="15" t="s">
        <v>2081</v>
      </c>
      <c r="G260" s="17">
        <v>3</v>
      </c>
      <c r="H260" s="16"/>
    </row>
    <row r="261" spans="1:8" x14ac:dyDescent="0.25">
      <c r="A261" s="16" t="s">
        <v>1426</v>
      </c>
      <c r="B261" s="16" t="s">
        <v>219</v>
      </c>
      <c r="C261" s="16" t="s">
        <v>2082</v>
      </c>
      <c r="D261" s="16" t="s">
        <v>2083</v>
      </c>
      <c r="E261" s="16" t="s">
        <v>2084</v>
      </c>
      <c r="F261" s="16" t="s">
        <v>2085</v>
      </c>
      <c r="G261" s="18">
        <v>3</v>
      </c>
      <c r="H261" s="16"/>
    </row>
    <row r="262" spans="1:8" x14ac:dyDescent="0.25">
      <c r="A262" s="16" t="s">
        <v>1426</v>
      </c>
      <c r="B262" s="16" t="s">
        <v>446</v>
      </c>
      <c r="C262" s="16" t="s">
        <v>2086</v>
      </c>
      <c r="D262" s="16" t="s">
        <v>2087</v>
      </c>
      <c r="E262" s="16" t="s">
        <v>2088</v>
      </c>
      <c r="F262" s="16" t="s">
        <v>2089</v>
      </c>
      <c r="G262" s="18">
        <v>2</v>
      </c>
      <c r="H262" s="16"/>
    </row>
    <row r="263" spans="1:8" x14ac:dyDescent="0.25">
      <c r="A263" s="15" t="s">
        <v>1426</v>
      </c>
      <c r="B263" s="15" t="s">
        <v>6197</v>
      </c>
      <c r="C263" s="15" t="s">
        <v>6198</v>
      </c>
      <c r="D263" s="15" t="s">
        <v>6199</v>
      </c>
      <c r="E263" s="15" t="s">
        <v>6200</v>
      </c>
      <c r="F263" s="15" t="s">
        <v>6201</v>
      </c>
      <c r="G263" s="17">
        <v>1</v>
      </c>
      <c r="H263" s="16"/>
    </row>
    <row r="264" spans="1:8" x14ac:dyDescent="0.25">
      <c r="A264" s="15" t="s">
        <v>1426</v>
      </c>
      <c r="B264" s="15" t="s">
        <v>6202</v>
      </c>
      <c r="C264" s="15" t="s">
        <v>790</v>
      </c>
      <c r="D264" s="15" t="s">
        <v>6203</v>
      </c>
      <c r="E264" s="17"/>
      <c r="F264" s="15" t="s">
        <v>6204</v>
      </c>
      <c r="G264" s="17">
        <v>1</v>
      </c>
      <c r="H264" s="16"/>
    </row>
    <row r="265" spans="1:8" x14ac:dyDescent="0.25">
      <c r="A265" s="15" t="s">
        <v>1426</v>
      </c>
      <c r="B265" s="15" t="s">
        <v>6205</v>
      </c>
      <c r="C265" s="15" t="s">
        <v>2</v>
      </c>
      <c r="D265" s="15" t="s">
        <v>6206</v>
      </c>
      <c r="E265" s="17"/>
      <c r="F265" s="15" t="s">
        <v>6207</v>
      </c>
      <c r="G265" s="17">
        <v>1</v>
      </c>
      <c r="H265" s="16"/>
    </row>
    <row r="266" spans="1:8" x14ac:dyDescent="0.25">
      <c r="A266" s="15" t="s">
        <v>1426</v>
      </c>
      <c r="B266" s="15" t="s">
        <v>187</v>
      </c>
      <c r="C266" s="15" t="s">
        <v>3688</v>
      </c>
      <c r="D266" s="15" t="s">
        <v>6208</v>
      </c>
      <c r="E266" s="15" t="s">
        <v>1439</v>
      </c>
      <c r="F266" s="15" t="s">
        <v>6209</v>
      </c>
      <c r="G266" s="17">
        <v>1</v>
      </c>
      <c r="H266" s="16"/>
    </row>
    <row r="267" spans="1:8" x14ac:dyDescent="0.25">
      <c r="A267" s="15" t="s">
        <v>1426</v>
      </c>
      <c r="B267" s="15" t="s">
        <v>796</v>
      </c>
      <c r="C267" s="15" t="s">
        <v>720</v>
      </c>
      <c r="D267" s="15" t="s">
        <v>6210</v>
      </c>
      <c r="E267" s="17"/>
      <c r="F267" s="15" t="s">
        <v>6211</v>
      </c>
      <c r="G267" s="17">
        <v>1</v>
      </c>
      <c r="H267" s="16"/>
    </row>
    <row r="268" spans="1:8" x14ac:dyDescent="0.25">
      <c r="A268" s="15" t="s">
        <v>1426</v>
      </c>
      <c r="B268" s="15" t="s">
        <v>290</v>
      </c>
      <c r="C268" s="15" t="s">
        <v>20</v>
      </c>
      <c r="D268" s="15" t="s">
        <v>6203</v>
      </c>
      <c r="E268" s="17"/>
      <c r="F268" s="15" t="s">
        <v>6212</v>
      </c>
      <c r="G268" s="17">
        <v>1</v>
      </c>
      <c r="H268" s="16"/>
    </row>
    <row r="269" spans="1:8" x14ac:dyDescent="0.25">
      <c r="A269" s="16" t="s">
        <v>1426</v>
      </c>
      <c r="B269" s="16" t="s">
        <v>6213</v>
      </c>
      <c r="C269" s="16" t="s">
        <v>597</v>
      </c>
      <c r="D269" s="16" t="s">
        <v>6214</v>
      </c>
      <c r="E269" s="16"/>
      <c r="F269" s="16" t="s">
        <v>6215</v>
      </c>
      <c r="G269" s="18">
        <v>1</v>
      </c>
      <c r="H269" s="16"/>
    </row>
    <row r="270" spans="1:8" x14ac:dyDescent="0.25">
      <c r="A270" s="16" t="s">
        <v>1426</v>
      </c>
      <c r="B270" s="16" t="s">
        <v>4951</v>
      </c>
      <c r="C270" s="16" t="s">
        <v>6216</v>
      </c>
      <c r="D270" s="16" t="s">
        <v>6217</v>
      </c>
      <c r="E270" s="16"/>
      <c r="F270" s="16" t="s">
        <v>6218</v>
      </c>
      <c r="G270" s="18">
        <v>1</v>
      </c>
      <c r="H270" s="16"/>
    </row>
    <row r="271" spans="1:8" x14ac:dyDescent="0.25">
      <c r="A271" s="16" t="s">
        <v>1426</v>
      </c>
      <c r="B271" s="16" t="s">
        <v>6219</v>
      </c>
      <c r="C271" s="16" t="s">
        <v>6220</v>
      </c>
      <c r="D271" s="16" t="s">
        <v>2083</v>
      </c>
      <c r="E271" s="16"/>
      <c r="F271" s="16" t="s">
        <v>6221</v>
      </c>
      <c r="G271" s="18">
        <v>1</v>
      </c>
      <c r="H271" s="16"/>
    </row>
    <row r="272" spans="1:8" x14ac:dyDescent="0.25">
      <c r="A272" s="16" t="s">
        <v>1426</v>
      </c>
      <c r="B272" s="16" t="s">
        <v>992</v>
      </c>
      <c r="C272" s="16" t="s">
        <v>306</v>
      </c>
      <c r="D272" s="16" t="s">
        <v>2083</v>
      </c>
      <c r="E272" s="16"/>
      <c r="F272" s="16" t="s">
        <v>6222</v>
      </c>
      <c r="G272" s="18">
        <v>1</v>
      </c>
      <c r="H272" s="16"/>
    </row>
    <row r="273" spans="1:8" x14ac:dyDescent="0.25">
      <c r="A273" s="16" t="s">
        <v>1426</v>
      </c>
      <c r="B273" s="16" t="s">
        <v>6223</v>
      </c>
      <c r="C273" s="16" t="s">
        <v>6224</v>
      </c>
      <c r="D273" s="16" t="s">
        <v>6225</v>
      </c>
      <c r="E273" s="16"/>
      <c r="F273" s="16" t="s">
        <v>6226</v>
      </c>
      <c r="G273" s="18">
        <v>1</v>
      </c>
      <c r="H273" s="16"/>
    </row>
    <row r="274" spans="1:8" x14ac:dyDescent="0.25">
      <c r="A274" s="16" t="s">
        <v>1426</v>
      </c>
      <c r="B274" s="16" t="s">
        <v>3169</v>
      </c>
      <c r="C274" s="16" t="s">
        <v>5003</v>
      </c>
      <c r="D274" s="16" t="s">
        <v>6225</v>
      </c>
      <c r="E274" s="16"/>
      <c r="F274" s="16"/>
      <c r="G274" s="18">
        <v>1</v>
      </c>
      <c r="H274" s="16"/>
    </row>
    <row r="275" spans="1:8" x14ac:dyDescent="0.25">
      <c r="A275" s="16" t="s">
        <v>1426</v>
      </c>
      <c r="B275" s="16" t="s">
        <v>403</v>
      </c>
      <c r="C275" s="16" t="s">
        <v>6227</v>
      </c>
      <c r="D275" s="16" t="s">
        <v>6210</v>
      </c>
      <c r="E275" s="16"/>
      <c r="F275" s="16" t="s">
        <v>6228</v>
      </c>
      <c r="G275" s="18">
        <v>1</v>
      </c>
      <c r="H275" s="16"/>
    </row>
    <row r="276" spans="1:8" x14ac:dyDescent="0.25">
      <c r="A276" s="16" t="s">
        <v>1426</v>
      </c>
      <c r="B276" s="16" t="s">
        <v>401</v>
      </c>
      <c r="C276" s="16" t="s">
        <v>104</v>
      </c>
      <c r="D276" s="16"/>
      <c r="E276" s="16"/>
      <c r="F276" s="16"/>
      <c r="G276" s="18">
        <v>1</v>
      </c>
      <c r="H276" s="16"/>
    </row>
    <row r="277" spans="1:8" x14ac:dyDescent="0.25">
      <c r="A277" s="16" t="s">
        <v>1426</v>
      </c>
      <c r="B277" s="16" t="s">
        <v>6229</v>
      </c>
      <c r="C277" s="16" t="s">
        <v>49</v>
      </c>
      <c r="D277" s="16" t="s">
        <v>6214</v>
      </c>
      <c r="E277" s="16"/>
      <c r="F277" s="16"/>
      <c r="G277" s="18">
        <v>1</v>
      </c>
      <c r="H277" s="16"/>
    </row>
    <row r="278" spans="1:8" x14ac:dyDescent="0.25">
      <c r="A278" s="16" t="s">
        <v>1426</v>
      </c>
      <c r="B278" s="16" t="s">
        <v>446</v>
      </c>
      <c r="C278" s="16" t="s">
        <v>334</v>
      </c>
      <c r="D278" s="16"/>
      <c r="E278" s="16"/>
      <c r="F278" s="16"/>
      <c r="G278" s="18">
        <v>1</v>
      </c>
      <c r="H278" s="16"/>
    </row>
    <row r="279" spans="1:8" x14ac:dyDescent="0.25">
      <c r="A279" s="16" t="s">
        <v>1426</v>
      </c>
      <c r="B279" s="16" t="s">
        <v>1867</v>
      </c>
      <c r="C279" s="16" t="s">
        <v>797</v>
      </c>
      <c r="D279" s="16" t="s">
        <v>6203</v>
      </c>
      <c r="E279" s="16" t="s">
        <v>6230</v>
      </c>
      <c r="F279" s="16" t="s">
        <v>6231</v>
      </c>
      <c r="G279" s="18">
        <v>1</v>
      </c>
      <c r="H279" s="16"/>
    </row>
    <row r="280" spans="1:8" x14ac:dyDescent="0.25">
      <c r="A280" s="16" t="s">
        <v>1426</v>
      </c>
      <c r="B280" s="16" t="s">
        <v>6232</v>
      </c>
      <c r="C280" s="16" t="s">
        <v>178</v>
      </c>
      <c r="D280" s="16" t="s">
        <v>6233</v>
      </c>
      <c r="E280" s="16" t="s">
        <v>6234</v>
      </c>
      <c r="F280" s="16" t="s">
        <v>6235</v>
      </c>
      <c r="G280" s="18">
        <v>1</v>
      </c>
      <c r="H280" s="16"/>
    </row>
    <row r="281" spans="1:8" x14ac:dyDescent="0.25">
      <c r="A281" s="16" t="s">
        <v>1426</v>
      </c>
      <c r="B281" s="16" t="s">
        <v>348</v>
      </c>
      <c r="C281" s="16" t="s">
        <v>6236</v>
      </c>
      <c r="D281" s="16" t="s">
        <v>2083</v>
      </c>
      <c r="E281" s="16"/>
      <c r="F281" s="16" t="s">
        <v>6237</v>
      </c>
      <c r="G281" s="18">
        <v>1</v>
      </c>
      <c r="H281" s="16"/>
    </row>
    <row r="282" spans="1:8" x14ac:dyDescent="0.25">
      <c r="A282" s="16" t="s">
        <v>1426</v>
      </c>
      <c r="B282" s="16" t="s">
        <v>6238</v>
      </c>
      <c r="C282" s="16" t="s">
        <v>1030</v>
      </c>
      <c r="D282" s="16" t="s">
        <v>2083</v>
      </c>
      <c r="E282" s="16"/>
      <c r="F282" s="16" t="s">
        <v>6239</v>
      </c>
      <c r="G282" s="18">
        <v>1</v>
      </c>
      <c r="H282" s="16"/>
    </row>
    <row r="283" spans="1:8" x14ac:dyDescent="0.25">
      <c r="A283" s="16" t="s">
        <v>1426</v>
      </c>
      <c r="B283" s="16" t="s">
        <v>531</v>
      </c>
      <c r="C283" s="16" t="s">
        <v>6240</v>
      </c>
      <c r="D283" s="16" t="s">
        <v>6241</v>
      </c>
      <c r="E283" s="16"/>
      <c r="F283" s="16"/>
      <c r="G283" s="18">
        <v>1</v>
      </c>
      <c r="H283" s="16"/>
    </row>
    <row r="284" spans="1:8" x14ac:dyDescent="0.25">
      <c r="A284" s="16" t="s">
        <v>1426</v>
      </c>
      <c r="B284" s="16" t="s">
        <v>6242</v>
      </c>
      <c r="C284" s="16" t="s">
        <v>6243</v>
      </c>
      <c r="D284" s="16" t="s">
        <v>2083</v>
      </c>
      <c r="E284" s="16"/>
      <c r="F284" s="16" t="s">
        <v>6244</v>
      </c>
      <c r="G284" s="18">
        <v>1</v>
      </c>
      <c r="H284" s="16"/>
    </row>
    <row r="285" spans="1:8" x14ac:dyDescent="0.25">
      <c r="A285" s="16" t="s">
        <v>1426</v>
      </c>
      <c r="B285" s="16" t="s">
        <v>6245</v>
      </c>
      <c r="C285" s="16" t="s">
        <v>20</v>
      </c>
      <c r="D285" s="16" t="s">
        <v>2382</v>
      </c>
      <c r="E285" s="16" t="s">
        <v>6246</v>
      </c>
      <c r="F285" s="16" t="s">
        <v>6247</v>
      </c>
      <c r="G285" s="18">
        <v>1</v>
      </c>
      <c r="H285" s="16"/>
    </row>
    <row r="286" spans="1:8" x14ac:dyDescent="0.25">
      <c r="A286" s="16" t="s">
        <v>1426</v>
      </c>
      <c r="B286" s="16" t="s">
        <v>406</v>
      </c>
      <c r="C286" s="16" t="s">
        <v>6248</v>
      </c>
      <c r="D286" s="16" t="s">
        <v>6225</v>
      </c>
      <c r="E286" s="16"/>
      <c r="F286" s="16" t="s">
        <v>6249</v>
      </c>
      <c r="G286" s="18">
        <v>1</v>
      </c>
      <c r="H286" s="16"/>
    </row>
    <row r="287" spans="1:8" x14ac:dyDescent="0.25">
      <c r="A287" s="16" t="s">
        <v>1426</v>
      </c>
      <c r="B287" s="16" t="s">
        <v>6250</v>
      </c>
      <c r="C287" s="16" t="s">
        <v>96</v>
      </c>
      <c r="D287" s="16" t="s">
        <v>6251</v>
      </c>
      <c r="E287" s="16"/>
      <c r="F287" s="16" t="s">
        <v>6252</v>
      </c>
      <c r="G287" s="18">
        <v>1</v>
      </c>
      <c r="H287" s="16"/>
    </row>
    <row r="288" spans="1:8" x14ac:dyDescent="0.25">
      <c r="A288" s="16" t="s">
        <v>1426</v>
      </c>
      <c r="B288" s="16" t="s">
        <v>410</v>
      </c>
      <c r="C288" s="16" t="s">
        <v>37</v>
      </c>
      <c r="D288" s="16" t="s">
        <v>2083</v>
      </c>
      <c r="E288" s="16"/>
      <c r="F288" s="16" t="s">
        <v>6253</v>
      </c>
      <c r="G288" s="18">
        <v>1</v>
      </c>
      <c r="H288" s="16"/>
    </row>
    <row r="289" spans="1:8" x14ac:dyDescent="0.25">
      <c r="A289" s="16" t="s">
        <v>1426</v>
      </c>
      <c r="B289" s="16" t="s">
        <v>6254</v>
      </c>
      <c r="C289" s="16" t="s">
        <v>3924</v>
      </c>
      <c r="D289" s="16" t="s">
        <v>6255</v>
      </c>
      <c r="E289" s="16"/>
      <c r="F289" s="16" t="s">
        <v>6256</v>
      </c>
      <c r="G289" s="18">
        <v>1</v>
      </c>
      <c r="H289" s="16"/>
    </row>
    <row r="290" spans="1:8" x14ac:dyDescent="0.25">
      <c r="A290" s="16" t="s">
        <v>1426</v>
      </c>
      <c r="B290" s="16" t="s">
        <v>6257</v>
      </c>
      <c r="C290" s="16" t="s">
        <v>6258</v>
      </c>
      <c r="D290" s="16" t="s">
        <v>6259</v>
      </c>
      <c r="E290" s="16"/>
      <c r="F290" s="16" t="s">
        <v>6260</v>
      </c>
      <c r="G290" s="18">
        <v>1</v>
      </c>
      <c r="H290" s="16"/>
    </row>
    <row r="291" spans="1:8" x14ac:dyDescent="0.25">
      <c r="A291" s="16" t="s">
        <v>1426</v>
      </c>
      <c r="B291" s="16" t="s">
        <v>6261</v>
      </c>
      <c r="C291" s="16" t="s">
        <v>127</v>
      </c>
      <c r="D291" s="16" t="s">
        <v>6262</v>
      </c>
      <c r="E291" s="16" t="s">
        <v>6263</v>
      </c>
      <c r="F291" s="16" t="s">
        <v>6264</v>
      </c>
      <c r="G291" s="18">
        <v>1</v>
      </c>
      <c r="H291" s="16"/>
    </row>
    <row r="292" spans="1:8" x14ac:dyDescent="0.25">
      <c r="A292" s="16" t="s">
        <v>1426</v>
      </c>
      <c r="B292" s="16" t="s">
        <v>6265</v>
      </c>
      <c r="C292" s="16" t="s">
        <v>308</v>
      </c>
      <c r="D292" s="16" t="s">
        <v>2083</v>
      </c>
      <c r="E292" s="16"/>
      <c r="F292" s="16" t="s">
        <v>6266</v>
      </c>
      <c r="G292" s="18">
        <v>1</v>
      </c>
      <c r="H292" s="16"/>
    </row>
    <row r="293" spans="1:8" x14ac:dyDescent="0.25">
      <c r="A293" s="16" t="s">
        <v>1426</v>
      </c>
      <c r="B293" s="16" t="s">
        <v>537</v>
      </c>
      <c r="C293" s="16" t="s">
        <v>6267</v>
      </c>
      <c r="D293" s="16" t="s">
        <v>6210</v>
      </c>
      <c r="E293" s="16" t="s">
        <v>6263</v>
      </c>
      <c r="F293" s="16" t="s">
        <v>6268</v>
      </c>
      <c r="G293" s="18">
        <v>1</v>
      </c>
      <c r="H293" s="16"/>
    </row>
    <row r="294" spans="1:8" x14ac:dyDescent="0.25">
      <c r="A294" s="16" t="s">
        <v>1426</v>
      </c>
      <c r="B294" s="16" t="s">
        <v>1136</v>
      </c>
      <c r="C294" s="16" t="s">
        <v>6269</v>
      </c>
      <c r="D294" s="16" t="s">
        <v>2083</v>
      </c>
      <c r="E294" s="16"/>
      <c r="F294" s="16"/>
      <c r="G294" s="18">
        <v>1</v>
      </c>
      <c r="H294" s="16"/>
    </row>
    <row r="295" spans="1:8" x14ac:dyDescent="0.25">
      <c r="A295" s="16" t="s">
        <v>1426</v>
      </c>
      <c r="B295" s="16" t="s">
        <v>6270</v>
      </c>
      <c r="C295" s="16" t="s">
        <v>890</v>
      </c>
      <c r="D295" s="16" t="s">
        <v>6225</v>
      </c>
      <c r="E295" s="16"/>
      <c r="F295" s="16" t="s">
        <v>6271</v>
      </c>
      <c r="G295" s="18">
        <v>1</v>
      </c>
      <c r="H295" s="16"/>
    </row>
    <row r="296" spans="1:8" x14ac:dyDescent="0.25">
      <c r="A296" s="16" t="s">
        <v>1426</v>
      </c>
      <c r="B296" s="16" t="s">
        <v>446</v>
      </c>
      <c r="C296" s="16" t="s">
        <v>6272</v>
      </c>
      <c r="D296" s="16" t="s">
        <v>6273</v>
      </c>
      <c r="E296" s="16"/>
      <c r="F296" s="16"/>
      <c r="G296" s="18">
        <v>1</v>
      </c>
      <c r="H296" s="16"/>
    </row>
    <row r="297" spans="1:8" x14ac:dyDescent="0.25">
      <c r="A297" s="16" t="s">
        <v>1426</v>
      </c>
      <c r="B297" s="16" t="s">
        <v>6274</v>
      </c>
      <c r="C297" s="16" t="s">
        <v>122</v>
      </c>
      <c r="D297" s="16" t="s">
        <v>6275</v>
      </c>
      <c r="E297" s="16"/>
      <c r="F297" s="16" t="s">
        <v>6276</v>
      </c>
      <c r="G297" s="18">
        <v>1</v>
      </c>
      <c r="H297" s="16"/>
    </row>
    <row r="298" spans="1:8" x14ac:dyDescent="0.25">
      <c r="A298" s="16" t="s">
        <v>1426</v>
      </c>
      <c r="B298" s="16" t="s">
        <v>537</v>
      </c>
      <c r="C298" s="16" t="s">
        <v>2082</v>
      </c>
      <c r="D298" s="16" t="s">
        <v>6277</v>
      </c>
      <c r="E298" s="16"/>
      <c r="F298" s="16"/>
      <c r="G298" s="18">
        <v>1</v>
      </c>
      <c r="H298" s="16"/>
    </row>
    <row r="299" spans="1:8" x14ac:dyDescent="0.25">
      <c r="A299" s="16" t="s">
        <v>1426</v>
      </c>
      <c r="B299" s="16" t="s">
        <v>219</v>
      </c>
      <c r="C299" s="16" t="s">
        <v>6278</v>
      </c>
      <c r="D299" s="16" t="s">
        <v>6210</v>
      </c>
      <c r="E299" s="16"/>
      <c r="F299" s="16" t="s">
        <v>6279</v>
      </c>
      <c r="G299" s="18">
        <v>1</v>
      </c>
      <c r="H299" s="16"/>
    </row>
    <row r="300" spans="1:8" x14ac:dyDescent="0.25">
      <c r="A300" s="15" t="s">
        <v>1427</v>
      </c>
      <c r="B300" s="15" t="s">
        <v>2090</v>
      </c>
      <c r="C300" s="15" t="s">
        <v>16</v>
      </c>
      <c r="D300" s="15" t="s">
        <v>2091</v>
      </c>
      <c r="E300" s="15" t="s">
        <v>180</v>
      </c>
      <c r="F300" s="15" t="s">
        <v>2092</v>
      </c>
      <c r="G300" s="16">
        <v>4</v>
      </c>
      <c r="H300" s="16"/>
    </row>
    <row r="301" spans="1:8" x14ac:dyDescent="0.25">
      <c r="A301" s="15" t="s">
        <v>1427</v>
      </c>
      <c r="B301" s="15" t="s">
        <v>2093</v>
      </c>
      <c r="C301" s="15" t="s">
        <v>16</v>
      </c>
      <c r="D301" s="15" t="s">
        <v>2094</v>
      </c>
      <c r="E301" s="16"/>
      <c r="F301" s="15" t="s">
        <v>2095</v>
      </c>
      <c r="G301" s="16">
        <v>4</v>
      </c>
      <c r="H301" s="16"/>
    </row>
    <row r="302" spans="1:8" x14ac:dyDescent="0.25">
      <c r="A302" s="15" t="s">
        <v>1427</v>
      </c>
      <c r="B302" s="15" t="s">
        <v>2096</v>
      </c>
      <c r="C302" s="15" t="s">
        <v>96</v>
      </c>
      <c r="D302" s="15" t="s">
        <v>2097</v>
      </c>
      <c r="E302" s="16"/>
      <c r="F302" s="15" t="s">
        <v>2098</v>
      </c>
      <c r="G302" s="16">
        <v>3</v>
      </c>
      <c r="H302" s="17"/>
    </row>
    <row r="303" spans="1:8" x14ac:dyDescent="0.25">
      <c r="A303" s="15" t="s">
        <v>1427</v>
      </c>
      <c r="B303" s="15" t="s">
        <v>2099</v>
      </c>
      <c r="C303" s="15" t="s">
        <v>669</v>
      </c>
      <c r="D303" s="15" t="s">
        <v>2100</v>
      </c>
      <c r="E303" s="16"/>
      <c r="F303" s="15" t="s">
        <v>2101</v>
      </c>
      <c r="G303" s="16">
        <v>3</v>
      </c>
      <c r="H303" s="17"/>
    </row>
    <row r="304" spans="1:8" x14ac:dyDescent="0.25">
      <c r="A304" s="15" t="s">
        <v>1427</v>
      </c>
      <c r="B304" s="15" t="s">
        <v>446</v>
      </c>
      <c r="C304" s="15" t="s">
        <v>2102</v>
      </c>
      <c r="D304" s="15" t="s">
        <v>2103</v>
      </c>
      <c r="E304" s="16"/>
      <c r="F304" s="15" t="s">
        <v>2104</v>
      </c>
      <c r="G304" s="16">
        <v>3</v>
      </c>
      <c r="H304" s="17"/>
    </row>
    <row r="305" spans="1:8" x14ac:dyDescent="0.25">
      <c r="A305" s="15" t="s">
        <v>1427</v>
      </c>
      <c r="B305" s="15" t="s">
        <v>2093</v>
      </c>
      <c r="C305" s="15" t="s">
        <v>16</v>
      </c>
      <c r="D305" s="15" t="s">
        <v>2094</v>
      </c>
      <c r="E305" s="16"/>
      <c r="F305" s="15" t="s">
        <v>2105</v>
      </c>
      <c r="G305" s="16">
        <v>2</v>
      </c>
      <c r="H305" s="17"/>
    </row>
    <row r="306" spans="1:8" x14ac:dyDescent="0.25">
      <c r="A306" s="15" t="s">
        <v>1427</v>
      </c>
      <c r="B306" s="15" t="s">
        <v>2106</v>
      </c>
      <c r="C306" s="15" t="s">
        <v>2107</v>
      </c>
      <c r="D306" s="15" t="s">
        <v>2108</v>
      </c>
      <c r="E306" s="15" t="s">
        <v>1425</v>
      </c>
      <c r="F306" s="15" t="s">
        <v>2109</v>
      </c>
      <c r="G306" s="16">
        <v>2</v>
      </c>
      <c r="H306" s="17"/>
    </row>
    <row r="307" spans="1:8" x14ac:dyDescent="0.25">
      <c r="A307" s="15" t="s">
        <v>1427</v>
      </c>
      <c r="B307" s="15" t="s">
        <v>2110</v>
      </c>
      <c r="C307" s="15" t="s">
        <v>8</v>
      </c>
      <c r="D307" s="15" t="s">
        <v>2094</v>
      </c>
      <c r="E307" s="16"/>
      <c r="F307" s="15" t="s">
        <v>2111</v>
      </c>
      <c r="G307" s="16">
        <v>2</v>
      </c>
      <c r="H307" s="17"/>
    </row>
    <row r="308" spans="1:8" x14ac:dyDescent="0.25">
      <c r="A308" s="15" t="s">
        <v>1427</v>
      </c>
      <c r="B308" s="15" t="s">
        <v>2112</v>
      </c>
      <c r="C308" s="15" t="s">
        <v>122</v>
      </c>
      <c r="D308" s="15" t="s">
        <v>2113</v>
      </c>
      <c r="E308" s="15" t="s">
        <v>1477</v>
      </c>
      <c r="F308" s="15" t="s">
        <v>2114</v>
      </c>
      <c r="G308" s="16">
        <v>2</v>
      </c>
      <c r="H308" s="18"/>
    </row>
    <row r="309" spans="1:8" x14ac:dyDescent="0.25">
      <c r="A309" s="15" t="s">
        <v>1427</v>
      </c>
      <c r="B309" s="15" t="s">
        <v>2115</v>
      </c>
      <c r="C309" s="15" t="s">
        <v>2116</v>
      </c>
      <c r="D309" s="15" t="s">
        <v>2100</v>
      </c>
      <c r="E309" s="16"/>
      <c r="F309" s="15" t="s">
        <v>2117</v>
      </c>
      <c r="G309" s="16">
        <v>2</v>
      </c>
      <c r="H309" s="17"/>
    </row>
    <row r="310" spans="1:8" x14ac:dyDescent="0.25">
      <c r="A310" s="15" t="s">
        <v>1427</v>
      </c>
      <c r="B310" s="15" t="s">
        <v>2118</v>
      </c>
      <c r="C310" s="15" t="s">
        <v>2119</v>
      </c>
      <c r="D310" s="15" t="s">
        <v>2097</v>
      </c>
      <c r="E310" s="16"/>
      <c r="F310" s="15" t="s">
        <v>2120</v>
      </c>
      <c r="G310" s="16">
        <v>2</v>
      </c>
      <c r="H310" s="17"/>
    </row>
    <row r="311" spans="1:8" x14ac:dyDescent="0.25">
      <c r="A311" s="15" t="s">
        <v>1427</v>
      </c>
      <c r="B311" s="15" t="s">
        <v>851</v>
      </c>
      <c r="C311" s="15" t="s">
        <v>852</v>
      </c>
      <c r="D311" s="15" t="s">
        <v>2100</v>
      </c>
      <c r="E311" s="16"/>
      <c r="F311" s="15" t="s">
        <v>2121</v>
      </c>
      <c r="G311" s="16">
        <v>2</v>
      </c>
      <c r="H311" s="17"/>
    </row>
    <row r="312" spans="1:8" x14ac:dyDescent="0.25">
      <c r="A312" s="15" t="s">
        <v>1427</v>
      </c>
      <c r="B312" s="15" t="s">
        <v>2122</v>
      </c>
      <c r="C312" s="15" t="s">
        <v>318</v>
      </c>
      <c r="D312" s="15" t="s">
        <v>2123</v>
      </c>
      <c r="E312" s="15" t="s">
        <v>892</v>
      </c>
      <c r="F312" s="15" t="s">
        <v>2124</v>
      </c>
      <c r="G312" s="16">
        <v>2</v>
      </c>
      <c r="H312" s="17"/>
    </row>
    <row r="313" spans="1:8" x14ac:dyDescent="0.25">
      <c r="A313" s="15" t="s">
        <v>1427</v>
      </c>
      <c r="B313" s="15" t="s">
        <v>2125</v>
      </c>
      <c r="C313" s="15" t="s">
        <v>2126</v>
      </c>
      <c r="D313" s="15" t="s">
        <v>1826</v>
      </c>
      <c r="E313" s="16"/>
      <c r="F313" s="15" t="s">
        <v>2127</v>
      </c>
      <c r="G313" s="16">
        <v>2</v>
      </c>
      <c r="H313" s="18"/>
    </row>
    <row r="314" spans="1:8" x14ac:dyDescent="0.25">
      <c r="A314" s="15" t="s">
        <v>1427</v>
      </c>
      <c r="B314" s="15" t="s">
        <v>2090</v>
      </c>
      <c r="C314" s="15" t="s">
        <v>16</v>
      </c>
      <c r="D314" s="15" t="s">
        <v>2091</v>
      </c>
      <c r="E314" s="15" t="s">
        <v>180</v>
      </c>
      <c r="F314" s="15" t="s">
        <v>2092</v>
      </c>
      <c r="G314" s="16">
        <v>1</v>
      </c>
      <c r="H314" s="18"/>
    </row>
    <row r="315" spans="1:8" x14ac:dyDescent="0.25">
      <c r="A315" s="15" t="s">
        <v>1427</v>
      </c>
      <c r="B315" s="15" t="s">
        <v>6280</v>
      </c>
      <c r="C315" s="15" t="s">
        <v>87</v>
      </c>
      <c r="D315" s="15" t="s">
        <v>2097</v>
      </c>
      <c r="E315" s="16"/>
      <c r="F315" s="15" t="s">
        <v>6281</v>
      </c>
      <c r="G315" s="16">
        <v>1</v>
      </c>
      <c r="H315" s="17"/>
    </row>
    <row r="316" spans="1:8" x14ac:dyDescent="0.25">
      <c r="A316" s="15" t="s">
        <v>1427</v>
      </c>
      <c r="B316" s="15" t="s">
        <v>2106</v>
      </c>
      <c r="C316" s="15" t="s">
        <v>2107</v>
      </c>
      <c r="D316" s="15" t="s">
        <v>2108</v>
      </c>
      <c r="E316" s="15" t="s">
        <v>1425</v>
      </c>
      <c r="F316" s="15" t="s">
        <v>2109</v>
      </c>
      <c r="G316" s="16">
        <v>1</v>
      </c>
      <c r="H316" s="16"/>
    </row>
    <row r="317" spans="1:8" x14ac:dyDescent="0.25">
      <c r="A317" s="15" t="s">
        <v>1427</v>
      </c>
      <c r="B317" s="15" t="s">
        <v>2110</v>
      </c>
      <c r="C317" s="15" t="s">
        <v>8</v>
      </c>
      <c r="D317" s="15" t="s">
        <v>2094</v>
      </c>
      <c r="E317" s="16"/>
      <c r="F317" s="15" t="s">
        <v>6282</v>
      </c>
      <c r="G317" s="16">
        <v>1</v>
      </c>
      <c r="H317" s="16"/>
    </row>
    <row r="318" spans="1:8" x14ac:dyDescent="0.25">
      <c r="A318" s="15" t="s">
        <v>1427</v>
      </c>
      <c r="B318" s="15" t="s">
        <v>505</v>
      </c>
      <c r="C318" s="15" t="s">
        <v>8</v>
      </c>
      <c r="D318" s="15" t="s">
        <v>2097</v>
      </c>
      <c r="E318" s="16"/>
      <c r="F318" s="15" t="s">
        <v>6283</v>
      </c>
      <c r="G318" s="16">
        <v>1</v>
      </c>
      <c r="H318" s="16"/>
    </row>
    <row r="319" spans="1:8" x14ac:dyDescent="0.25">
      <c r="A319" s="15" t="s">
        <v>1427</v>
      </c>
      <c r="B319" s="15" t="s">
        <v>2112</v>
      </c>
      <c r="C319" s="15" t="s">
        <v>122</v>
      </c>
      <c r="D319" s="15" t="s">
        <v>2113</v>
      </c>
      <c r="E319" s="15" t="s">
        <v>1477</v>
      </c>
      <c r="F319" s="15" t="s">
        <v>6284</v>
      </c>
      <c r="G319" s="16">
        <v>1</v>
      </c>
      <c r="H319" s="16"/>
    </row>
    <row r="320" spans="1:8" x14ac:dyDescent="0.25">
      <c r="A320" s="15" t="s">
        <v>1427</v>
      </c>
      <c r="B320" s="15" t="s">
        <v>2115</v>
      </c>
      <c r="C320" s="15" t="s">
        <v>2116</v>
      </c>
      <c r="D320" s="15" t="s">
        <v>2100</v>
      </c>
      <c r="E320" s="16"/>
      <c r="F320" s="15" t="s">
        <v>6285</v>
      </c>
      <c r="G320" s="16">
        <v>1</v>
      </c>
      <c r="H320" s="16"/>
    </row>
    <row r="321" spans="1:8" x14ac:dyDescent="0.25">
      <c r="A321" s="15" t="s">
        <v>1427</v>
      </c>
      <c r="B321" s="15" t="s">
        <v>2118</v>
      </c>
      <c r="C321" s="15" t="s">
        <v>2119</v>
      </c>
      <c r="D321" s="15" t="s">
        <v>2097</v>
      </c>
      <c r="E321" s="16"/>
      <c r="F321" s="15" t="s">
        <v>6286</v>
      </c>
      <c r="G321" s="16">
        <v>1</v>
      </c>
      <c r="H321" s="16"/>
    </row>
    <row r="322" spans="1:8" x14ac:dyDescent="0.25">
      <c r="A322" s="15" t="s">
        <v>1427</v>
      </c>
      <c r="B322" s="15" t="s">
        <v>851</v>
      </c>
      <c r="C322" s="15" t="s">
        <v>852</v>
      </c>
      <c r="D322" s="15" t="s">
        <v>2100</v>
      </c>
      <c r="E322" s="16"/>
      <c r="F322" s="15" t="s">
        <v>6287</v>
      </c>
      <c r="G322" s="16">
        <v>1</v>
      </c>
      <c r="H322" s="16"/>
    </row>
    <row r="323" spans="1:8" x14ac:dyDescent="0.25">
      <c r="A323" s="15" t="s">
        <v>1427</v>
      </c>
      <c r="B323" s="15" t="s">
        <v>403</v>
      </c>
      <c r="C323" s="15" t="s">
        <v>6288</v>
      </c>
      <c r="D323" s="15" t="s">
        <v>2097</v>
      </c>
      <c r="E323" s="16"/>
      <c r="F323" s="15" t="s">
        <v>6289</v>
      </c>
      <c r="G323" s="16">
        <v>1</v>
      </c>
      <c r="H323" s="16"/>
    </row>
    <row r="324" spans="1:8" x14ac:dyDescent="0.25">
      <c r="A324" s="15" t="s">
        <v>1427</v>
      </c>
      <c r="B324" s="15" t="s">
        <v>403</v>
      </c>
      <c r="C324" s="15" t="s">
        <v>6290</v>
      </c>
      <c r="D324" s="15" t="s">
        <v>6291</v>
      </c>
      <c r="E324" s="15" t="s">
        <v>6292</v>
      </c>
      <c r="F324" s="15" t="s">
        <v>6293</v>
      </c>
      <c r="G324" s="16">
        <v>1</v>
      </c>
      <c r="H324" s="16"/>
    </row>
    <row r="325" spans="1:8" x14ac:dyDescent="0.25">
      <c r="A325" s="15" t="s">
        <v>1427</v>
      </c>
      <c r="B325" s="15" t="s">
        <v>6294</v>
      </c>
      <c r="C325" s="15" t="s">
        <v>199</v>
      </c>
      <c r="D325" s="15" t="s">
        <v>2100</v>
      </c>
      <c r="E325" s="16"/>
      <c r="F325" s="15" t="s">
        <v>6295</v>
      </c>
      <c r="G325" s="16">
        <v>1</v>
      </c>
      <c r="H325" s="16"/>
    </row>
    <row r="326" spans="1:8" x14ac:dyDescent="0.25">
      <c r="A326" s="15" t="s">
        <v>1427</v>
      </c>
      <c r="B326" s="15" t="s">
        <v>6296</v>
      </c>
      <c r="C326" s="15" t="s">
        <v>6297</v>
      </c>
      <c r="D326" s="15" t="s">
        <v>2097</v>
      </c>
      <c r="E326" s="16"/>
      <c r="F326" s="15" t="s">
        <v>6298</v>
      </c>
      <c r="G326" s="16">
        <v>1</v>
      </c>
      <c r="H326" s="16"/>
    </row>
    <row r="327" spans="1:8" x14ac:dyDescent="0.25">
      <c r="A327" s="15" t="s">
        <v>1427</v>
      </c>
      <c r="B327" s="15" t="s">
        <v>6299</v>
      </c>
      <c r="C327" s="15" t="s">
        <v>90</v>
      </c>
      <c r="D327" s="15" t="s">
        <v>2100</v>
      </c>
      <c r="E327" s="16"/>
      <c r="F327" s="15" t="s">
        <v>6300</v>
      </c>
      <c r="G327" s="16">
        <v>1</v>
      </c>
      <c r="H327" s="16"/>
    </row>
    <row r="328" spans="1:8" x14ac:dyDescent="0.25">
      <c r="A328" s="15" t="s">
        <v>1427</v>
      </c>
      <c r="B328" s="15" t="s">
        <v>2122</v>
      </c>
      <c r="C328" s="15" t="s">
        <v>318</v>
      </c>
      <c r="D328" s="15" t="s">
        <v>2123</v>
      </c>
      <c r="E328" s="15" t="s">
        <v>892</v>
      </c>
      <c r="F328" s="15" t="s">
        <v>2124</v>
      </c>
      <c r="G328" s="16">
        <v>1</v>
      </c>
      <c r="H328" s="16"/>
    </row>
    <row r="329" spans="1:8" x14ac:dyDescent="0.25">
      <c r="A329" s="15" t="s">
        <v>1427</v>
      </c>
      <c r="B329" s="15" t="s">
        <v>2096</v>
      </c>
      <c r="C329" s="15" t="s">
        <v>96</v>
      </c>
      <c r="D329" s="15" t="s">
        <v>2097</v>
      </c>
      <c r="E329" s="16"/>
      <c r="F329" s="15" t="s">
        <v>6301</v>
      </c>
      <c r="G329" s="16">
        <v>1</v>
      </c>
      <c r="H329" s="16"/>
    </row>
    <row r="330" spans="1:8" x14ac:dyDescent="0.25">
      <c r="A330" s="15" t="s">
        <v>1427</v>
      </c>
      <c r="B330" s="15" t="s">
        <v>2099</v>
      </c>
      <c r="C330" s="15" t="s">
        <v>669</v>
      </c>
      <c r="D330" s="15" t="s">
        <v>2100</v>
      </c>
      <c r="E330" s="16"/>
      <c r="F330" s="15" t="s">
        <v>2101</v>
      </c>
      <c r="G330" s="16">
        <v>1</v>
      </c>
      <c r="H330" s="16"/>
    </row>
    <row r="331" spans="1:8" x14ac:dyDescent="0.25">
      <c r="A331" s="15" t="s">
        <v>1427</v>
      </c>
      <c r="B331" s="15" t="s">
        <v>2125</v>
      </c>
      <c r="C331" s="15" t="s">
        <v>2126</v>
      </c>
      <c r="D331" s="15" t="s">
        <v>1826</v>
      </c>
      <c r="E331" s="16"/>
      <c r="F331" s="15" t="s">
        <v>6302</v>
      </c>
      <c r="G331" s="16">
        <v>1</v>
      </c>
      <c r="H331" s="16"/>
    </row>
    <row r="332" spans="1:8" x14ac:dyDescent="0.25">
      <c r="A332" s="15" t="s">
        <v>1427</v>
      </c>
      <c r="B332" s="15" t="s">
        <v>6303</v>
      </c>
      <c r="C332" s="15" t="s">
        <v>6304</v>
      </c>
      <c r="D332" s="15" t="s">
        <v>2097</v>
      </c>
      <c r="E332" s="16"/>
      <c r="F332" s="15" t="s">
        <v>6305</v>
      </c>
      <c r="G332" s="16">
        <v>1</v>
      </c>
      <c r="H332" s="16"/>
    </row>
    <row r="333" spans="1:8" x14ac:dyDescent="0.25">
      <c r="A333" s="15" t="s">
        <v>1427</v>
      </c>
      <c r="B333" s="15" t="s">
        <v>446</v>
      </c>
      <c r="C333" s="15" t="s">
        <v>2102</v>
      </c>
      <c r="D333" s="15" t="s">
        <v>2100</v>
      </c>
      <c r="E333" s="16"/>
      <c r="F333" s="15" t="s">
        <v>6306</v>
      </c>
      <c r="G333" s="16">
        <v>1</v>
      </c>
      <c r="H333" s="16"/>
    </row>
    <row r="334" spans="1:8" x14ac:dyDescent="0.25">
      <c r="A334" s="15" t="s">
        <v>1428</v>
      </c>
      <c r="B334" s="15" t="s">
        <v>2128</v>
      </c>
      <c r="C334" s="15" t="s">
        <v>495</v>
      </c>
      <c r="D334" s="15" t="s">
        <v>2129</v>
      </c>
      <c r="E334" s="16"/>
      <c r="F334" s="15" t="s">
        <v>2130</v>
      </c>
      <c r="G334" s="16">
        <v>4</v>
      </c>
      <c r="H334" s="16"/>
    </row>
    <row r="335" spans="1:8" x14ac:dyDescent="0.25">
      <c r="A335" s="15" t="s">
        <v>1428</v>
      </c>
      <c r="B335" s="15" t="s">
        <v>2131</v>
      </c>
      <c r="C335" s="15" t="s">
        <v>2132</v>
      </c>
      <c r="D335" s="15" t="s">
        <v>2133</v>
      </c>
      <c r="E335" s="16"/>
      <c r="F335" s="15" t="s">
        <v>2134</v>
      </c>
      <c r="G335" s="16">
        <v>3</v>
      </c>
      <c r="H335" s="16"/>
    </row>
    <row r="336" spans="1:8" x14ac:dyDescent="0.25">
      <c r="A336" s="15" t="s">
        <v>1428</v>
      </c>
      <c r="B336" s="15" t="s">
        <v>2135</v>
      </c>
      <c r="C336" s="15" t="s">
        <v>2136</v>
      </c>
      <c r="D336" s="15" t="s">
        <v>2137</v>
      </c>
      <c r="E336" s="15" t="s">
        <v>1477</v>
      </c>
      <c r="F336" s="15" t="s">
        <v>2138</v>
      </c>
      <c r="G336" s="16">
        <v>3</v>
      </c>
      <c r="H336" s="16"/>
    </row>
    <row r="337" spans="1:8" x14ac:dyDescent="0.25">
      <c r="A337" s="15" t="s">
        <v>1428</v>
      </c>
      <c r="B337" s="15" t="s">
        <v>2139</v>
      </c>
      <c r="C337" s="15" t="s">
        <v>2140</v>
      </c>
      <c r="D337" s="15" t="s">
        <v>2141</v>
      </c>
      <c r="E337" s="15" t="s">
        <v>892</v>
      </c>
      <c r="F337" s="15" t="s">
        <v>2142</v>
      </c>
      <c r="G337" s="16">
        <v>3</v>
      </c>
      <c r="H337" s="16"/>
    </row>
    <row r="338" spans="1:8" x14ac:dyDescent="0.25">
      <c r="A338" s="15" t="s">
        <v>1428</v>
      </c>
      <c r="B338" s="15" t="s">
        <v>2143</v>
      </c>
      <c r="C338" s="15" t="s">
        <v>20</v>
      </c>
      <c r="D338" s="15" t="s">
        <v>2144</v>
      </c>
      <c r="E338" s="15" t="s">
        <v>1450</v>
      </c>
      <c r="F338" s="15" t="s">
        <v>2145</v>
      </c>
      <c r="G338" s="16">
        <v>3</v>
      </c>
      <c r="H338" s="16"/>
    </row>
    <row r="339" spans="1:8" x14ac:dyDescent="0.25">
      <c r="A339" s="15" t="s">
        <v>1428</v>
      </c>
      <c r="B339" s="15" t="s">
        <v>2146</v>
      </c>
      <c r="C339" s="15" t="s">
        <v>2147</v>
      </c>
      <c r="D339" s="15" t="s">
        <v>2148</v>
      </c>
      <c r="E339" s="16"/>
      <c r="F339" s="15" t="s">
        <v>2149</v>
      </c>
      <c r="G339" s="16">
        <v>2</v>
      </c>
      <c r="H339" s="16"/>
    </row>
    <row r="340" spans="1:8" x14ac:dyDescent="0.25">
      <c r="A340" s="15" t="s">
        <v>1428</v>
      </c>
      <c r="B340" s="15" t="s">
        <v>2135</v>
      </c>
      <c r="C340" s="15" t="s">
        <v>2136</v>
      </c>
      <c r="D340" s="15" t="s">
        <v>2137</v>
      </c>
      <c r="E340" s="15" t="s">
        <v>2150</v>
      </c>
      <c r="F340" s="15" t="s">
        <v>2151</v>
      </c>
      <c r="G340" s="16">
        <v>2</v>
      </c>
      <c r="H340" s="16"/>
    </row>
    <row r="341" spans="1:8" x14ac:dyDescent="0.25">
      <c r="A341" s="15" t="s">
        <v>1428</v>
      </c>
      <c r="B341" s="15" t="s">
        <v>2146</v>
      </c>
      <c r="C341" s="15" t="s">
        <v>2147</v>
      </c>
      <c r="D341" s="15" t="s">
        <v>2133</v>
      </c>
      <c r="E341" s="16"/>
      <c r="F341" s="15" t="s">
        <v>2152</v>
      </c>
      <c r="G341" s="16">
        <v>2</v>
      </c>
      <c r="H341" s="16"/>
    </row>
    <row r="342" spans="1:8" x14ac:dyDescent="0.25">
      <c r="A342" s="15" t="s">
        <v>1428</v>
      </c>
      <c r="B342" s="15" t="s">
        <v>2153</v>
      </c>
      <c r="C342" s="15" t="s">
        <v>20</v>
      </c>
      <c r="D342" s="15" t="s">
        <v>2154</v>
      </c>
      <c r="E342" s="15" t="s">
        <v>1427</v>
      </c>
      <c r="F342" s="15" t="s">
        <v>2155</v>
      </c>
      <c r="G342" s="16">
        <v>2</v>
      </c>
      <c r="H342" s="16"/>
    </row>
    <row r="343" spans="1:8" x14ac:dyDescent="0.25">
      <c r="A343" s="15" t="s">
        <v>1428</v>
      </c>
      <c r="B343" s="15" t="s">
        <v>2156</v>
      </c>
      <c r="C343" s="15" t="s">
        <v>2157</v>
      </c>
      <c r="D343" s="15" t="s">
        <v>2158</v>
      </c>
      <c r="E343" s="16"/>
      <c r="F343" s="15" t="s">
        <v>2159</v>
      </c>
      <c r="G343" s="16">
        <v>2</v>
      </c>
      <c r="H343" s="16"/>
    </row>
    <row r="344" spans="1:8" x14ac:dyDescent="0.25">
      <c r="A344" s="15" t="s">
        <v>1428</v>
      </c>
      <c r="B344" s="15" t="s">
        <v>2160</v>
      </c>
      <c r="C344" s="15" t="s">
        <v>2161</v>
      </c>
      <c r="D344" s="15" t="s">
        <v>2129</v>
      </c>
      <c r="E344" s="16"/>
      <c r="F344" s="15" t="s">
        <v>2162</v>
      </c>
      <c r="G344" s="16">
        <v>2</v>
      </c>
      <c r="H344" s="16"/>
    </row>
    <row r="345" spans="1:8" x14ac:dyDescent="0.25">
      <c r="A345" s="15" t="s">
        <v>1428</v>
      </c>
      <c r="B345" s="15" t="s">
        <v>2163</v>
      </c>
      <c r="C345" s="15" t="s">
        <v>2164</v>
      </c>
      <c r="D345" s="15" t="s">
        <v>2165</v>
      </c>
      <c r="E345" s="15" t="s">
        <v>1477</v>
      </c>
      <c r="F345" s="15" t="s">
        <v>2166</v>
      </c>
      <c r="G345" s="16">
        <v>2</v>
      </c>
      <c r="H345" s="16"/>
    </row>
    <row r="346" spans="1:8" x14ac:dyDescent="0.25">
      <c r="A346" s="15" t="s">
        <v>1428</v>
      </c>
      <c r="B346" s="15" t="s">
        <v>2167</v>
      </c>
      <c r="C346" s="15" t="s">
        <v>2168</v>
      </c>
      <c r="D346" s="15" t="s">
        <v>2169</v>
      </c>
      <c r="E346" s="16"/>
      <c r="F346" s="15" t="s">
        <v>2170</v>
      </c>
      <c r="G346" s="16">
        <v>2</v>
      </c>
      <c r="H346" s="16"/>
    </row>
    <row r="347" spans="1:8" x14ac:dyDescent="0.25">
      <c r="A347" s="15" t="s">
        <v>1428</v>
      </c>
      <c r="B347" s="15" t="s">
        <v>2171</v>
      </c>
      <c r="C347" s="15" t="s">
        <v>2172</v>
      </c>
      <c r="D347" s="15" t="s">
        <v>2169</v>
      </c>
      <c r="E347" s="16"/>
      <c r="F347" s="15" t="s">
        <v>2173</v>
      </c>
      <c r="G347" s="16">
        <v>2</v>
      </c>
      <c r="H347" s="16"/>
    </row>
    <row r="348" spans="1:8" x14ac:dyDescent="0.25">
      <c r="A348" s="15" t="s">
        <v>1428</v>
      </c>
      <c r="B348" s="15" t="s">
        <v>2174</v>
      </c>
      <c r="C348" s="15" t="s">
        <v>2175</v>
      </c>
      <c r="D348" s="15" t="s">
        <v>2129</v>
      </c>
      <c r="E348" s="16"/>
      <c r="F348" s="15" t="s">
        <v>2176</v>
      </c>
      <c r="G348" s="16">
        <v>2</v>
      </c>
      <c r="H348" s="16"/>
    </row>
    <row r="349" spans="1:8" x14ac:dyDescent="0.25">
      <c r="A349" s="15" t="s">
        <v>1428</v>
      </c>
      <c r="B349" s="15" t="s">
        <v>2177</v>
      </c>
      <c r="C349" s="15" t="s">
        <v>887</v>
      </c>
      <c r="D349" s="15" t="s">
        <v>2133</v>
      </c>
      <c r="E349" s="16"/>
      <c r="F349" s="15" t="s">
        <v>2178</v>
      </c>
      <c r="G349" s="16">
        <v>2</v>
      </c>
      <c r="H349" s="16"/>
    </row>
    <row r="350" spans="1:8" x14ac:dyDescent="0.25">
      <c r="A350" s="15" t="s">
        <v>1428</v>
      </c>
      <c r="B350" s="15" t="s">
        <v>2179</v>
      </c>
      <c r="C350" s="15" t="s">
        <v>2180</v>
      </c>
      <c r="D350" s="15" t="s">
        <v>2181</v>
      </c>
      <c r="E350" s="15" t="s">
        <v>1477</v>
      </c>
      <c r="F350" s="15" t="s">
        <v>2182</v>
      </c>
      <c r="G350" s="16">
        <v>2</v>
      </c>
      <c r="H350" s="16"/>
    </row>
    <row r="351" spans="1:8" x14ac:dyDescent="0.25">
      <c r="A351" s="15" t="s">
        <v>1428</v>
      </c>
      <c r="B351" s="15" t="s">
        <v>219</v>
      </c>
      <c r="C351" s="15" t="s">
        <v>2183</v>
      </c>
      <c r="D351" s="15" t="s">
        <v>2129</v>
      </c>
      <c r="E351" s="16"/>
      <c r="F351" s="15" t="s">
        <v>2184</v>
      </c>
      <c r="G351" s="16">
        <v>2</v>
      </c>
      <c r="H351" s="16"/>
    </row>
    <row r="352" spans="1:8" x14ac:dyDescent="0.25">
      <c r="A352" s="15" t="s">
        <v>1428</v>
      </c>
      <c r="B352" s="15" t="s">
        <v>2185</v>
      </c>
      <c r="C352" s="15" t="s">
        <v>87</v>
      </c>
      <c r="D352" s="15" t="s">
        <v>2186</v>
      </c>
      <c r="E352" s="15" t="s">
        <v>1481</v>
      </c>
      <c r="F352" s="15" t="s">
        <v>2187</v>
      </c>
      <c r="G352" s="16">
        <v>2</v>
      </c>
      <c r="H352" s="16"/>
    </row>
    <row r="353" spans="1:8" x14ac:dyDescent="0.25">
      <c r="A353" s="15" t="s">
        <v>1428</v>
      </c>
      <c r="B353" s="15" t="s">
        <v>6307</v>
      </c>
      <c r="C353" s="15" t="s">
        <v>2381</v>
      </c>
      <c r="D353" s="15" t="s">
        <v>6308</v>
      </c>
      <c r="E353" s="16"/>
      <c r="F353" s="15" t="s">
        <v>6309</v>
      </c>
      <c r="G353" s="16">
        <v>1</v>
      </c>
      <c r="H353" s="16"/>
    </row>
    <row r="354" spans="1:8" x14ac:dyDescent="0.25">
      <c r="A354" s="15" t="s">
        <v>1428</v>
      </c>
      <c r="B354" s="15" t="s">
        <v>2153</v>
      </c>
      <c r="C354" s="15" t="s">
        <v>20</v>
      </c>
      <c r="D354" s="15" t="s">
        <v>6310</v>
      </c>
      <c r="E354" s="15" t="s">
        <v>1427</v>
      </c>
      <c r="F354" s="15" t="s">
        <v>2155</v>
      </c>
      <c r="G354" s="16">
        <v>1</v>
      </c>
      <c r="H354" s="16"/>
    </row>
    <row r="355" spans="1:8" x14ac:dyDescent="0.25">
      <c r="A355" s="15" t="s">
        <v>1428</v>
      </c>
      <c r="B355" s="15" t="s">
        <v>2128</v>
      </c>
      <c r="C355" s="15" t="s">
        <v>495</v>
      </c>
      <c r="D355" s="15" t="s">
        <v>6308</v>
      </c>
      <c r="E355" s="16"/>
      <c r="F355" s="15" t="s">
        <v>6311</v>
      </c>
      <c r="G355" s="16">
        <v>1</v>
      </c>
      <c r="H355" s="16"/>
    </row>
    <row r="356" spans="1:8" x14ac:dyDescent="0.25">
      <c r="A356" s="15" t="s">
        <v>1428</v>
      </c>
      <c r="B356" s="15" t="s">
        <v>2156</v>
      </c>
      <c r="C356" s="15" t="s">
        <v>2157</v>
      </c>
      <c r="D356" s="15" t="s">
        <v>2158</v>
      </c>
      <c r="E356" s="16"/>
      <c r="F356" s="15" t="s">
        <v>6312</v>
      </c>
      <c r="G356" s="16">
        <v>1</v>
      </c>
      <c r="H356" s="16"/>
    </row>
    <row r="357" spans="1:8" x14ac:dyDescent="0.25">
      <c r="A357" s="15" t="s">
        <v>1428</v>
      </c>
      <c r="B357" s="15" t="s">
        <v>3069</v>
      </c>
      <c r="C357" s="15" t="s">
        <v>573</v>
      </c>
      <c r="D357" s="15" t="s">
        <v>6308</v>
      </c>
      <c r="E357" s="16"/>
      <c r="F357" s="15" t="s">
        <v>6313</v>
      </c>
      <c r="G357" s="16">
        <v>1</v>
      </c>
      <c r="H357" s="16"/>
    </row>
    <row r="358" spans="1:8" x14ac:dyDescent="0.25">
      <c r="A358" s="15" t="s">
        <v>1428</v>
      </c>
      <c r="B358" s="15" t="s">
        <v>2131</v>
      </c>
      <c r="C358" s="15" t="s">
        <v>2132</v>
      </c>
      <c r="D358" s="15" t="s">
        <v>2148</v>
      </c>
      <c r="E358" s="16"/>
      <c r="F358" s="15" t="s">
        <v>6314</v>
      </c>
      <c r="G358" s="16">
        <v>1</v>
      </c>
      <c r="H358" s="16"/>
    </row>
    <row r="359" spans="1:8" x14ac:dyDescent="0.25">
      <c r="A359" s="15" t="s">
        <v>1428</v>
      </c>
      <c r="B359" s="15" t="s">
        <v>2160</v>
      </c>
      <c r="C359" s="15" t="s">
        <v>2161</v>
      </c>
      <c r="D359" s="15" t="s">
        <v>6308</v>
      </c>
      <c r="E359" s="16"/>
      <c r="F359" s="15" t="s">
        <v>6315</v>
      </c>
      <c r="G359" s="16">
        <v>1</v>
      </c>
      <c r="H359" s="16"/>
    </row>
    <row r="360" spans="1:8" x14ac:dyDescent="0.25">
      <c r="A360" s="15" t="s">
        <v>1428</v>
      </c>
      <c r="B360" s="15" t="s">
        <v>2139</v>
      </c>
      <c r="C360" s="15" t="s">
        <v>2140</v>
      </c>
      <c r="D360" s="15" t="s">
        <v>6316</v>
      </c>
      <c r="E360" s="15" t="s">
        <v>6317</v>
      </c>
      <c r="F360" s="15" t="s">
        <v>6318</v>
      </c>
      <c r="G360" s="16">
        <v>1</v>
      </c>
      <c r="H360" s="16"/>
    </row>
    <row r="361" spans="1:8" x14ac:dyDescent="0.25">
      <c r="A361" s="15" t="s">
        <v>1428</v>
      </c>
      <c r="B361" s="15" t="s">
        <v>2143</v>
      </c>
      <c r="C361" s="15" t="s">
        <v>20</v>
      </c>
      <c r="D361" s="15" t="s">
        <v>2144</v>
      </c>
      <c r="E361" s="15" t="s">
        <v>6319</v>
      </c>
      <c r="F361" s="15" t="s">
        <v>6320</v>
      </c>
      <c r="G361" s="16">
        <v>1</v>
      </c>
      <c r="H361" s="16"/>
    </row>
    <row r="362" spans="1:8" x14ac:dyDescent="0.25">
      <c r="A362" s="15" t="s">
        <v>1428</v>
      </c>
      <c r="B362" s="15" t="s">
        <v>2163</v>
      </c>
      <c r="C362" s="15" t="s">
        <v>2164</v>
      </c>
      <c r="D362" s="15" t="s">
        <v>6321</v>
      </c>
      <c r="E362" s="15" t="s">
        <v>6322</v>
      </c>
      <c r="F362" s="15" t="s">
        <v>2166</v>
      </c>
      <c r="G362" s="16">
        <v>1</v>
      </c>
      <c r="H362" s="16"/>
    </row>
    <row r="363" spans="1:8" x14ac:dyDescent="0.25">
      <c r="A363" s="15" t="s">
        <v>1428</v>
      </c>
      <c r="B363" s="15" t="s">
        <v>2167</v>
      </c>
      <c r="C363" s="15" t="s">
        <v>2168</v>
      </c>
      <c r="D363" s="15" t="s">
        <v>2169</v>
      </c>
      <c r="E363" s="15" t="s">
        <v>1424</v>
      </c>
      <c r="F363" s="15" t="s">
        <v>6323</v>
      </c>
      <c r="G363" s="16">
        <v>1</v>
      </c>
      <c r="H363" s="16"/>
    </row>
    <row r="364" spans="1:8" x14ac:dyDescent="0.25">
      <c r="A364" s="15" t="s">
        <v>1428</v>
      </c>
      <c r="B364" s="15" t="s">
        <v>6324</v>
      </c>
      <c r="C364" s="15" t="s">
        <v>222</v>
      </c>
      <c r="D364" s="15" t="s">
        <v>6325</v>
      </c>
      <c r="E364" s="15" t="s">
        <v>6326</v>
      </c>
      <c r="F364" s="15" t="s">
        <v>6327</v>
      </c>
      <c r="G364" s="16">
        <v>1</v>
      </c>
      <c r="H364" s="16"/>
    </row>
    <row r="365" spans="1:8" x14ac:dyDescent="0.25">
      <c r="A365" s="15" t="s">
        <v>1428</v>
      </c>
      <c r="B365" s="15" t="s">
        <v>2171</v>
      </c>
      <c r="C365" s="15" t="s">
        <v>6328</v>
      </c>
      <c r="D365" s="15" t="s">
        <v>2148</v>
      </c>
      <c r="E365" s="15" t="s">
        <v>6329</v>
      </c>
      <c r="F365" s="15" t="s">
        <v>6330</v>
      </c>
      <c r="G365" s="16">
        <v>1</v>
      </c>
      <c r="H365" s="16"/>
    </row>
    <row r="366" spans="1:8" x14ac:dyDescent="0.25">
      <c r="A366" s="15" t="s">
        <v>1428</v>
      </c>
      <c r="B366" s="15" t="s">
        <v>2174</v>
      </c>
      <c r="C366" s="15" t="s">
        <v>2175</v>
      </c>
      <c r="D366" s="15" t="s">
        <v>6308</v>
      </c>
      <c r="E366" s="15" t="s">
        <v>1424</v>
      </c>
      <c r="F366" s="15" t="s">
        <v>6331</v>
      </c>
      <c r="G366" s="16">
        <v>1</v>
      </c>
      <c r="H366" s="16"/>
    </row>
    <row r="367" spans="1:8" x14ac:dyDescent="0.25">
      <c r="A367" s="15" t="s">
        <v>1428</v>
      </c>
      <c r="B367" s="15" t="s">
        <v>2177</v>
      </c>
      <c r="C367" s="15" t="s">
        <v>887</v>
      </c>
      <c r="D367" s="15" t="s">
        <v>2148</v>
      </c>
      <c r="E367" s="15" t="s">
        <v>1424</v>
      </c>
      <c r="F367" s="15" t="s">
        <v>6332</v>
      </c>
      <c r="G367" s="16">
        <v>1</v>
      </c>
      <c r="H367" s="16"/>
    </row>
    <row r="368" spans="1:8" x14ac:dyDescent="0.25">
      <c r="A368" s="15" t="s">
        <v>1428</v>
      </c>
      <c r="B368" s="15" t="s">
        <v>2179</v>
      </c>
      <c r="C368" s="15" t="s">
        <v>2180</v>
      </c>
      <c r="D368" s="15" t="s">
        <v>2181</v>
      </c>
      <c r="E368" s="15" t="s">
        <v>6322</v>
      </c>
      <c r="F368" s="15" t="s">
        <v>6333</v>
      </c>
      <c r="G368" s="16">
        <v>1</v>
      </c>
      <c r="H368" s="16"/>
    </row>
    <row r="369" spans="1:8" x14ac:dyDescent="0.25">
      <c r="A369" s="15" t="s">
        <v>1428</v>
      </c>
      <c r="B369" s="15" t="s">
        <v>219</v>
      </c>
      <c r="C369" s="15" t="s">
        <v>2183</v>
      </c>
      <c r="D369" s="15" t="s">
        <v>6308</v>
      </c>
      <c r="E369" s="16"/>
      <c r="F369" s="15" t="s">
        <v>6334</v>
      </c>
      <c r="G369" s="16">
        <v>1</v>
      </c>
      <c r="H369" s="16"/>
    </row>
    <row r="370" spans="1:8" x14ac:dyDescent="0.25">
      <c r="A370" s="15" t="s">
        <v>1428</v>
      </c>
      <c r="B370" s="15" t="s">
        <v>2185</v>
      </c>
      <c r="C370" s="15" t="s">
        <v>87</v>
      </c>
      <c r="D370" s="15" t="s">
        <v>6335</v>
      </c>
      <c r="E370" s="15" t="s">
        <v>6336</v>
      </c>
      <c r="F370" s="15" t="s">
        <v>6337</v>
      </c>
      <c r="G370" s="16">
        <v>1</v>
      </c>
      <c r="H370" s="16"/>
    </row>
    <row r="371" spans="1:8" x14ac:dyDescent="0.25">
      <c r="A371" s="15" t="s">
        <v>1428</v>
      </c>
      <c r="B371" s="15" t="s">
        <v>6338</v>
      </c>
      <c r="C371" s="15" t="s">
        <v>6339</v>
      </c>
      <c r="D371" s="15" t="s">
        <v>6340</v>
      </c>
      <c r="E371" s="16"/>
      <c r="F371" s="15" t="s">
        <v>6341</v>
      </c>
      <c r="G371" s="16">
        <v>1</v>
      </c>
      <c r="H371" s="16"/>
    </row>
    <row r="372" spans="1:8" x14ac:dyDescent="0.25">
      <c r="A372" s="15" t="s">
        <v>1428</v>
      </c>
      <c r="B372" s="15" t="s">
        <v>6307</v>
      </c>
      <c r="C372" s="15" t="s">
        <v>2381</v>
      </c>
      <c r="D372" s="15" t="s">
        <v>2129</v>
      </c>
      <c r="E372" s="16"/>
      <c r="F372" s="15" t="s">
        <v>6309</v>
      </c>
      <c r="G372" s="16">
        <v>1</v>
      </c>
      <c r="H372" s="16"/>
    </row>
    <row r="373" spans="1:8" x14ac:dyDescent="0.25">
      <c r="A373" s="15" t="s">
        <v>1428</v>
      </c>
      <c r="B373" s="15" t="s">
        <v>6324</v>
      </c>
      <c r="C373" s="15" t="s">
        <v>222</v>
      </c>
      <c r="D373" s="15" t="s">
        <v>6325</v>
      </c>
      <c r="E373" s="15" t="s">
        <v>2204</v>
      </c>
      <c r="F373" s="15" t="s">
        <v>6342</v>
      </c>
      <c r="G373" s="16">
        <v>1</v>
      </c>
      <c r="H373" s="16"/>
    </row>
    <row r="374" spans="1:8" x14ac:dyDescent="0.25">
      <c r="A374" s="15" t="s">
        <v>1429</v>
      </c>
      <c r="B374" s="15" t="s">
        <v>1023</v>
      </c>
      <c r="C374" s="15" t="s">
        <v>2188</v>
      </c>
      <c r="D374" s="15" t="s">
        <v>2189</v>
      </c>
      <c r="E374" s="15" t="s">
        <v>1448</v>
      </c>
      <c r="F374" s="15" t="s">
        <v>2190</v>
      </c>
      <c r="G374" s="16">
        <v>8</v>
      </c>
      <c r="H374" s="16"/>
    </row>
    <row r="375" spans="1:8" x14ac:dyDescent="0.25">
      <c r="A375" s="15" t="s">
        <v>1429</v>
      </c>
      <c r="B375" s="15" t="s">
        <v>582</v>
      </c>
      <c r="C375" s="15" t="s">
        <v>1025</v>
      </c>
      <c r="D375" s="15" t="s">
        <v>2191</v>
      </c>
      <c r="E375" s="16"/>
      <c r="F375" s="15" t="s">
        <v>2192</v>
      </c>
      <c r="G375" s="16">
        <v>8</v>
      </c>
      <c r="H375" s="16"/>
    </row>
    <row r="376" spans="1:8" x14ac:dyDescent="0.25">
      <c r="A376" s="15" t="s">
        <v>1429</v>
      </c>
      <c r="B376" s="15" t="s">
        <v>1035</v>
      </c>
      <c r="C376" s="15" t="s">
        <v>264</v>
      </c>
      <c r="D376" s="15" t="s">
        <v>2193</v>
      </c>
      <c r="E376" s="15" t="s">
        <v>1448</v>
      </c>
      <c r="F376" s="15" t="s">
        <v>2194</v>
      </c>
      <c r="G376" s="17">
        <v>8</v>
      </c>
      <c r="H376" s="16"/>
    </row>
    <row r="377" spans="1:8" x14ac:dyDescent="0.25">
      <c r="A377" s="15" t="s">
        <v>1429</v>
      </c>
      <c r="B377" s="15" t="s">
        <v>1028</v>
      </c>
      <c r="C377" s="15" t="s">
        <v>871</v>
      </c>
      <c r="D377" s="15" t="s">
        <v>2195</v>
      </c>
      <c r="E377" s="16"/>
      <c r="F377" s="15" t="s">
        <v>2196</v>
      </c>
      <c r="G377" s="16">
        <v>7</v>
      </c>
      <c r="H377" s="16"/>
    </row>
    <row r="378" spans="1:8" x14ac:dyDescent="0.25">
      <c r="A378" s="15" t="s">
        <v>1429</v>
      </c>
      <c r="B378" s="15" t="s">
        <v>531</v>
      </c>
      <c r="C378" s="15" t="s">
        <v>2197</v>
      </c>
      <c r="D378" s="15" t="s">
        <v>2198</v>
      </c>
      <c r="E378" s="16"/>
      <c r="F378" s="15" t="s">
        <v>2199</v>
      </c>
      <c r="G378" s="16">
        <v>6</v>
      </c>
      <c r="H378" s="16"/>
    </row>
    <row r="379" spans="1:8" x14ac:dyDescent="0.25">
      <c r="A379" s="15" t="s">
        <v>1429</v>
      </c>
      <c r="B379" s="15" t="s">
        <v>1029</v>
      </c>
      <c r="C379" s="15" t="s">
        <v>1030</v>
      </c>
      <c r="D379" s="15" t="s">
        <v>2200</v>
      </c>
      <c r="E379" s="16"/>
      <c r="F379" s="15" t="s">
        <v>2201</v>
      </c>
      <c r="G379" s="16">
        <v>6</v>
      </c>
      <c r="H379" s="16"/>
    </row>
    <row r="380" spans="1:8" x14ac:dyDescent="0.25">
      <c r="A380" s="15" t="s">
        <v>1429</v>
      </c>
      <c r="B380" s="15" t="s">
        <v>1026</v>
      </c>
      <c r="C380" s="15" t="s">
        <v>20</v>
      </c>
      <c r="D380" s="15" t="s">
        <v>2195</v>
      </c>
      <c r="E380" s="16"/>
      <c r="F380" s="15" t="s">
        <v>2202</v>
      </c>
      <c r="G380" s="16">
        <v>6</v>
      </c>
      <c r="H380" s="16"/>
    </row>
    <row r="381" spans="1:8" x14ac:dyDescent="0.25">
      <c r="A381" s="15" t="s">
        <v>1429</v>
      </c>
      <c r="B381" s="15" t="s">
        <v>385</v>
      </c>
      <c r="C381" s="15" t="s">
        <v>867</v>
      </c>
      <c r="D381" s="15" t="s">
        <v>2203</v>
      </c>
      <c r="E381" s="15" t="s">
        <v>2204</v>
      </c>
      <c r="F381" s="15" t="s">
        <v>2205</v>
      </c>
      <c r="G381" s="16">
        <v>5</v>
      </c>
      <c r="H381" s="16"/>
    </row>
    <row r="382" spans="1:8" x14ac:dyDescent="0.25">
      <c r="A382" s="15" t="s">
        <v>1429</v>
      </c>
      <c r="B382" s="15" t="s">
        <v>1024</v>
      </c>
      <c r="C382" s="15" t="s">
        <v>271</v>
      </c>
      <c r="D382" s="15" t="s">
        <v>2206</v>
      </c>
      <c r="E382" s="15" t="s">
        <v>1448</v>
      </c>
      <c r="F382" s="15" t="s">
        <v>2207</v>
      </c>
      <c r="G382" s="16">
        <v>5</v>
      </c>
      <c r="H382" s="16"/>
    </row>
    <row r="383" spans="1:8" x14ac:dyDescent="0.25">
      <c r="A383" s="15" t="s">
        <v>1429</v>
      </c>
      <c r="B383" s="15" t="s">
        <v>2208</v>
      </c>
      <c r="C383" s="15" t="s">
        <v>1027</v>
      </c>
      <c r="D383" s="15" t="s">
        <v>2209</v>
      </c>
      <c r="E383" s="16"/>
      <c r="F383" s="15" t="s">
        <v>2210</v>
      </c>
      <c r="G383" s="16">
        <v>5</v>
      </c>
      <c r="H383" s="16"/>
    </row>
    <row r="384" spans="1:8" x14ac:dyDescent="0.25">
      <c r="A384" s="15" t="s">
        <v>1429</v>
      </c>
      <c r="B384" s="15" t="s">
        <v>1031</v>
      </c>
      <c r="C384" s="15" t="s">
        <v>1032</v>
      </c>
      <c r="D384" s="15" t="s">
        <v>2211</v>
      </c>
      <c r="E384" s="16"/>
      <c r="F384" s="15" t="s">
        <v>2212</v>
      </c>
      <c r="G384" s="16">
        <v>5</v>
      </c>
      <c r="H384" s="16"/>
    </row>
    <row r="385" spans="1:8" x14ac:dyDescent="0.25">
      <c r="A385" s="15" t="s">
        <v>1429</v>
      </c>
      <c r="B385" s="15" t="s">
        <v>782</v>
      </c>
      <c r="C385" s="15" t="s">
        <v>2213</v>
      </c>
      <c r="D385" s="15" t="s">
        <v>2209</v>
      </c>
      <c r="E385" s="16"/>
      <c r="F385" s="15" t="s">
        <v>2214</v>
      </c>
      <c r="G385" s="16">
        <v>5</v>
      </c>
      <c r="H385" s="16"/>
    </row>
    <row r="386" spans="1:8" x14ac:dyDescent="0.25">
      <c r="A386" s="15" t="s">
        <v>1429</v>
      </c>
      <c r="B386" s="15" t="s">
        <v>281</v>
      </c>
      <c r="C386" s="15" t="s">
        <v>2215</v>
      </c>
      <c r="D386" s="15" t="s">
        <v>2198</v>
      </c>
      <c r="E386" s="16"/>
      <c r="F386" s="15" t="s">
        <v>2216</v>
      </c>
      <c r="G386" s="16">
        <v>4</v>
      </c>
      <c r="H386" s="16"/>
    </row>
    <row r="387" spans="1:8" x14ac:dyDescent="0.25">
      <c r="A387" s="15" t="s">
        <v>1429</v>
      </c>
      <c r="B387" s="15" t="s">
        <v>894</v>
      </c>
      <c r="C387" s="15" t="s">
        <v>76</v>
      </c>
      <c r="D387" s="15" t="s">
        <v>2195</v>
      </c>
      <c r="E387" s="16"/>
      <c r="F387" s="15" t="s">
        <v>6343</v>
      </c>
      <c r="G387" s="16">
        <v>1</v>
      </c>
      <c r="H387" s="16"/>
    </row>
    <row r="388" spans="1:8" x14ac:dyDescent="0.25">
      <c r="A388" s="15" t="s">
        <v>1429</v>
      </c>
      <c r="B388" s="15" t="s">
        <v>1033</v>
      </c>
      <c r="C388" s="15" t="s">
        <v>64</v>
      </c>
      <c r="D388" s="15" t="s">
        <v>6344</v>
      </c>
      <c r="E388" s="15" t="s">
        <v>1425</v>
      </c>
      <c r="F388" s="15" t="s">
        <v>6345</v>
      </c>
      <c r="G388" s="16">
        <v>1</v>
      </c>
      <c r="H388" s="16"/>
    </row>
    <row r="389" spans="1:8" x14ac:dyDescent="0.25">
      <c r="A389" s="15" t="s">
        <v>1429</v>
      </c>
      <c r="B389" s="15" t="s">
        <v>1034</v>
      </c>
      <c r="C389" s="15" t="s">
        <v>1134</v>
      </c>
      <c r="D389" s="15" t="s">
        <v>6346</v>
      </c>
      <c r="E389" s="16"/>
      <c r="F389" s="15" t="s">
        <v>6347</v>
      </c>
      <c r="G389" s="16">
        <v>1</v>
      </c>
      <c r="H389" s="16"/>
    </row>
    <row r="390" spans="1:8" x14ac:dyDescent="0.25">
      <c r="A390" s="15" t="s">
        <v>1429</v>
      </c>
      <c r="B390" s="15" t="s">
        <v>6348</v>
      </c>
      <c r="C390" s="15" t="s">
        <v>4272</v>
      </c>
      <c r="D390" s="15" t="s">
        <v>2198</v>
      </c>
      <c r="E390" s="16"/>
      <c r="F390" s="15" t="s">
        <v>6349</v>
      </c>
      <c r="G390" s="16">
        <v>1</v>
      </c>
      <c r="H390" s="16"/>
    </row>
    <row r="391" spans="1:8" x14ac:dyDescent="0.25">
      <c r="A391" s="15" t="s">
        <v>180</v>
      </c>
      <c r="B391" s="15" t="s">
        <v>2217</v>
      </c>
      <c r="C391" s="15" t="s">
        <v>2218</v>
      </c>
      <c r="D391" s="15" t="s">
        <v>2219</v>
      </c>
      <c r="E391" s="16"/>
      <c r="F391" s="15" t="s">
        <v>2220</v>
      </c>
      <c r="G391" s="16">
        <v>5</v>
      </c>
      <c r="H391" s="16"/>
    </row>
    <row r="392" spans="1:8" x14ac:dyDescent="0.25">
      <c r="A392" s="15" t="s">
        <v>180</v>
      </c>
      <c r="B392" s="15" t="s">
        <v>181</v>
      </c>
      <c r="C392" s="15" t="s">
        <v>115</v>
      </c>
      <c r="D392" s="15" t="s">
        <v>2221</v>
      </c>
      <c r="E392" s="16"/>
      <c r="F392" s="15" t="s">
        <v>2222</v>
      </c>
      <c r="G392" s="16">
        <v>5</v>
      </c>
      <c r="H392" s="16"/>
    </row>
    <row r="393" spans="1:8" x14ac:dyDescent="0.25">
      <c r="A393" s="15" t="s">
        <v>180</v>
      </c>
      <c r="B393" s="15" t="s">
        <v>203</v>
      </c>
      <c r="C393" s="15" t="s">
        <v>204</v>
      </c>
      <c r="D393" s="15" t="s">
        <v>2223</v>
      </c>
      <c r="E393" s="16"/>
      <c r="F393" s="15" t="s">
        <v>2224</v>
      </c>
      <c r="G393" s="16">
        <v>4</v>
      </c>
      <c r="H393" s="16"/>
    </row>
    <row r="394" spans="1:8" x14ac:dyDescent="0.25">
      <c r="A394" s="15" t="s">
        <v>180</v>
      </c>
      <c r="B394" s="15" t="s">
        <v>200</v>
      </c>
      <c r="C394" s="15" t="s">
        <v>159</v>
      </c>
      <c r="D394" s="15" t="s">
        <v>2225</v>
      </c>
      <c r="E394" s="16"/>
      <c r="F394" s="15" t="s">
        <v>2226</v>
      </c>
      <c r="G394" s="16">
        <v>4</v>
      </c>
      <c r="H394" s="16"/>
    </row>
    <row r="395" spans="1:8" x14ac:dyDescent="0.25">
      <c r="A395" s="15" t="s">
        <v>180</v>
      </c>
      <c r="B395" s="15" t="s">
        <v>2227</v>
      </c>
      <c r="C395" s="15" t="s">
        <v>707</v>
      </c>
      <c r="D395" s="15" t="s">
        <v>2228</v>
      </c>
      <c r="E395" s="16"/>
      <c r="F395" s="15" t="s">
        <v>2226</v>
      </c>
      <c r="G395" s="16">
        <v>4</v>
      </c>
      <c r="H395" s="16"/>
    </row>
    <row r="396" spans="1:8" x14ac:dyDescent="0.25">
      <c r="A396" s="15" t="s">
        <v>180</v>
      </c>
      <c r="B396" s="15" t="s">
        <v>184</v>
      </c>
      <c r="C396" s="15" t="s">
        <v>185</v>
      </c>
      <c r="D396" s="15" t="s">
        <v>2229</v>
      </c>
      <c r="E396" s="15" t="s">
        <v>2230</v>
      </c>
      <c r="F396" s="15" t="s">
        <v>2231</v>
      </c>
      <c r="G396" s="16">
        <v>3</v>
      </c>
      <c r="H396" s="16"/>
    </row>
    <row r="397" spans="1:8" x14ac:dyDescent="0.25">
      <c r="A397" s="15" t="s">
        <v>180</v>
      </c>
      <c r="B397" s="15" t="s">
        <v>186</v>
      </c>
      <c r="C397" s="15" t="s">
        <v>127</v>
      </c>
      <c r="D397" s="15" t="s">
        <v>2232</v>
      </c>
      <c r="E397" s="16"/>
      <c r="F397" s="15" t="s">
        <v>2233</v>
      </c>
      <c r="G397" s="16">
        <v>3</v>
      </c>
      <c r="H397" s="16"/>
    </row>
    <row r="398" spans="1:8" x14ac:dyDescent="0.25">
      <c r="A398" s="15" t="s">
        <v>180</v>
      </c>
      <c r="B398" s="15" t="s">
        <v>190</v>
      </c>
      <c r="C398" s="15" t="s">
        <v>191</v>
      </c>
      <c r="D398" s="15" t="s">
        <v>2234</v>
      </c>
      <c r="E398" s="15" t="s">
        <v>1424</v>
      </c>
      <c r="F398" s="15" t="s">
        <v>2235</v>
      </c>
      <c r="G398" s="16">
        <v>3</v>
      </c>
      <c r="H398" s="16"/>
    </row>
    <row r="399" spans="1:8" x14ac:dyDescent="0.25">
      <c r="A399" s="15" t="s">
        <v>180</v>
      </c>
      <c r="B399" s="15" t="s">
        <v>194</v>
      </c>
      <c r="C399" s="15" t="s">
        <v>195</v>
      </c>
      <c r="D399" s="15" t="s">
        <v>2061</v>
      </c>
      <c r="E399" s="16"/>
      <c r="F399" s="15" t="s">
        <v>2236</v>
      </c>
      <c r="G399" s="16">
        <v>3</v>
      </c>
      <c r="H399" s="16"/>
    </row>
    <row r="400" spans="1:8" x14ac:dyDescent="0.25">
      <c r="A400" s="15" t="s">
        <v>180</v>
      </c>
      <c r="B400" s="15" t="s">
        <v>198</v>
      </c>
      <c r="C400" s="15" t="s">
        <v>199</v>
      </c>
      <c r="D400" s="15" t="s">
        <v>2221</v>
      </c>
      <c r="E400" s="16"/>
      <c r="F400" s="15" t="s">
        <v>2237</v>
      </c>
      <c r="G400" s="16">
        <v>3</v>
      </c>
      <c r="H400" s="16"/>
    </row>
    <row r="401" spans="1:8" x14ac:dyDescent="0.25">
      <c r="A401" s="15" t="s">
        <v>180</v>
      </c>
      <c r="B401" s="15" t="s">
        <v>67</v>
      </c>
      <c r="C401" s="15" t="s">
        <v>16</v>
      </c>
      <c r="D401" s="15" t="s">
        <v>2238</v>
      </c>
      <c r="E401" s="16"/>
      <c r="F401" s="15" t="s">
        <v>2239</v>
      </c>
      <c r="G401" s="16">
        <v>3</v>
      </c>
      <c r="H401" s="16"/>
    </row>
    <row r="402" spans="1:8" x14ac:dyDescent="0.25">
      <c r="A402" s="15" t="s">
        <v>180</v>
      </c>
      <c r="B402" s="15" t="s">
        <v>211</v>
      </c>
      <c r="C402" s="15" t="s">
        <v>30</v>
      </c>
      <c r="D402" s="15" t="s">
        <v>2221</v>
      </c>
      <c r="E402" s="16"/>
      <c r="F402" s="15" t="s">
        <v>2240</v>
      </c>
      <c r="G402" s="16">
        <v>3</v>
      </c>
      <c r="H402" s="16"/>
    </row>
    <row r="403" spans="1:8" x14ac:dyDescent="0.25">
      <c r="A403" s="15" t="s">
        <v>180</v>
      </c>
      <c r="B403" s="15" t="s">
        <v>217</v>
      </c>
      <c r="C403" s="15" t="s">
        <v>199</v>
      </c>
      <c r="D403" s="15" t="s">
        <v>2221</v>
      </c>
      <c r="E403" s="16"/>
      <c r="F403" s="15" t="s">
        <v>2241</v>
      </c>
      <c r="G403" s="16">
        <v>3</v>
      </c>
      <c r="H403" s="16"/>
    </row>
    <row r="404" spans="1:8" x14ac:dyDescent="0.25">
      <c r="A404" s="15" t="s">
        <v>180</v>
      </c>
      <c r="B404" s="15" t="s">
        <v>219</v>
      </c>
      <c r="C404" s="15" t="s">
        <v>218</v>
      </c>
      <c r="D404" s="15" t="s">
        <v>2234</v>
      </c>
      <c r="E404" s="16"/>
      <c r="F404" s="15" t="s">
        <v>2242</v>
      </c>
      <c r="G404" s="16">
        <v>3</v>
      </c>
      <c r="H404" s="16"/>
    </row>
    <row r="405" spans="1:8" x14ac:dyDescent="0.25">
      <c r="A405" s="15" t="s">
        <v>180</v>
      </c>
      <c r="B405" s="15" t="s">
        <v>2243</v>
      </c>
      <c r="C405" s="15" t="s">
        <v>147</v>
      </c>
      <c r="D405" s="15" t="s">
        <v>2244</v>
      </c>
      <c r="E405" s="16"/>
      <c r="F405" s="15" t="s">
        <v>2245</v>
      </c>
      <c r="G405" s="16">
        <v>3</v>
      </c>
      <c r="H405" s="16"/>
    </row>
    <row r="406" spans="1:8" x14ac:dyDescent="0.25">
      <c r="A406" s="15" t="s">
        <v>180</v>
      </c>
      <c r="B406" s="15" t="s">
        <v>2246</v>
      </c>
      <c r="C406" s="15" t="s">
        <v>81</v>
      </c>
      <c r="D406" s="15" t="s">
        <v>2228</v>
      </c>
      <c r="E406" s="16"/>
      <c r="F406" s="15" t="s">
        <v>2240</v>
      </c>
      <c r="G406" s="16">
        <v>3</v>
      </c>
      <c r="H406" s="16"/>
    </row>
    <row r="407" spans="1:8" x14ac:dyDescent="0.25">
      <c r="A407" s="15" t="s">
        <v>180</v>
      </c>
      <c r="B407" s="15" t="s">
        <v>182</v>
      </c>
      <c r="C407" s="15" t="s">
        <v>40</v>
      </c>
      <c r="D407" s="15" t="s">
        <v>6350</v>
      </c>
      <c r="E407" s="15" t="s">
        <v>2230</v>
      </c>
      <c r="F407" s="15" t="s">
        <v>6351</v>
      </c>
      <c r="G407" s="16">
        <v>1</v>
      </c>
      <c r="H407" s="16"/>
    </row>
    <row r="408" spans="1:8" x14ac:dyDescent="0.25">
      <c r="A408" s="15" t="s">
        <v>180</v>
      </c>
      <c r="B408" s="15" t="s">
        <v>187</v>
      </c>
      <c r="C408" s="15" t="s">
        <v>188</v>
      </c>
      <c r="D408" s="15" t="s">
        <v>6352</v>
      </c>
      <c r="E408" s="15" t="s">
        <v>6353</v>
      </c>
      <c r="F408" s="15" t="s">
        <v>6354</v>
      </c>
      <c r="G408" s="16">
        <v>1</v>
      </c>
      <c r="H408" s="16"/>
    </row>
    <row r="409" spans="1:8" x14ac:dyDescent="0.25">
      <c r="A409" s="15" t="s">
        <v>180</v>
      </c>
      <c r="B409" s="15" t="s">
        <v>189</v>
      </c>
      <c r="C409" s="15" t="s">
        <v>4970</v>
      </c>
      <c r="D409" s="15" t="s">
        <v>6355</v>
      </c>
      <c r="E409" s="15" t="s">
        <v>6356</v>
      </c>
      <c r="F409" s="15" t="s">
        <v>6357</v>
      </c>
      <c r="G409" s="16">
        <v>1</v>
      </c>
      <c r="H409" s="16"/>
    </row>
    <row r="410" spans="1:8" x14ac:dyDescent="0.25">
      <c r="A410" s="15" t="s">
        <v>180</v>
      </c>
      <c r="B410" s="15" t="s">
        <v>196</v>
      </c>
      <c r="C410" s="15" t="s">
        <v>197</v>
      </c>
      <c r="D410" s="15" t="s">
        <v>2221</v>
      </c>
      <c r="E410" s="15" t="s">
        <v>1485</v>
      </c>
      <c r="F410" s="15" t="s">
        <v>6358</v>
      </c>
      <c r="G410" s="16">
        <v>1</v>
      </c>
      <c r="H410" s="16"/>
    </row>
    <row r="411" spans="1:8" x14ac:dyDescent="0.25">
      <c r="A411" s="15" t="s">
        <v>180</v>
      </c>
      <c r="B411" s="15" t="s">
        <v>201</v>
      </c>
      <c r="C411" s="15" t="s">
        <v>59</v>
      </c>
      <c r="D411" s="15" t="s">
        <v>6359</v>
      </c>
      <c r="E411" s="15" t="s">
        <v>1424</v>
      </c>
      <c r="F411" s="15" t="s">
        <v>6360</v>
      </c>
      <c r="G411" s="16">
        <v>1</v>
      </c>
      <c r="H411" s="16"/>
    </row>
    <row r="412" spans="1:8" x14ac:dyDescent="0.25">
      <c r="A412" s="15" t="s">
        <v>180</v>
      </c>
      <c r="B412" s="15" t="s">
        <v>202</v>
      </c>
      <c r="C412" s="15" t="s">
        <v>6361</v>
      </c>
      <c r="D412" s="15" t="s">
        <v>6362</v>
      </c>
      <c r="E412" s="15" t="s">
        <v>2230</v>
      </c>
      <c r="F412" s="15" t="s">
        <v>6363</v>
      </c>
      <c r="G412" s="16">
        <v>1</v>
      </c>
      <c r="H412" s="16"/>
    </row>
    <row r="413" spans="1:8" x14ac:dyDescent="0.25">
      <c r="A413" s="15" t="s">
        <v>180</v>
      </c>
      <c r="B413" s="15" t="s">
        <v>206</v>
      </c>
      <c r="C413" s="15" t="s">
        <v>207</v>
      </c>
      <c r="D413" s="15" t="s">
        <v>2234</v>
      </c>
      <c r="E413" s="15" t="s">
        <v>6329</v>
      </c>
      <c r="F413" s="15" t="s">
        <v>6364</v>
      </c>
      <c r="G413" s="16">
        <v>1</v>
      </c>
      <c r="H413" s="16"/>
    </row>
    <row r="414" spans="1:8" x14ac:dyDescent="0.25">
      <c r="A414" s="15" t="s">
        <v>180</v>
      </c>
      <c r="B414" s="15" t="s">
        <v>208</v>
      </c>
      <c r="C414" s="15" t="s">
        <v>146</v>
      </c>
      <c r="D414" s="15" t="s">
        <v>2221</v>
      </c>
      <c r="E414" s="16"/>
      <c r="F414" s="15" t="s">
        <v>6365</v>
      </c>
      <c r="G414" s="16">
        <v>1</v>
      </c>
      <c r="H414" s="16"/>
    </row>
    <row r="415" spans="1:8" x14ac:dyDescent="0.25">
      <c r="A415" s="15" t="s">
        <v>180</v>
      </c>
      <c r="B415" s="15" t="s">
        <v>209</v>
      </c>
      <c r="C415" s="15" t="s">
        <v>210</v>
      </c>
      <c r="D415" s="15" t="s">
        <v>6359</v>
      </c>
      <c r="E415" s="15" t="s">
        <v>6366</v>
      </c>
      <c r="F415" s="15" t="s">
        <v>6367</v>
      </c>
      <c r="G415" s="16">
        <v>1</v>
      </c>
      <c r="H415" s="16"/>
    </row>
    <row r="416" spans="1:8" x14ac:dyDescent="0.25">
      <c r="A416" s="15" t="s">
        <v>180</v>
      </c>
      <c r="B416" s="15" t="s">
        <v>212</v>
      </c>
      <c r="C416" s="15" t="s">
        <v>213</v>
      </c>
      <c r="D416" s="15" t="s">
        <v>6350</v>
      </c>
      <c r="E416" s="15" t="s">
        <v>2230</v>
      </c>
      <c r="F416" s="15" t="s">
        <v>6368</v>
      </c>
      <c r="G416" s="16">
        <v>1</v>
      </c>
      <c r="H416" s="16"/>
    </row>
    <row r="417" spans="1:8" x14ac:dyDescent="0.25">
      <c r="A417" s="15" t="s">
        <v>180</v>
      </c>
      <c r="B417" s="15" t="s">
        <v>216</v>
      </c>
      <c r="C417" s="15" t="s">
        <v>87</v>
      </c>
      <c r="D417" s="15" t="s">
        <v>2221</v>
      </c>
      <c r="E417" s="15" t="s">
        <v>1424</v>
      </c>
      <c r="F417" s="15" t="s">
        <v>6369</v>
      </c>
      <c r="G417" s="16">
        <v>1</v>
      </c>
      <c r="H417" s="16"/>
    </row>
    <row r="418" spans="1:8" x14ac:dyDescent="0.25">
      <c r="A418" s="15" t="s">
        <v>180</v>
      </c>
      <c r="B418" s="15" t="s">
        <v>221</v>
      </c>
      <c r="C418" s="15" t="s">
        <v>6370</v>
      </c>
      <c r="D418" s="15" t="s">
        <v>2221</v>
      </c>
      <c r="E418" s="15" t="s">
        <v>1424</v>
      </c>
      <c r="F418" s="15" t="s">
        <v>6371</v>
      </c>
      <c r="G418" s="16">
        <v>1</v>
      </c>
      <c r="H418" s="16"/>
    </row>
    <row r="419" spans="1:8" x14ac:dyDescent="0.25">
      <c r="A419" s="15" t="s">
        <v>180</v>
      </c>
      <c r="B419" s="15" t="s">
        <v>223</v>
      </c>
      <c r="C419" s="15" t="s">
        <v>173</v>
      </c>
      <c r="D419" s="15" t="s">
        <v>2221</v>
      </c>
      <c r="E419" s="16"/>
      <c r="F419" s="15" t="s">
        <v>6372</v>
      </c>
      <c r="G419" s="16">
        <v>1</v>
      </c>
      <c r="H419" s="16"/>
    </row>
    <row r="420" spans="1:8" x14ac:dyDescent="0.25">
      <c r="A420" s="15" t="s">
        <v>180</v>
      </c>
      <c r="B420" s="15" t="s">
        <v>6373</v>
      </c>
      <c r="C420" s="15" t="s">
        <v>802</v>
      </c>
      <c r="D420" s="15" t="s">
        <v>6374</v>
      </c>
      <c r="E420" s="16"/>
      <c r="F420" s="15" t="s">
        <v>6375</v>
      </c>
      <c r="G420" s="16">
        <v>1</v>
      </c>
      <c r="H420" s="16"/>
    </row>
    <row r="421" spans="1:8" x14ac:dyDescent="0.25">
      <c r="A421" s="15" t="s">
        <v>180</v>
      </c>
      <c r="B421" s="15" t="s">
        <v>6376</v>
      </c>
      <c r="C421" s="15" t="s">
        <v>7</v>
      </c>
      <c r="D421" s="15" t="s">
        <v>2219</v>
      </c>
      <c r="E421" s="16"/>
      <c r="F421" s="15" t="s">
        <v>6377</v>
      </c>
      <c r="G421" s="16">
        <v>1</v>
      </c>
      <c r="H421" s="16"/>
    </row>
    <row r="422" spans="1:8" x14ac:dyDescent="0.25">
      <c r="A422" s="15" t="s">
        <v>180</v>
      </c>
      <c r="B422" s="15" t="s">
        <v>192</v>
      </c>
      <c r="C422" s="15" t="s">
        <v>193</v>
      </c>
      <c r="D422" s="15" t="s">
        <v>6378</v>
      </c>
      <c r="E422" s="16"/>
      <c r="F422" s="15" t="s">
        <v>6379</v>
      </c>
      <c r="G422" s="16">
        <v>1</v>
      </c>
      <c r="H422" s="16"/>
    </row>
    <row r="423" spans="1:8" x14ac:dyDescent="0.25">
      <c r="A423" s="15" t="s">
        <v>180</v>
      </c>
      <c r="B423" s="15" t="s">
        <v>6380</v>
      </c>
      <c r="C423" s="15" t="s">
        <v>6381</v>
      </c>
      <c r="D423" s="15" t="s">
        <v>2228</v>
      </c>
      <c r="E423" s="16"/>
      <c r="F423" s="15" t="s">
        <v>6358</v>
      </c>
      <c r="G423" s="16">
        <v>1</v>
      </c>
      <c r="H423" s="16"/>
    </row>
    <row r="424" spans="1:8" x14ac:dyDescent="0.25">
      <c r="A424" s="15" t="s">
        <v>180</v>
      </c>
      <c r="B424" s="15" t="s">
        <v>6382</v>
      </c>
      <c r="C424" s="15" t="s">
        <v>171</v>
      </c>
      <c r="D424" s="15" t="s">
        <v>2228</v>
      </c>
      <c r="E424" s="16"/>
      <c r="F424" s="15" t="s">
        <v>6383</v>
      </c>
      <c r="G424" s="16">
        <v>1</v>
      </c>
      <c r="H424" s="16"/>
    </row>
    <row r="425" spans="1:8" x14ac:dyDescent="0.25">
      <c r="A425" s="15" t="s">
        <v>180</v>
      </c>
      <c r="B425" s="15" t="s">
        <v>6384</v>
      </c>
      <c r="C425" s="15" t="s">
        <v>1004</v>
      </c>
      <c r="D425" s="15" t="s">
        <v>6378</v>
      </c>
      <c r="E425" s="16"/>
      <c r="F425" s="15" t="s">
        <v>6385</v>
      </c>
      <c r="G425" s="16">
        <v>1</v>
      </c>
      <c r="H425" s="16"/>
    </row>
    <row r="426" spans="1:8" x14ac:dyDescent="0.25">
      <c r="A426" s="15" t="s">
        <v>180</v>
      </c>
      <c r="B426" s="15" t="s">
        <v>6386</v>
      </c>
      <c r="C426" s="15" t="s">
        <v>64</v>
      </c>
      <c r="D426" s="15" t="s">
        <v>6378</v>
      </c>
      <c r="E426" s="16"/>
      <c r="F426" s="15" t="s">
        <v>6387</v>
      </c>
      <c r="G426" s="16">
        <v>1</v>
      </c>
      <c r="H426" s="16"/>
    </row>
    <row r="427" spans="1:8" x14ac:dyDescent="0.25">
      <c r="A427" s="15" t="s">
        <v>180</v>
      </c>
      <c r="B427" s="15" t="s">
        <v>120</v>
      </c>
      <c r="C427" s="15" t="s">
        <v>6388</v>
      </c>
      <c r="D427" s="15" t="s">
        <v>6389</v>
      </c>
      <c r="E427" s="16"/>
      <c r="F427" s="15" t="s">
        <v>6390</v>
      </c>
      <c r="G427" s="16">
        <v>1</v>
      </c>
      <c r="H427" s="16"/>
    </row>
    <row r="428" spans="1:8" x14ac:dyDescent="0.25">
      <c r="A428" s="15" t="s">
        <v>1430</v>
      </c>
      <c r="B428" s="15" t="s">
        <v>553</v>
      </c>
      <c r="C428" s="15" t="s">
        <v>603</v>
      </c>
      <c r="D428" s="15" t="s">
        <v>2247</v>
      </c>
      <c r="E428" s="15" t="s">
        <v>1464</v>
      </c>
      <c r="F428" s="15" t="s">
        <v>2248</v>
      </c>
      <c r="G428" s="16">
        <v>7</v>
      </c>
      <c r="H428" s="16"/>
    </row>
    <row r="429" spans="1:8" x14ac:dyDescent="0.25">
      <c r="A429" s="15" t="s">
        <v>1430</v>
      </c>
      <c r="B429" s="15" t="s">
        <v>2249</v>
      </c>
      <c r="C429" s="15" t="s">
        <v>16</v>
      </c>
      <c r="D429" s="15" t="s">
        <v>2250</v>
      </c>
      <c r="E429" s="16"/>
      <c r="F429" s="15" t="s">
        <v>2251</v>
      </c>
      <c r="G429" s="16">
        <v>6</v>
      </c>
      <c r="H429" s="16"/>
    </row>
    <row r="430" spans="1:8" x14ac:dyDescent="0.25">
      <c r="A430" s="15" t="s">
        <v>1430</v>
      </c>
      <c r="B430" s="15" t="s">
        <v>2252</v>
      </c>
      <c r="C430" s="15" t="s">
        <v>8</v>
      </c>
      <c r="D430" s="15" t="s">
        <v>2253</v>
      </c>
      <c r="E430" s="16"/>
      <c r="F430" s="15" t="s">
        <v>2254</v>
      </c>
      <c r="G430" s="16">
        <v>6</v>
      </c>
      <c r="H430" s="16"/>
    </row>
    <row r="431" spans="1:8" x14ac:dyDescent="0.25">
      <c r="A431" s="15" t="s">
        <v>1430</v>
      </c>
      <c r="B431" s="15" t="s">
        <v>2255</v>
      </c>
      <c r="C431" s="15" t="s">
        <v>852</v>
      </c>
      <c r="D431" s="15" t="s">
        <v>2256</v>
      </c>
      <c r="E431" s="16"/>
      <c r="F431" s="15" t="s">
        <v>2257</v>
      </c>
      <c r="G431" s="16">
        <v>5</v>
      </c>
      <c r="H431" s="16"/>
    </row>
    <row r="432" spans="1:8" x14ac:dyDescent="0.25">
      <c r="A432" s="15" t="s">
        <v>1430</v>
      </c>
      <c r="B432" s="15" t="s">
        <v>2258</v>
      </c>
      <c r="C432" s="15" t="s">
        <v>645</v>
      </c>
      <c r="D432" s="15" t="s">
        <v>2259</v>
      </c>
      <c r="E432" s="16"/>
      <c r="F432" s="15" t="s">
        <v>2260</v>
      </c>
      <c r="G432" s="16">
        <v>5</v>
      </c>
      <c r="H432" s="16"/>
    </row>
    <row r="433" spans="1:8" x14ac:dyDescent="0.25">
      <c r="A433" s="15" t="s">
        <v>1430</v>
      </c>
      <c r="B433" s="15" t="s">
        <v>2261</v>
      </c>
      <c r="C433" s="15" t="s">
        <v>16</v>
      </c>
      <c r="D433" s="15" t="s">
        <v>2262</v>
      </c>
      <c r="E433" s="15" t="s">
        <v>1484</v>
      </c>
      <c r="F433" s="15" t="s">
        <v>2263</v>
      </c>
      <c r="G433" s="16">
        <v>5</v>
      </c>
      <c r="H433" s="16"/>
    </row>
    <row r="434" spans="1:8" x14ac:dyDescent="0.25">
      <c r="A434" s="15" t="s">
        <v>1430</v>
      </c>
      <c r="B434" s="15" t="s">
        <v>422</v>
      </c>
      <c r="C434" s="15" t="s">
        <v>2183</v>
      </c>
      <c r="D434" s="15" t="s">
        <v>2264</v>
      </c>
      <c r="E434" s="16"/>
      <c r="F434" s="15" t="s">
        <v>2265</v>
      </c>
      <c r="G434" s="16">
        <v>5</v>
      </c>
      <c r="H434" s="16"/>
    </row>
    <row r="435" spans="1:8" x14ac:dyDescent="0.25">
      <c r="A435" s="15" t="s">
        <v>1430</v>
      </c>
      <c r="B435" s="15" t="s">
        <v>2266</v>
      </c>
      <c r="C435" s="15" t="s">
        <v>519</v>
      </c>
      <c r="D435" s="15" t="s">
        <v>2267</v>
      </c>
      <c r="E435" s="16"/>
      <c r="F435" s="15" t="s">
        <v>2268</v>
      </c>
      <c r="G435" s="16">
        <v>5</v>
      </c>
      <c r="H435" s="16"/>
    </row>
    <row r="436" spans="1:8" x14ac:dyDescent="0.25">
      <c r="A436" s="15" t="s">
        <v>1430</v>
      </c>
      <c r="B436" s="15" t="s">
        <v>2269</v>
      </c>
      <c r="C436" s="15" t="s">
        <v>2270</v>
      </c>
      <c r="D436" s="15" t="s">
        <v>2271</v>
      </c>
      <c r="E436" s="16"/>
      <c r="F436" s="15" t="s">
        <v>2272</v>
      </c>
      <c r="G436" s="16">
        <v>5</v>
      </c>
      <c r="H436" s="16"/>
    </row>
    <row r="437" spans="1:8" x14ac:dyDescent="0.25">
      <c r="A437" s="15" t="s">
        <v>1430</v>
      </c>
      <c r="B437" s="15" t="s">
        <v>782</v>
      </c>
      <c r="C437" s="15" t="s">
        <v>2273</v>
      </c>
      <c r="D437" s="15" t="s">
        <v>2198</v>
      </c>
      <c r="E437" s="16"/>
      <c r="F437" s="15" t="s">
        <v>2274</v>
      </c>
      <c r="G437" s="16">
        <v>5</v>
      </c>
      <c r="H437" s="16"/>
    </row>
    <row r="438" spans="1:8" x14ac:dyDescent="0.25">
      <c r="A438" s="15" t="s">
        <v>1430</v>
      </c>
      <c r="B438" s="15" t="s">
        <v>2275</v>
      </c>
      <c r="C438" s="15" t="s">
        <v>2276</v>
      </c>
      <c r="D438" s="15" t="s">
        <v>2264</v>
      </c>
      <c r="E438" s="16"/>
      <c r="F438" s="15" t="s">
        <v>2277</v>
      </c>
      <c r="G438" s="16">
        <v>5</v>
      </c>
      <c r="H438" s="16"/>
    </row>
    <row r="439" spans="1:8" x14ac:dyDescent="0.25">
      <c r="A439" s="15" t="s">
        <v>1430</v>
      </c>
      <c r="B439" s="15" t="s">
        <v>2278</v>
      </c>
      <c r="C439" s="15" t="s">
        <v>513</v>
      </c>
      <c r="D439" s="15" t="s">
        <v>2279</v>
      </c>
      <c r="E439" s="16"/>
      <c r="F439" s="15" t="s">
        <v>2280</v>
      </c>
      <c r="G439" s="16">
        <v>5</v>
      </c>
      <c r="H439" s="16"/>
    </row>
    <row r="440" spans="1:8" x14ac:dyDescent="0.25">
      <c r="A440" s="15" t="s">
        <v>1430</v>
      </c>
      <c r="B440" s="15" t="s">
        <v>146</v>
      </c>
      <c r="C440" s="15" t="s">
        <v>2281</v>
      </c>
      <c r="D440" s="15" t="s">
        <v>2282</v>
      </c>
      <c r="E440" s="15" t="s">
        <v>1487</v>
      </c>
      <c r="F440" s="15" t="s">
        <v>2283</v>
      </c>
      <c r="G440" s="16">
        <v>5</v>
      </c>
      <c r="H440" s="16"/>
    </row>
    <row r="441" spans="1:8" x14ac:dyDescent="0.25">
      <c r="A441" s="15" t="s">
        <v>1430</v>
      </c>
      <c r="B441" s="15" t="s">
        <v>2284</v>
      </c>
      <c r="C441" s="15" t="s">
        <v>584</v>
      </c>
      <c r="D441" s="15" t="s">
        <v>2256</v>
      </c>
      <c r="E441" s="16"/>
      <c r="F441" s="15" t="s">
        <v>2285</v>
      </c>
      <c r="G441" s="16">
        <v>4</v>
      </c>
      <c r="H441" s="16"/>
    </row>
    <row r="442" spans="1:8" x14ac:dyDescent="0.25">
      <c r="A442" s="15" t="s">
        <v>1430</v>
      </c>
      <c r="B442" s="15" t="s">
        <v>2286</v>
      </c>
      <c r="C442" s="15" t="s">
        <v>2287</v>
      </c>
      <c r="D442" s="15" t="s">
        <v>2288</v>
      </c>
      <c r="E442" s="16"/>
      <c r="F442" s="15" t="s">
        <v>2289</v>
      </c>
      <c r="G442" s="16">
        <v>4</v>
      </c>
      <c r="H442" s="16"/>
    </row>
    <row r="443" spans="1:8" x14ac:dyDescent="0.25">
      <c r="A443" s="15" t="s">
        <v>1430</v>
      </c>
      <c r="B443" s="15" t="s">
        <v>2290</v>
      </c>
      <c r="C443" s="15" t="s">
        <v>2291</v>
      </c>
      <c r="D443" s="15" t="s">
        <v>2253</v>
      </c>
      <c r="E443" s="16"/>
      <c r="F443" s="15" t="s">
        <v>2292</v>
      </c>
      <c r="G443" s="16">
        <v>4</v>
      </c>
      <c r="H443" s="16"/>
    </row>
    <row r="444" spans="1:8" x14ac:dyDescent="0.25">
      <c r="A444" s="15" t="s">
        <v>1430</v>
      </c>
      <c r="B444" s="15" t="s">
        <v>2293</v>
      </c>
      <c r="C444" s="15" t="s">
        <v>172</v>
      </c>
      <c r="D444" s="15" t="s">
        <v>2256</v>
      </c>
      <c r="E444" s="16"/>
      <c r="F444" s="15" t="s">
        <v>2294</v>
      </c>
      <c r="G444" s="16">
        <v>4</v>
      </c>
      <c r="H444" s="16"/>
    </row>
    <row r="445" spans="1:8" x14ac:dyDescent="0.25">
      <c r="A445" s="15" t="s">
        <v>1430</v>
      </c>
      <c r="B445" s="15" t="s">
        <v>2295</v>
      </c>
      <c r="C445" s="15" t="s">
        <v>367</v>
      </c>
      <c r="D445" s="15" t="s">
        <v>2296</v>
      </c>
      <c r="E445" s="16"/>
      <c r="F445" s="15" t="s">
        <v>2297</v>
      </c>
      <c r="G445" s="16">
        <v>4</v>
      </c>
      <c r="H445" s="16"/>
    </row>
    <row r="446" spans="1:8" x14ac:dyDescent="0.25">
      <c r="A446" s="15" t="s">
        <v>1430</v>
      </c>
      <c r="B446" s="15" t="s">
        <v>654</v>
      </c>
      <c r="C446" s="15" t="s">
        <v>20</v>
      </c>
      <c r="D446" s="15" t="s">
        <v>2298</v>
      </c>
      <c r="E446" s="16"/>
      <c r="F446" s="15" t="s">
        <v>2299</v>
      </c>
      <c r="G446" s="16">
        <v>4</v>
      </c>
      <c r="H446" s="16"/>
    </row>
    <row r="447" spans="1:8" x14ac:dyDescent="0.25">
      <c r="A447" s="15" t="s">
        <v>1430</v>
      </c>
      <c r="B447" s="15" t="s">
        <v>2300</v>
      </c>
      <c r="C447" s="15" t="s">
        <v>2301</v>
      </c>
      <c r="D447" s="15" t="s">
        <v>2302</v>
      </c>
      <c r="E447" s="15" t="s">
        <v>1487</v>
      </c>
      <c r="F447" s="15" t="s">
        <v>2303</v>
      </c>
      <c r="G447" s="16">
        <v>4</v>
      </c>
      <c r="H447" s="16"/>
    </row>
    <row r="448" spans="1:8" x14ac:dyDescent="0.25">
      <c r="A448" s="15" t="s">
        <v>1430</v>
      </c>
      <c r="B448" s="15" t="s">
        <v>561</v>
      </c>
      <c r="C448" s="15" t="s">
        <v>20</v>
      </c>
      <c r="D448" s="15" t="s">
        <v>2259</v>
      </c>
      <c r="E448" s="16"/>
      <c r="F448" s="15" t="s">
        <v>2304</v>
      </c>
      <c r="G448" s="16">
        <v>4</v>
      </c>
      <c r="H448" s="16"/>
    </row>
    <row r="449" spans="1:8" x14ac:dyDescent="0.25">
      <c r="A449" s="15" t="s">
        <v>1430</v>
      </c>
      <c r="B449" s="15" t="s">
        <v>2305</v>
      </c>
      <c r="C449" s="15" t="s">
        <v>64</v>
      </c>
      <c r="D449" s="15" t="s">
        <v>2306</v>
      </c>
      <c r="E449" s="16"/>
      <c r="F449" s="15" t="s">
        <v>2307</v>
      </c>
      <c r="G449" s="16">
        <v>4</v>
      </c>
      <c r="H449" s="16"/>
    </row>
    <row r="450" spans="1:8" x14ac:dyDescent="0.25">
      <c r="A450" s="15" t="s">
        <v>1430</v>
      </c>
      <c r="B450" s="15" t="s">
        <v>2308</v>
      </c>
      <c r="C450" s="15" t="s">
        <v>90</v>
      </c>
      <c r="D450" s="15" t="s">
        <v>2309</v>
      </c>
      <c r="E450" s="15" t="s">
        <v>1487</v>
      </c>
      <c r="F450" s="15" t="s">
        <v>2310</v>
      </c>
      <c r="G450" s="16">
        <v>4</v>
      </c>
      <c r="H450" s="16"/>
    </row>
    <row r="451" spans="1:8" x14ac:dyDescent="0.25">
      <c r="A451" s="15" t="s">
        <v>1430</v>
      </c>
      <c r="B451" s="15" t="s">
        <v>2311</v>
      </c>
      <c r="C451" s="15" t="s">
        <v>301</v>
      </c>
      <c r="D451" s="15" t="s">
        <v>2259</v>
      </c>
      <c r="E451" s="16"/>
      <c r="F451" s="15" t="s">
        <v>2312</v>
      </c>
      <c r="G451" s="16">
        <v>4</v>
      </c>
      <c r="H451" s="16"/>
    </row>
    <row r="452" spans="1:8" x14ac:dyDescent="0.25">
      <c r="A452" s="15" t="s">
        <v>1430</v>
      </c>
      <c r="B452" s="15" t="s">
        <v>2313</v>
      </c>
      <c r="C452" s="15" t="s">
        <v>94</v>
      </c>
      <c r="D452" s="15" t="s">
        <v>2314</v>
      </c>
      <c r="E452" s="16"/>
      <c r="F452" s="15" t="s">
        <v>2315</v>
      </c>
      <c r="G452" s="16">
        <v>4</v>
      </c>
      <c r="H452" s="16"/>
    </row>
    <row r="453" spans="1:8" x14ac:dyDescent="0.25">
      <c r="A453" s="15" t="s">
        <v>1430</v>
      </c>
      <c r="B453" s="15" t="s">
        <v>2316</v>
      </c>
      <c r="C453" s="15" t="s">
        <v>16</v>
      </c>
      <c r="D453" s="15" t="s">
        <v>2317</v>
      </c>
      <c r="E453" s="15" t="s">
        <v>1488</v>
      </c>
      <c r="F453" s="15" t="s">
        <v>2318</v>
      </c>
      <c r="G453" s="16">
        <v>4</v>
      </c>
      <c r="H453" s="16"/>
    </row>
    <row r="454" spans="1:8" x14ac:dyDescent="0.25">
      <c r="A454" s="15" t="s">
        <v>1430</v>
      </c>
      <c r="B454" s="15" t="s">
        <v>2319</v>
      </c>
      <c r="C454" s="15" t="s">
        <v>2320</v>
      </c>
      <c r="D454" s="15" t="s">
        <v>2321</v>
      </c>
      <c r="E454" s="16"/>
      <c r="F454" s="15" t="s">
        <v>2322</v>
      </c>
      <c r="G454" s="16">
        <v>4</v>
      </c>
      <c r="H454" s="16"/>
    </row>
    <row r="455" spans="1:8" x14ac:dyDescent="0.25">
      <c r="A455" s="15" t="s">
        <v>1430</v>
      </c>
      <c r="B455" s="15" t="s">
        <v>1325</v>
      </c>
      <c r="C455" s="15" t="s">
        <v>1326</v>
      </c>
      <c r="D455" s="15" t="s">
        <v>2256</v>
      </c>
      <c r="E455" s="16"/>
      <c r="F455" s="15" t="s">
        <v>2323</v>
      </c>
      <c r="G455" s="16">
        <v>3</v>
      </c>
      <c r="H455" s="16"/>
    </row>
    <row r="456" spans="1:8" x14ac:dyDescent="0.25">
      <c r="A456" s="15" t="s">
        <v>1430</v>
      </c>
      <c r="B456" s="15" t="s">
        <v>2324</v>
      </c>
      <c r="C456" s="15" t="s">
        <v>598</v>
      </c>
      <c r="D456" s="15" t="s">
        <v>2279</v>
      </c>
      <c r="E456" s="16"/>
      <c r="F456" s="15" t="s">
        <v>2325</v>
      </c>
      <c r="G456" s="16">
        <v>3</v>
      </c>
      <c r="H456" s="16"/>
    </row>
    <row r="457" spans="1:8" x14ac:dyDescent="0.25">
      <c r="A457" s="15" t="s">
        <v>1430</v>
      </c>
      <c r="B457" s="15" t="s">
        <v>816</v>
      </c>
      <c r="C457" s="15" t="s">
        <v>1327</v>
      </c>
      <c r="D457" s="15" t="s">
        <v>2256</v>
      </c>
      <c r="E457" s="16"/>
      <c r="F457" s="15" t="s">
        <v>2326</v>
      </c>
      <c r="G457" s="16">
        <v>3</v>
      </c>
      <c r="H457" s="16"/>
    </row>
    <row r="458" spans="1:8" x14ac:dyDescent="0.25">
      <c r="A458" s="15" t="s">
        <v>1430</v>
      </c>
      <c r="B458" s="15" t="s">
        <v>2327</v>
      </c>
      <c r="C458" s="15" t="s">
        <v>2328</v>
      </c>
      <c r="D458" s="15" t="s">
        <v>2279</v>
      </c>
      <c r="E458" s="16"/>
      <c r="F458" s="15" t="s">
        <v>2329</v>
      </c>
      <c r="G458" s="16">
        <v>3</v>
      </c>
      <c r="H458" s="16"/>
    </row>
    <row r="459" spans="1:8" x14ac:dyDescent="0.25">
      <c r="A459" s="15" t="s">
        <v>1430</v>
      </c>
      <c r="B459" s="15" t="s">
        <v>2330</v>
      </c>
      <c r="C459" s="15" t="s">
        <v>358</v>
      </c>
      <c r="D459" s="15" t="s">
        <v>2259</v>
      </c>
      <c r="E459" s="16"/>
      <c r="F459" s="15" t="s">
        <v>2331</v>
      </c>
      <c r="G459" s="16">
        <v>3</v>
      </c>
      <c r="H459" s="16"/>
    </row>
    <row r="460" spans="1:8" x14ac:dyDescent="0.25">
      <c r="A460" s="15" t="s">
        <v>1430</v>
      </c>
      <c r="B460" s="15" t="s">
        <v>2332</v>
      </c>
      <c r="C460" s="15" t="s">
        <v>2333</v>
      </c>
      <c r="D460" s="15" t="s">
        <v>2334</v>
      </c>
      <c r="E460" s="16"/>
      <c r="F460" s="15" t="s">
        <v>2335</v>
      </c>
      <c r="G460" s="16">
        <v>3</v>
      </c>
      <c r="H460" s="16"/>
    </row>
    <row r="461" spans="1:8" x14ac:dyDescent="0.25">
      <c r="A461" s="15" t="s">
        <v>1430</v>
      </c>
      <c r="B461" s="15" t="s">
        <v>2336</v>
      </c>
      <c r="C461" s="15" t="s">
        <v>2337</v>
      </c>
      <c r="D461" s="15" t="s">
        <v>2253</v>
      </c>
      <c r="E461" s="16"/>
      <c r="F461" s="15" t="s">
        <v>2338</v>
      </c>
      <c r="G461" s="16">
        <v>3</v>
      </c>
      <c r="H461" s="16"/>
    </row>
    <row r="462" spans="1:8" x14ac:dyDescent="0.25">
      <c r="A462" s="15" t="s">
        <v>1430</v>
      </c>
      <c r="B462" s="15" t="s">
        <v>2339</v>
      </c>
      <c r="C462" s="15" t="s">
        <v>2340</v>
      </c>
      <c r="D462" s="15" t="s">
        <v>2341</v>
      </c>
      <c r="E462" s="16"/>
      <c r="F462" s="15" t="s">
        <v>2342</v>
      </c>
      <c r="G462" s="16">
        <v>3</v>
      </c>
      <c r="H462" s="16"/>
    </row>
    <row r="463" spans="1:8" x14ac:dyDescent="0.25">
      <c r="A463" s="15" t="s">
        <v>1430</v>
      </c>
      <c r="B463" s="15" t="s">
        <v>2343</v>
      </c>
      <c r="C463" s="15" t="s">
        <v>523</v>
      </c>
      <c r="D463" s="15" t="s">
        <v>2334</v>
      </c>
      <c r="E463" s="16"/>
      <c r="F463" s="15" t="s">
        <v>2344</v>
      </c>
      <c r="G463" s="16">
        <v>3</v>
      </c>
      <c r="H463" s="16"/>
    </row>
    <row r="464" spans="1:8" x14ac:dyDescent="0.25">
      <c r="A464" s="15" t="s">
        <v>1430</v>
      </c>
      <c r="B464" s="15" t="s">
        <v>851</v>
      </c>
      <c r="C464" s="15" t="s">
        <v>127</v>
      </c>
      <c r="D464" s="15" t="s">
        <v>2279</v>
      </c>
      <c r="E464" s="16"/>
      <c r="F464" s="15" t="s">
        <v>2345</v>
      </c>
      <c r="G464" s="16">
        <v>3</v>
      </c>
      <c r="H464" s="16"/>
    </row>
    <row r="465" spans="1:8" x14ac:dyDescent="0.25">
      <c r="A465" s="15" t="s">
        <v>1430</v>
      </c>
      <c r="B465" s="15" t="s">
        <v>2346</v>
      </c>
      <c r="C465" s="15" t="s">
        <v>2347</v>
      </c>
      <c r="D465" s="15" t="s">
        <v>2348</v>
      </c>
      <c r="E465" s="16"/>
      <c r="F465" s="15" t="s">
        <v>2349</v>
      </c>
      <c r="G465" s="16">
        <v>3</v>
      </c>
      <c r="H465" s="16"/>
    </row>
    <row r="466" spans="1:8" x14ac:dyDescent="0.25">
      <c r="A466" s="15" t="s">
        <v>1430</v>
      </c>
      <c r="B466" s="15" t="s">
        <v>2350</v>
      </c>
      <c r="C466" s="15" t="s">
        <v>852</v>
      </c>
      <c r="D466" s="15" t="s">
        <v>2351</v>
      </c>
      <c r="E466" s="16"/>
      <c r="F466" s="15" t="s">
        <v>2352</v>
      </c>
      <c r="G466" s="16">
        <v>3</v>
      </c>
      <c r="H466" s="16"/>
    </row>
    <row r="467" spans="1:8" x14ac:dyDescent="0.25">
      <c r="A467" s="15" t="s">
        <v>1430</v>
      </c>
      <c r="B467" s="15" t="s">
        <v>2353</v>
      </c>
      <c r="C467" s="15" t="s">
        <v>523</v>
      </c>
      <c r="D467" s="15" t="s">
        <v>2256</v>
      </c>
      <c r="E467" s="16"/>
      <c r="F467" s="15" t="s">
        <v>2354</v>
      </c>
      <c r="G467" s="16">
        <v>3</v>
      </c>
      <c r="H467" s="16"/>
    </row>
    <row r="468" spans="1:8" x14ac:dyDescent="0.25">
      <c r="A468" s="15" t="s">
        <v>1430</v>
      </c>
      <c r="B468" s="15" t="s">
        <v>2355</v>
      </c>
      <c r="C468" s="15" t="s">
        <v>2356</v>
      </c>
      <c r="D468" s="15" t="s">
        <v>2259</v>
      </c>
      <c r="E468" s="16"/>
      <c r="F468" s="15" t="s">
        <v>2357</v>
      </c>
      <c r="G468" s="16">
        <v>3</v>
      </c>
      <c r="H468" s="16"/>
    </row>
    <row r="469" spans="1:8" x14ac:dyDescent="0.25">
      <c r="A469" s="15" t="s">
        <v>1430</v>
      </c>
      <c r="B469" s="15" t="s">
        <v>2358</v>
      </c>
      <c r="C469" s="15" t="s">
        <v>579</v>
      </c>
      <c r="D469" s="15" t="s">
        <v>2259</v>
      </c>
      <c r="E469" s="16"/>
      <c r="F469" s="15" t="s">
        <v>2359</v>
      </c>
      <c r="G469" s="16">
        <v>3</v>
      </c>
      <c r="H469" s="16"/>
    </row>
    <row r="470" spans="1:8" x14ac:dyDescent="0.25">
      <c r="A470" s="15" t="s">
        <v>1430</v>
      </c>
      <c r="B470" s="15" t="s">
        <v>2360</v>
      </c>
      <c r="C470" s="15" t="s">
        <v>2361</v>
      </c>
      <c r="D470" s="15" t="s">
        <v>2256</v>
      </c>
      <c r="E470" s="16"/>
      <c r="F470" s="15" t="s">
        <v>2362</v>
      </c>
      <c r="G470" s="16">
        <v>3</v>
      </c>
      <c r="H470" s="16"/>
    </row>
    <row r="471" spans="1:8" x14ac:dyDescent="0.25">
      <c r="A471" s="15" t="s">
        <v>1430</v>
      </c>
      <c r="B471" s="15" t="s">
        <v>2363</v>
      </c>
      <c r="C471" s="15" t="s">
        <v>64</v>
      </c>
      <c r="D471" s="15" t="s">
        <v>2364</v>
      </c>
      <c r="E471" s="15" t="s">
        <v>2365</v>
      </c>
      <c r="F471" s="15" t="s">
        <v>2366</v>
      </c>
      <c r="G471" s="16">
        <v>3</v>
      </c>
      <c r="H471" s="16"/>
    </row>
    <row r="472" spans="1:8" x14ac:dyDescent="0.25">
      <c r="A472" s="15" t="s">
        <v>1430</v>
      </c>
      <c r="B472" s="15" t="s">
        <v>2367</v>
      </c>
      <c r="C472" s="15" t="s">
        <v>764</v>
      </c>
      <c r="D472" s="15" t="s">
        <v>2368</v>
      </c>
      <c r="E472" s="16"/>
      <c r="F472" s="15" t="s">
        <v>2369</v>
      </c>
      <c r="G472" s="16">
        <v>2</v>
      </c>
      <c r="H472" s="16"/>
    </row>
    <row r="473" spans="1:8" x14ac:dyDescent="0.25">
      <c r="A473" s="15" t="s">
        <v>1430</v>
      </c>
      <c r="B473" s="15" t="s">
        <v>2370</v>
      </c>
      <c r="C473" s="15" t="s">
        <v>1247</v>
      </c>
      <c r="D473" s="15" t="s">
        <v>2264</v>
      </c>
      <c r="E473" s="16"/>
      <c r="F473" s="15" t="s">
        <v>2371</v>
      </c>
      <c r="G473" s="16">
        <v>2</v>
      </c>
      <c r="H473" s="16"/>
    </row>
    <row r="474" spans="1:8" x14ac:dyDescent="0.25">
      <c r="A474" s="15" t="s">
        <v>1430</v>
      </c>
      <c r="B474" s="15" t="s">
        <v>2372</v>
      </c>
      <c r="C474" s="15" t="s">
        <v>147</v>
      </c>
      <c r="D474" s="15" t="s">
        <v>2321</v>
      </c>
      <c r="E474" s="16"/>
      <c r="F474" s="15" t="s">
        <v>2373</v>
      </c>
      <c r="G474" s="16">
        <v>2</v>
      </c>
      <c r="H474" s="16"/>
    </row>
    <row r="475" spans="1:8" x14ac:dyDescent="0.25">
      <c r="A475" s="15" t="s">
        <v>1430</v>
      </c>
      <c r="B475" s="15" t="s">
        <v>2374</v>
      </c>
      <c r="C475" s="15" t="s">
        <v>418</v>
      </c>
      <c r="D475" s="15" t="s">
        <v>2256</v>
      </c>
      <c r="E475" s="16"/>
      <c r="F475" s="15" t="s">
        <v>2375</v>
      </c>
      <c r="G475" s="16">
        <v>2</v>
      </c>
      <c r="H475" s="16"/>
    </row>
    <row r="476" spans="1:8" x14ac:dyDescent="0.25">
      <c r="A476" s="15" t="s">
        <v>1430</v>
      </c>
      <c r="B476" s="15" t="s">
        <v>2376</v>
      </c>
      <c r="C476" s="15" t="s">
        <v>788</v>
      </c>
      <c r="D476" s="15" t="s">
        <v>2377</v>
      </c>
      <c r="E476" s="16"/>
      <c r="F476" s="15" t="s">
        <v>2378</v>
      </c>
      <c r="G476" s="16">
        <v>2</v>
      </c>
      <c r="H476" s="16"/>
    </row>
    <row r="477" spans="1:8" x14ac:dyDescent="0.25">
      <c r="A477" s="15" t="s">
        <v>1430</v>
      </c>
      <c r="B477" s="15" t="s">
        <v>2379</v>
      </c>
      <c r="C477" s="15" t="s">
        <v>340</v>
      </c>
      <c r="D477" s="15" t="s">
        <v>2351</v>
      </c>
      <c r="E477" s="16"/>
      <c r="F477" s="15" t="s">
        <v>2380</v>
      </c>
      <c r="G477" s="16">
        <v>2</v>
      </c>
      <c r="H477" s="16"/>
    </row>
    <row r="478" spans="1:8" x14ac:dyDescent="0.25">
      <c r="A478" s="15" t="s">
        <v>1430</v>
      </c>
      <c r="B478" s="15" t="s">
        <v>2171</v>
      </c>
      <c r="C478" s="15" t="s">
        <v>2381</v>
      </c>
      <c r="D478" s="15" t="s">
        <v>2382</v>
      </c>
      <c r="E478" s="16"/>
      <c r="F478" s="15" t="s">
        <v>2383</v>
      </c>
      <c r="G478" s="16">
        <v>2</v>
      </c>
      <c r="H478" s="16"/>
    </row>
    <row r="479" spans="1:8" x14ac:dyDescent="0.25">
      <c r="A479" s="15" t="s">
        <v>1430</v>
      </c>
      <c r="B479" s="15" t="s">
        <v>2384</v>
      </c>
      <c r="C479" s="15" t="s">
        <v>2385</v>
      </c>
      <c r="D479" s="15" t="s">
        <v>2298</v>
      </c>
      <c r="E479" s="16"/>
      <c r="F479" s="15" t="s">
        <v>2386</v>
      </c>
      <c r="G479" s="16">
        <v>2</v>
      </c>
      <c r="H479" s="16"/>
    </row>
    <row r="480" spans="1:8" x14ac:dyDescent="0.25">
      <c r="A480" s="15" t="s">
        <v>1430</v>
      </c>
      <c r="B480" s="15" t="s">
        <v>2387</v>
      </c>
      <c r="C480" s="15" t="s">
        <v>2027</v>
      </c>
      <c r="D480" s="15" t="s">
        <v>2256</v>
      </c>
      <c r="E480" s="16"/>
      <c r="F480" s="15" t="s">
        <v>2388</v>
      </c>
      <c r="G480" s="16">
        <v>2</v>
      </c>
      <c r="H480" s="16"/>
    </row>
    <row r="481" spans="1:8" x14ac:dyDescent="0.25">
      <c r="A481" s="15" t="s">
        <v>1430</v>
      </c>
      <c r="B481" s="15" t="s">
        <v>97</v>
      </c>
      <c r="C481" s="15" t="s">
        <v>264</v>
      </c>
      <c r="D481" s="15" t="s">
        <v>2314</v>
      </c>
      <c r="E481" s="16"/>
      <c r="F481" s="15" t="s">
        <v>2389</v>
      </c>
      <c r="G481" s="16">
        <v>2</v>
      </c>
      <c r="H481" s="16"/>
    </row>
    <row r="482" spans="1:8" x14ac:dyDescent="0.25">
      <c r="A482" s="15" t="s">
        <v>1430</v>
      </c>
      <c r="B482" s="15" t="s">
        <v>2390</v>
      </c>
      <c r="C482" s="15" t="s">
        <v>49</v>
      </c>
      <c r="D482" s="15" t="s">
        <v>2391</v>
      </c>
      <c r="E482" s="15" t="s">
        <v>1484</v>
      </c>
      <c r="F482" s="15" t="s">
        <v>2392</v>
      </c>
      <c r="G482" s="16">
        <v>2</v>
      </c>
      <c r="H482" s="16"/>
    </row>
    <row r="483" spans="1:8" x14ac:dyDescent="0.25">
      <c r="A483" s="15" t="s">
        <v>1430</v>
      </c>
      <c r="B483" s="15" t="s">
        <v>2393</v>
      </c>
      <c r="C483" s="15" t="s">
        <v>2394</v>
      </c>
      <c r="D483" s="15" t="s">
        <v>2198</v>
      </c>
      <c r="E483" s="16"/>
      <c r="F483" s="15" t="s">
        <v>2395</v>
      </c>
      <c r="G483" s="16">
        <v>2</v>
      </c>
      <c r="H483" s="16"/>
    </row>
    <row r="484" spans="1:8" x14ac:dyDescent="0.25">
      <c r="A484" s="15" t="s">
        <v>1430</v>
      </c>
      <c r="B484" s="15" t="s">
        <v>565</v>
      </c>
      <c r="C484" s="15" t="s">
        <v>6391</v>
      </c>
      <c r="D484" s="15" t="s">
        <v>2368</v>
      </c>
      <c r="E484" s="16"/>
      <c r="F484" s="15" t="s">
        <v>6392</v>
      </c>
      <c r="G484" s="16">
        <v>1</v>
      </c>
      <c r="H484" s="16"/>
    </row>
    <row r="485" spans="1:8" x14ac:dyDescent="0.25">
      <c r="A485" s="15" t="s">
        <v>1430</v>
      </c>
      <c r="B485" s="15" t="s">
        <v>6393</v>
      </c>
      <c r="C485" s="15" t="s">
        <v>87</v>
      </c>
      <c r="D485" s="15" t="s">
        <v>6394</v>
      </c>
      <c r="E485" s="16"/>
      <c r="F485" s="15" t="s">
        <v>6395</v>
      </c>
      <c r="G485" s="16">
        <v>1</v>
      </c>
      <c r="H485" s="16"/>
    </row>
    <row r="486" spans="1:8" x14ac:dyDescent="0.25">
      <c r="A486" s="15" t="s">
        <v>1430</v>
      </c>
      <c r="B486" s="15" t="s">
        <v>6396</v>
      </c>
      <c r="C486" s="15" t="s">
        <v>28</v>
      </c>
      <c r="D486" s="15" t="s">
        <v>2334</v>
      </c>
      <c r="E486" s="16"/>
      <c r="F486" s="15" t="s">
        <v>6397</v>
      </c>
      <c r="G486" s="16">
        <v>1</v>
      </c>
      <c r="H486" s="16"/>
    </row>
    <row r="487" spans="1:8" x14ac:dyDescent="0.25">
      <c r="A487" s="15" t="s">
        <v>1430</v>
      </c>
      <c r="B487" s="15" t="s">
        <v>6398</v>
      </c>
      <c r="C487" s="15" t="s">
        <v>813</v>
      </c>
      <c r="D487" s="15" t="s">
        <v>2256</v>
      </c>
      <c r="E487" s="16"/>
      <c r="F487" s="15" t="s">
        <v>6399</v>
      </c>
      <c r="G487" s="16">
        <v>1</v>
      </c>
      <c r="H487" s="16"/>
    </row>
    <row r="488" spans="1:8" x14ac:dyDescent="0.25">
      <c r="A488" s="15" t="s">
        <v>1430</v>
      </c>
      <c r="B488" s="15" t="s">
        <v>6400</v>
      </c>
      <c r="C488" s="15" t="s">
        <v>6401</v>
      </c>
      <c r="D488" s="15" t="s">
        <v>2253</v>
      </c>
      <c r="E488" s="16"/>
      <c r="F488" s="15" t="s">
        <v>6402</v>
      </c>
      <c r="G488" s="16">
        <v>1</v>
      </c>
      <c r="H488" s="16"/>
    </row>
    <row r="489" spans="1:8" x14ac:dyDescent="0.25">
      <c r="A489" s="15" t="s">
        <v>1430</v>
      </c>
      <c r="B489" s="15" t="s">
        <v>516</v>
      </c>
      <c r="C489" s="15" t="s">
        <v>62</v>
      </c>
      <c r="D489" s="15" t="s">
        <v>2256</v>
      </c>
      <c r="E489" s="16"/>
      <c r="F489" s="15" t="s">
        <v>6403</v>
      </c>
      <c r="G489" s="16">
        <v>1</v>
      </c>
      <c r="H489" s="16"/>
    </row>
    <row r="490" spans="1:8" x14ac:dyDescent="0.25">
      <c r="A490" s="15" t="s">
        <v>1430</v>
      </c>
      <c r="B490" s="15" t="s">
        <v>6404</v>
      </c>
      <c r="C490" s="15" t="s">
        <v>590</v>
      </c>
      <c r="D490" s="15" t="s">
        <v>2334</v>
      </c>
      <c r="E490" s="16"/>
      <c r="F490" s="15" t="s">
        <v>6405</v>
      </c>
      <c r="G490" s="16">
        <v>1</v>
      </c>
      <c r="H490" s="16"/>
    </row>
    <row r="491" spans="1:8" x14ac:dyDescent="0.25">
      <c r="A491" s="15" t="s">
        <v>1430</v>
      </c>
      <c r="B491" s="15" t="s">
        <v>6035</v>
      </c>
      <c r="C491" s="15" t="s">
        <v>1133</v>
      </c>
      <c r="D491" s="15" t="s">
        <v>6406</v>
      </c>
      <c r="E491" s="15" t="s">
        <v>1488</v>
      </c>
      <c r="F491" s="15" t="s">
        <v>6407</v>
      </c>
      <c r="G491" s="16">
        <v>1</v>
      </c>
      <c r="H491" s="16"/>
    </row>
    <row r="492" spans="1:8" x14ac:dyDescent="0.25">
      <c r="A492" s="15" t="s">
        <v>1430</v>
      </c>
      <c r="B492" s="15" t="s">
        <v>6408</v>
      </c>
      <c r="C492" s="15" t="s">
        <v>6409</v>
      </c>
      <c r="D492" s="15" t="s">
        <v>2256</v>
      </c>
      <c r="E492" s="16"/>
      <c r="F492" s="15" t="s">
        <v>6410</v>
      </c>
      <c r="G492" s="16">
        <v>1</v>
      </c>
      <c r="H492" s="16"/>
    </row>
    <row r="493" spans="1:8" x14ac:dyDescent="0.25">
      <c r="A493" s="15" t="s">
        <v>1430</v>
      </c>
      <c r="B493" s="15" t="s">
        <v>6411</v>
      </c>
      <c r="C493" s="15" t="s">
        <v>6412</v>
      </c>
      <c r="D493" s="15" t="s">
        <v>2298</v>
      </c>
      <c r="E493" s="16"/>
      <c r="F493" s="15" t="s">
        <v>6413</v>
      </c>
      <c r="G493" s="16">
        <v>1</v>
      </c>
      <c r="H493" s="16"/>
    </row>
    <row r="494" spans="1:8" x14ac:dyDescent="0.25">
      <c r="A494" s="15" t="s">
        <v>1431</v>
      </c>
      <c r="B494" s="15" t="s">
        <v>2396</v>
      </c>
      <c r="C494" s="15" t="s">
        <v>127</v>
      </c>
      <c r="D494" s="15" t="s">
        <v>2397</v>
      </c>
      <c r="E494" s="17"/>
      <c r="F494" s="15" t="s">
        <v>2398</v>
      </c>
      <c r="G494" s="17">
        <v>6</v>
      </c>
      <c r="H494" s="16"/>
    </row>
    <row r="495" spans="1:8" x14ac:dyDescent="0.25">
      <c r="A495" s="15" t="s">
        <v>1431</v>
      </c>
      <c r="B495" s="15" t="s">
        <v>203</v>
      </c>
      <c r="C495" s="15" t="s">
        <v>2399</v>
      </c>
      <c r="D495" s="15" t="s">
        <v>2400</v>
      </c>
      <c r="E495" s="15" t="s">
        <v>2401</v>
      </c>
      <c r="F495" s="15" t="s">
        <v>2402</v>
      </c>
      <c r="G495" s="17">
        <v>4</v>
      </c>
      <c r="H495" s="16"/>
    </row>
    <row r="496" spans="1:8" x14ac:dyDescent="0.25">
      <c r="A496" s="15" t="s">
        <v>1431</v>
      </c>
      <c r="B496" s="15" t="s">
        <v>2403</v>
      </c>
      <c r="C496" s="15" t="s">
        <v>81</v>
      </c>
      <c r="D496" s="15" t="s">
        <v>2404</v>
      </c>
      <c r="E496" s="15" t="s">
        <v>2405</v>
      </c>
      <c r="F496" s="15" t="s">
        <v>2406</v>
      </c>
      <c r="G496" s="17">
        <v>3</v>
      </c>
      <c r="H496" s="16"/>
    </row>
    <row r="497" spans="1:8" x14ac:dyDescent="0.25">
      <c r="A497" s="16" t="s">
        <v>1431</v>
      </c>
      <c r="B497" s="19" t="s">
        <v>2407</v>
      </c>
      <c r="C497" s="19" t="s">
        <v>2408</v>
      </c>
      <c r="D497" s="20" t="s">
        <v>2409</v>
      </c>
      <c r="E497" s="17"/>
      <c r="F497" s="19"/>
      <c r="G497" s="17">
        <v>3</v>
      </c>
      <c r="H497" s="16"/>
    </row>
    <row r="498" spans="1:8" x14ac:dyDescent="0.25">
      <c r="A498" s="15" t="s">
        <v>1431</v>
      </c>
      <c r="B498" s="15" t="s">
        <v>2410</v>
      </c>
      <c r="C498" s="15" t="s">
        <v>2411</v>
      </c>
      <c r="D498" s="15" t="s">
        <v>2412</v>
      </c>
      <c r="E498" s="15" t="s">
        <v>2413</v>
      </c>
      <c r="F498" s="15" t="s">
        <v>2414</v>
      </c>
      <c r="G498" s="17">
        <v>3</v>
      </c>
      <c r="H498" s="16"/>
    </row>
    <row r="499" spans="1:8" x14ac:dyDescent="0.25">
      <c r="A499" s="15" t="s">
        <v>1431</v>
      </c>
      <c r="B499" s="15" t="s">
        <v>2415</v>
      </c>
      <c r="C499" s="15" t="s">
        <v>2416</v>
      </c>
      <c r="D499" s="15" t="s">
        <v>2404</v>
      </c>
      <c r="E499" s="15" t="s">
        <v>2417</v>
      </c>
      <c r="F499" s="15" t="s">
        <v>2418</v>
      </c>
      <c r="G499" s="17">
        <v>2</v>
      </c>
      <c r="H499" s="16"/>
    </row>
    <row r="500" spans="1:8" x14ac:dyDescent="0.25">
      <c r="A500" s="16" t="s">
        <v>1431</v>
      </c>
      <c r="B500" s="16" t="s">
        <v>2419</v>
      </c>
      <c r="C500" s="16" t="s">
        <v>2420</v>
      </c>
      <c r="D500" s="19" t="s">
        <v>2421</v>
      </c>
      <c r="E500" s="18"/>
      <c r="F500" s="16" t="s">
        <v>2422</v>
      </c>
      <c r="G500" s="18">
        <v>2</v>
      </c>
      <c r="H500" s="16"/>
    </row>
    <row r="501" spans="1:8" x14ac:dyDescent="0.25">
      <c r="A501" s="15" t="s">
        <v>1431</v>
      </c>
      <c r="B501" s="16" t="s">
        <v>2423</v>
      </c>
      <c r="C501" s="16" t="s">
        <v>720</v>
      </c>
      <c r="D501" s="15" t="s">
        <v>2424</v>
      </c>
      <c r="E501" s="17"/>
      <c r="F501" s="16" t="s">
        <v>2425</v>
      </c>
      <c r="G501" s="17">
        <v>2</v>
      </c>
      <c r="H501" s="16"/>
    </row>
    <row r="502" spans="1:8" x14ac:dyDescent="0.25">
      <c r="A502" s="15" t="s">
        <v>1431</v>
      </c>
      <c r="B502" s="15" t="s">
        <v>2426</v>
      </c>
      <c r="C502" s="15" t="s">
        <v>2427</v>
      </c>
      <c r="D502" s="15" t="s">
        <v>2397</v>
      </c>
      <c r="E502" s="17"/>
      <c r="F502" s="15" t="s">
        <v>2428</v>
      </c>
      <c r="G502" s="17">
        <v>2</v>
      </c>
      <c r="H502" s="16"/>
    </row>
    <row r="503" spans="1:8" x14ac:dyDescent="0.25">
      <c r="A503" s="15" t="s">
        <v>1431</v>
      </c>
      <c r="B503" s="15" t="s">
        <v>2429</v>
      </c>
      <c r="C503" s="15" t="s">
        <v>2430</v>
      </c>
      <c r="D503" s="15" t="s">
        <v>2431</v>
      </c>
      <c r="E503" s="15" t="s">
        <v>2432</v>
      </c>
      <c r="F503" s="15" t="s">
        <v>2433</v>
      </c>
      <c r="G503" s="17">
        <v>2</v>
      </c>
      <c r="H503" s="16"/>
    </row>
    <row r="504" spans="1:8" x14ac:dyDescent="0.25">
      <c r="A504" s="15" t="s">
        <v>1431</v>
      </c>
      <c r="B504" s="15" t="s">
        <v>2434</v>
      </c>
      <c r="C504" s="15" t="s">
        <v>2435</v>
      </c>
      <c r="D504" s="15" t="s">
        <v>2436</v>
      </c>
      <c r="E504" s="15" t="s">
        <v>2437</v>
      </c>
      <c r="F504" s="15" t="s">
        <v>2438</v>
      </c>
      <c r="G504" s="17">
        <v>2</v>
      </c>
      <c r="H504" s="16"/>
    </row>
    <row r="505" spans="1:8" x14ac:dyDescent="0.25">
      <c r="A505" s="16" t="s">
        <v>1431</v>
      </c>
      <c r="B505" s="19" t="s">
        <v>2439</v>
      </c>
      <c r="C505" s="19" t="s">
        <v>16</v>
      </c>
      <c r="D505" s="20" t="s">
        <v>2440</v>
      </c>
      <c r="E505" s="20"/>
      <c r="F505" s="16" t="s">
        <v>2441</v>
      </c>
      <c r="G505" s="18">
        <v>2</v>
      </c>
      <c r="H505" s="16"/>
    </row>
    <row r="506" spans="1:8" x14ac:dyDescent="0.25">
      <c r="A506" s="16" t="s">
        <v>1431</v>
      </c>
      <c r="B506" s="16" t="s">
        <v>219</v>
      </c>
      <c r="C506" s="16" t="s">
        <v>2442</v>
      </c>
      <c r="D506" s="20" t="s">
        <v>2421</v>
      </c>
      <c r="E506" s="18"/>
      <c r="F506" s="16" t="s">
        <v>2443</v>
      </c>
      <c r="G506" s="18">
        <v>2</v>
      </c>
      <c r="H506" s="16"/>
    </row>
    <row r="507" spans="1:8" x14ac:dyDescent="0.25">
      <c r="A507" s="15" t="s">
        <v>1431</v>
      </c>
      <c r="B507" s="16" t="s">
        <v>2444</v>
      </c>
      <c r="C507" s="16" t="s">
        <v>2445</v>
      </c>
      <c r="D507" s="15" t="s">
        <v>2421</v>
      </c>
      <c r="E507" s="17"/>
      <c r="F507" s="16" t="s">
        <v>2446</v>
      </c>
      <c r="G507" s="17">
        <v>2</v>
      </c>
      <c r="H507" s="16"/>
    </row>
    <row r="508" spans="1:8" x14ac:dyDescent="0.25">
      <c r="A508" s="15" t="s">
        <v>1431</v>
      </c>
      <c r="B508" s="15" t="s">
        <v>6414</v>
      </c>
      <c r="C508" s="15" t="s">
        <v>757</v>
      </c>
      <c r="D508" s="15" t="s">
        <v>6415</v>
      </c>
      <c r="E508" s="17"/>
      <c r="F508" s="16"/>
      <c r="G508" s="17">
        <v>1</v>
      </c>
      <c r="H508" s="16"/>
    </row>
    <row r="509" spans="1:8" x14ac:dyDescent="0.25">
      <c r="A509" s="15" t="s">
        <v>1431</v>
      </c>
      <c r="B509" s="15" t="s">
        <v>1048</v>
      </c>
      <c r="C509" s="15" t="s">
        <v>20</v>
      </c>
      <c r="D509" s="15" t="s">
        <v>6416</v>
      </c>
      <c r="E509" s="17"/>
      <c r="F509" s="16"/>
      <c r="G509" s="17">
        <v>1</v>
      </c>
      <c r="H509" s="16"/>
    </row>
    <row r="510" spans="1:8" x14ac:dyDescent="0.25">
      <c r="A510" s="15" t="s">
        <v>1431</v>
      </c>
      <c r="B510" s="15" t="s">
        <v>6417</v>
      </c>
      <c r="C510" s="15" t="s">
        <v>193</v>
      </c>
      <c r="D510" s="15" t="s">
        <v>6415</v>
      </c>
      <c r="E510" s="17"/>
      <c r="F510" s="15" t="s">
        <v>6418</v>
      </c>
      <c r="G510" s="17">
        <v>1</v>
      </c>
      <c r="H510" s="16"/>
    </row>
    <row r="511" spans="1:8" x14ac:dyDescent="0.25">
      <c r="A511" s="15" t="s">
        <v>1431</v>
      </c>
      <c r="B511" s="15" t="s">
        <v>6419</v>
      </c>
      <c r="C511" s="15" t="s">
        <v>5152</v>
      </c>
      <c r="D511" s="15" t="s">
        <v>2431</v>
      </c>
      <c r="E511" s="15" t="s">
        <v>6420</v>
      </c>
      <c r="F511" s="15" t="s">
        <v>6421</v>
      </c>
      <c r="G511" s="17">
        <v>1</v>
      </c>
      <c r="H511" s="16"/>
    </row>
    <row r="512" spans="1:8" x14ac:dyDescent="0.25">
      <c r="A512" s="16" t="s">
        <v>1431</v>
      </c>
      <c r="B512" s="16" t="s">
        <v>95</v>
      </c>
      <c r="C512" s="16" t="s">
        <v>4498</v>
      </c>
      <c r="D512" s="19" t="s">
        <v>6422</v>
      </c>
      <c r="E512" s="18"/>
      <c r="F512" s="16" t="s">
        <v>6423</v>
      </c>
      <c r="G512" s="18">
        <v>1</v>
      </c>
      <c r="H512" s="16"/>
    </row>
    <row r="513" spans="1:8" x14ac:dyDescent="0.25">
      <c r="A513" s="16" t="s">
        <v>1431</v>
      </c>
      <c r="B513" s="16" t="s">
        <v>6424</v>
      </c>
      <c r="C513" s="16" t="s">
        <v>1264</v>
      </c>
      <c r="D513" s="16" t="s">
        <v>6425</v>
      </c>
      <c r="E513" s="18"/>
      <c r="F513" s="16" t="s">
        <v>6426</v>
      </c>
      <c r="G513" s="18">
        <v>1</v>
      </c>
      <c r="H513" s="16"/>
    </row>
    <row r="514" spans="1:8" x14ac:dyDescent="0.25">
      <c r="A514" s="15" t="s">
        <v>1431</v>
      </c>
      <c r="B514" s="16" t="s">
        <v>6427</v>
      </c>
      <c r="C514" s="16" t="s">
        <v>6428</v>
      </c>
      <c r="D514" s="20" t="s">
        <v>6429</v>
      </c>
      <c r="E514" s="15" t="s">
        <v>3006</v>
      </c>
      <c r="F514" s="16" t="s">
        <v>6430</v>
      </c>
      <c r="G514" s="17">
        <v>1</v>
      </c>
      <c r="H514" s="16"/>
    </row>
    <row r="515" spans="1:8" x14ac:dyDescent="0.25">
      <c r="A515" s="15" t="s">
        <v>1431</v>
      </c>
      <c r="B515" s="16" t="s">
        <v>6431</v>
      </c>
      <c r="C515" s="16" t="s">
        <v>6432</v>
      </c>
      <c r="D515" s="15" t="s">
        <v>2412</v>
      </c>
      <c r="E515" s="15" t="s">
        <v>3006</v>
      </c>
      <c r="F515" s="16" t="s">
        <v>6433</v>
      </c>
      <c r="G515" s="17">
        <v>1</v>
      </c>
      <c r="H515" s="16"/>
    </row>
    <row r="516" spans="1:8" x14ac:dyDescent="0.25">
      <c r="A516" s="16" t="s">
        <v>1431</v>
      </c>
      <c r="B516" s="16" t="s">
        <v>6434</v>
      </c>
      <c r="C516" s="16" t="s">
        <v>6435</v>
      </c>
      <c r="D516" s="16" t="s">
        <v>2421</v>
      </c>
      <c r="E516" s="18"/>
      <c r="F516" s="16" t="s">
        <v>6436</v>
      </c>
      <c r="G516" s="18">
        <v>1</v>
      </c>
      <c r="H516" s="16"/>
    </row>
    <row r="517" spans="1:8" x14ac:dyDescent="0.25">
      <c r="A517" s="16" t="s">
        <v>1431</v>
      </c>
      <c r="B517" s="16" t="s">
        <v>562</v>
      </c>
      <c r="C517" s="16" t="s">
        <v>6437</v>
      </c>
      <c r="D517" s="16" t="s">
        <v>6438</v>
      </c>
      <c r="E517" s="18"/>
      <c r="F517" s="16" t="s">
        <v>6439</v>
      </c>
      <c r="G517" s="18">
        <v>1</v>
      </c>
      <c r="H517" s="16"/>
    </row>
    <row r="518" spans="1:8" x14ac:dyDescent="0.25">
      <c r="A518" s="15" t="s">
        <v>1431</v>
      </c>
      <c r="B518" s="16" t="s">
        <v>219</v>
      </c>
      <c r="C518" s="16" t="s">
        <v>6440</v>
      </c>
      <c r="D518" s="20" t="s">
        <v>6429</v>
      </c>
      <c r="E518" s="17"/>
      <c r="F518" s="16" t="s">
        <v>6441</v>
      </c>
      <c r="G518" s="17">
        <v>1</v>
      </c>
      <c r="H518" s="16"/>
    </row>
    <row r="519" spans="1:8" x14ac:dyDescent="0.25">
      <c r="A519" s="15" t="s">
        <v>1431</v>
      </c>
      <c r="B519" s="15" t="s">
        <v>6442</v>
      </c>
      <c r="C519" s="15" t="s">
        <v>6443</v>
      </c>
      <c r="D519" s="15" t="s">
        <v>6444</v>
      </c>
      <c r="E519" s="15" t="s">
        <v>2432</v>
      </c>
      <c r="F519" s="15" t="s">
        <v>6445</v>
      </c>
      <c r="G519" s="17">
        <v>1</v>
      </c>
      <c r="H519" s="16"/>
    </row>
    <row r="520" spans="1:8" x14ac:dyDescent="0.25">
      <c r="A520" s="15" t="s">
        <v>1431</v>
      </c>
      <c r="B520" s="15" t="s">
        <v>6446</v>
      </c>
      <c r="C520" s="15" t="s">
        <v>6447</v>
      </c>
      <c r="D520" s="15" t="s">
        <v>2431</v>
      </c>
      <c r="E520" s="17"/>
      <c r="F520" s="15" t="s">
        <v>6448</v>
      </c>
      <c r="G520" s="17">
        <v>1</v>
      </c>
      <c r="H520" s="16"/>
    </row>
    <row r="521" spans="1:8" x14ac:dyDescent="0.25">
      <c r="A521" s="15" t="s">
        <v>1431</v>
      </c>
      <c r="B521" s="15" t="s">
        <v>6449</v>
      </c>
      <c r="C521" s="15" t="s">
        <v>6450</v>
      </c>
      <c r="D521" s="15" t="s">
        <v>6451</v>
      </c>
      <c r="E521" s="15" t="s">
        <v>6452</v>
      </c>
      <c r="F521" s="15" t="s">
        <v>6453</v>
      </c>
      <c r="G521" s="17">
        <v>1</v>
      </c>
      <c r="H521" s="16"/>
    </row>
    <row r="522" spans="1:8" x14ac:dyDescent="0.25">
      <c r="A522" s="15" t="s">
        <v>1431</v>
      </c>
      <c r="B522" s="15" t="s">
        <v>537</v>
      </c>
      <c r="C522" s="15" t="s">
        <v>6454</v>
      </c>
      <c r="D522" s="15" t="s">
        <v>6415</v>
      </c>
      <c r="E522" s="17"/>
      <c r="F522" s="15" t="s">
        <v>6455</v>
      </c>
      <c r="G522" s="17">
        <v>1</v>
      </c>
      <c r="H522" s="16"/>
    </row>
    <row r="523" spans="1:8" x14ac:dyDescent="0.25">
      <c r="A523" s="15" t="s">
        <v>1431</v>
      </c>
      <c r="B523" s="15" t="s">
        <v>6456</v>
      </c>
      <c r="C523" s="15" t="s">
        <v>6457</v>
      </c>
      <c r="D523" s="15" t="s">
        <v>6429</v>
      </c>
      <c r="E523" s="15" t="s">
        <v>2405</v>
      </c>
      <c r="F523" s="15" t="s">
        <v>6458</v>
      </c>
      <c r="G523" s="17">
        <v>1</v>
      </c>
      <c r="H523" s="16"/>
    </row>
    <row r="524" spans="1:8" x14ac:dyDescent="0.25">
      <c r="A524" s="16" t="s">
        <v>1431</v>
      </c>
      <c r="B524" s="19" t="s">
        <v>6459</v>
      </c>
      <c r="C524" s="19" t="s">
        <v>6460</v>
      </c>
      <c r="D524" s="20" t="s">
        <v>6461</v>
      </c>
      <c r="E524" s="17"/>
      <c r="F524" s="19"/>
      <c r="G524" s="17">
        <v>1</v>
      </c>
      <c r="H524" s="16"/>
    </row>
    <row r="525" spans="1:8" x14ac:dyDescent="0.25">
      <c r="A525" s="16" t="s">
        <v>1431</v>
      </c>
      <c r="B525" s="19" t="s">
        <v>6462</v>
      </c>
      <c r="C525" s="19" t="s">
        <v>3091</v>
      </c>
      <c r="D525" s="20" t="s">
        <v>6461</v>
      </c>
      <c r="E525" s="17"/>
      <c r="F525" s="19" t="s">
        <v>6463</v>
      </c>
      <c r="G525" s="17">
        <v>1</v>
      </c>
      <c r="H525" s="16"/>
    </row>
    <row r="526" spans="1:8" x14ac:dyDescent="0.25">
      <c r="A526" s="16" t="s">
        <v>1431</v>
      </c>
      <c r="B526" s="19" t="s">
        <v>6464</v>
      </c>
      <c r="C526" s="19" t="s">
        <v>1264</v>
      </c>
      <c r="D526" s="20" t="s">
        <v>6461</v>
      </c>
      <c r="E526" s="17"/>
      <c r="F526" s="19"/>
      <c r="G526" s="17">
        <v>1</v>
      </c>
      <c r="H526" s="16"/>
    </row>
    <row r="527" spans="1:8" x14ac:dyDescent="0.25">
      <c r="A527" s="16" t="s">
        <v>1431</v>
      </c>
      <c r="B527" s="19" t="s">
        <v>6465</v>
      </c>
      <c r="C527" s="19" t="s">
        <v>720</v>
      </c>
      <c r="D527" s="20" t="s">
        <v>6461</v>
      </c>
      <c r="E527" s="17"/>
      <c r="F527" s="19"/>
      <c r="G527" s="17">
        <v>1</v>
      </c>
      <c r="H527" s="16"/>
    </row>
    <row r="528" spans="1:8" x14ac:dyDescent="0.25">
      <c r="A528" s="16" t="s">
        <v>1431</v>
      </c>
      <c r="B528" s="19" t="s">
        <v>6466</v>
      </c>
      <c r="C528" s="19" t="s">
        <v>6467</v>
      </c>
      <c r="D528" s="20" t="s">
        <v>6461</v>
      </c>
      <c r="E528" s="18"/>
      <c r="F528" s="19"/>
      <c r="G528" s="18">
        <v>1</v>
      </c>
      <c r="H528" s="16"/>
    </row>
    <row r="529" spans="1:8" x14ac:dyDescent="0.25">
      <c r="A529" s="16" t="s">
        <v>1431</v>
      </c>
      <c r="B529" s="16" t="s">
        <v>6468</v>
      </c>
      <c r="C529" s="16" t="s">
        <v>6469</v>
      </c>
      <c r="D529" s="20" t="s">
        <v>2421</v>
      </c>
      <c r="E529" s="18"/>
      <c r="F529" s="26" t="s">
        <v>6470</v>
      </c>
      <c r="G529" s="18">
        <v>1</v>
      </c>
      <c r="H529" s="16"/>
    </row>
    <row r="530" spans="1:8" x14ac:dyDescent="0.25">
      <c r="A530" s="16" t="s">
        <v>1431</v>
      </c>
      <c r="B530" s="19" t="s">
        <v>1136</v>
      </c>
      <c r="C530" s="19" t="s">
        <v>1242</v>
      </c>
      <c r="D530" s="16" t="s">
        <v>6241</v>
      </c>
      <c r="E530" s="18"/>
      <c r="F530" s="19" t="s">
        <v>6471</v>
      </c>
      <c r="G530" s="18">
        <v>1</v>
      </c>
      <c r="H530" s="16"/>
    </row>
    <row r="531" spans="1:8" x14ac:dyDescent="0.25">
      <c r="A531" s="16" t="s">
        <v>1431</v>
      </c>
      <c r="B531" s="16" t="s">
        <v>401</v>
      </c>
      <c r="C531" s="16" t="s">
        <v>6472</v>
      </c>
      <c r="D531" s="26" t="s">
        <v>6473</v>
      </c>
      <c r="E531" s="18"/>
      <c r="F531" s="16" t="s">
        <v>6474</v>
      </c>
      <c r="G531" s="18">
        <v>1</v>
      </c>
      <c r="H531" s="16"/>
    </row>
    <row r="532" spans="1:8" x14ac:dyDescent="0.25">
      <c r="A532" s="16" t="s">
        <v>1431</v>
      </c>
      <c r="B532" s="19" t="s">
        <v>6475</v>
      </c>
      <c r="C532" s="19" t="s">
        <v>354</v>
      </c>
      <c r="D532" s="20" t="s">
        <v>6461</v>
      </c>
      <c r="E532" s="17"/>
      <c r="F532" s="19"/>
      <c r="G532" s="17">
        <v>1</v>
      </c>
      <c r="H532" s="16"/>
    </row>
    <row r="533" spans="1:8" x14ac:dyDescent="0.25">
      <c r="A533" s="16" t="s">
        <v>1431</v>
      </c>
      <c r="B533" s="19" t="s">
        <v>6476</v>
      </c>
      <c r="C533" s="19" t="s">
        <v>6477</v>
      </c>
      <c r="D533" s="20" t="s">
        <v>6478</v>
      </c>
      <c r="E533" s="16"/>
      <c r="F533" s="16" t="s">
        <v>6479</v>
      </c>
      <c r="G533" s="18">
        <v>1</v>
      </c>
      <c r="H533" s="16"/>
    </row>
    <row r="534" spans="1:8" x14ac:dyDescent="0.25">
      <c r="A534" s="16" t="s">
        <v>1431</v>
      </c>
      <c r="B534" s="16" t="s">
        <v>219</v>
      </c>
      <c r="C534" s="16" t="s">
        <v>1017</v>
      </c>
      <c r="D534" s="16" t="s">
        <v>2421</v>
      </c>
      <c r="E534" s="18"/>
      <c r="F534" s="16" t="s">
        <v>6480</v>
      </c>
      <c r="G534" s="18">
        <v>1</v>
      </c>
      <c r="H534" s="16"/>
    </row>
    <row r="535" spans="1:8" x14ac:dyDescent="0.25">
      <c r="A535" s="15" t="s">
        <v>224</v>
      </c>
      <c r="B535" s="15" t="s">
        <v>229</v>
      </c>
      <c r="C535" s="15" t="s">
        <v>49</v>
      </c>
      <c r="D535" s="15" t="s">
        <v>2447</v>
      </c>
      <c r="E535" s="15" t="s">
        <v>2448</v>
      </c>
      <c r="F535" s="15" t="s">
        <v>2449</v>
      </c>
      <c r="G535" s="16">
        <v>2</v>
      </c>
      <c r="H535" s="16"/>
    </row>
    <row r="536" spans="1:8" x14ac:dyDescent="0.25">
      <c r="A536" s="15" t="s">
        <v>224</v>
      </c>
      <c r="B536" s="15" t="s">
        <v>2450</v>
      </c>
      <c r="C536" s="15" t="s">
        <v>233</v>
      </c>
      <c r="D536" s="15" t="s">
        <v>2451</v>
      </c>
      <c r="E536" s="15" t="s">
        <v>2452</v>
      </c>
      <c r="F536" s="15" t="s">
        <v>2453</v>
      </c>
      <c r="G536" s="16">
        <v>2</v>
      </c>
      <c r="H536" s="16"/>
    </row>
    <row r="537" spans="1:8" x14ac:dyDescent="0.25">
      <c r="A537" s="15" t="s">
        <v>224</v>
      </c>
      <c r="B537" s="15" t="s">
        <v>6481</v>
      </c>
      <c r="C537" s="15" t="s">
        <v>358</v>
      </c>
      <c r="D537" s="15" t="s">
        <v>3209</v>
      </c>
      <c r="E537" s="16"/>
      <c r="F537" s="15" t="s">
        <v>6482</v>
      </c>
      <c r="G537" s="16">
        <v>1</v>
      </c>
      <c r="H537" s="16"/>
    </row>
    <row r="538" spans="1:8" x14ac:dyDescent="0.25">
      <c r="A538" s="15" t="s">
        <v>224</v>
      </c>
      <c r="B538" s="15" t="s">
        <v>225</v>
      </c>
      <c r="C538" s="15" t="s">
        <v>193</v>
      </c>
      <c r="D538" s="15" t="s">
        <v>6483</v>
      </c>
      <c r="E538" s="15" t="s">
        <v>691</v>
      </c>
      <c r="F538" s="15" t="s">
        <v>6484</v>
      </c>
      <c r="G538" s="16">
        <v>1</v>
      </c>
      <c r="H538" s="16"/>
    </row>
    <row r="539" spans="1:8" x14ac:dyDescent="0.25">
      <c r="A539" s="15" t="s">
        <v>224</v>
      </c>
      <c r="B539" s="15" t="s">
        <v>6485</v>
      </c>
      <c r="C539" s="15" t="s">
        <v>387</v>
      </c>
      <c r="D539" s="15" t="s">
        <v>2198</v>
      </c>
      <c r="E539" s="16"/>
      <c r="F539" s="15" t="s">
        <v>6486</v>
      </c>
      <c r="G539" s="16">
        <v>1</v>
      </c>
      <c r="H539" s="16"/>
    </row>
    <row r="540" spans="1:8" x14ac:dyDescent="0.25">
      <c r="A540" s="15" t="s">
        <v>224</v>
      </c>
      <c r="B540" s="15" t="s">
        <v>237</v>
      </c>
      <c r="C540" s="15" t="s">
        <v>238</v>
      </c>
      <c r="D540" s="15" t="s">
        <v>3359</v>
      </c>
      <c r="E540" s="15" t="s">
        <v>1470</v>
      </c>
      <c r="F540" s="15" t="s">
        <v>6487</v>
      </c>
      <c r="G540" s="16">
        <v>1</v>
      </c>
      <c r="H540" s="16"/>
    </row>
    <row r="541" spans="1:8" x14ac:dyDescent="0.25">
      <c r="A541" s="15" t="s">
        <v>224</v>
      </c>
      <c r="B541" s="15" t="s">
        <v>6488</v>
      </c>
      <c r="C541" s="15" t="s">
        <v>49</v>
      </c>
      <c r="D541" s="15" t="s">
        <v>6489</v>
      </c>
      <c r="E541" s="16"/>
      <c r="F541" s="15" t="s">
        <v>6490</v>
      </c>
      <c r="G541" s="16">
        <v>1</v>
      </c>
      <c r="H541" s="16"/>
    </row>
    <row r="542" spans="1:8" x14ac:dyDescent="0.25">
      <c r="A542" s="15" t="s">
        <v>1433</v>
      </c>
      <c r="B542" s="15" t="s">
        <v>251</v>
      </c>
      <c r="C542" s="15" t="s">
        <v>252</v>
      </c>
      <c r="D542" s="15" t="s">
        <v>2454</v>
      </c>
      <c r="E542" s="15" t="s">
        <v>1696</v>
      </c>
      <c r="F542" s="15" t="s">
        <v>2455</v>
      </c>
      <c r="G542" s="16">
        <v>5</v>
      </c>
      <c r="H542" s="16"/>
    </row>
    <row r="543" spans="1:8" x14ac:dyDescent="0.25">
      <c r="A543" s="15" t="s">
        <v>1433</v>
      </c>
      <c r="B543" s="15" t="s">
        <v>253</v>
      </c>
      <c r="C543" s="15" t="s">
        <v>254</v>
      </c>
      <c r="D543" s="15" t="s">
        <v>2456</v>
      </c>
      <c r="E543" s="15" t="s">
        <v>1459</v>
      </c>
      <c r="F543" s="15" t="s">
        <v>2457</v>
      </c>
      <c r="G543" s="16">
        <v>3</v>
      </c>
      <c r="H543" s="16"/>
    </row>
    <row r="544" spans="1:8" x14ac:dyDescent="0.25">
      <c r="A544" s="15" t="s">
        <v>1433</v>
      </c>
      <c r="B544" s="15" t="s">
        <v>247</v>
      </c>
      <c r="C544" s="15" t="s">
        <v>248</v>
      </c>
      <c r="D544" s="15" t="s">
        <v>2458</v>
      </c>
      <c r="E544" s="15" t="s">
        <v>1491</v>
      </c>
      <c r="F544" s="15" t="s">
        <v>2459</v>
      </c>
      <c r="G544" s="16">
        <v>2</v>
      </c>
      <c r="H544" s="16"/>
    </row>
    <row r="545" spans="1:8" x14ac:dyDescent="0.25">
      <c r="A545" s="15" t="s">
        <v>1433</v>
      </c>
      <c r="B545" s="15" t="s">
        <v>249</v>
      </c>
      <c r="C545" s="15" t="s">
        <v>250</v>
      </c>
      <c r="D545" s="15" t="s">
        <v>2460</v>
      </c>
      <c r="E545" s="15" t="s">
        <v>1442</v>
      </c>
      <c r="F545" s="15" t="s">
        <v>2461</v>
      </c>
      <c r="G545" s="16">
        <v>2</v>
      </c>
      <c r="H545" s="16"/>
    </row>
    <row r="546" spans="1:8" x14ac:dyDescent="0.25">
      <c r="A546" s="15" t="s">
        <v>1433</v>
      </c>
      <c r="B546" s="15" t="s">
        <v>255</v>
      </c>
      <c r="C546" s="15" t="s">
        <v>2462</v>
      </c>
      <c r="D546" s="15" t="s">
        <v>2463</v>
      </c>
      <c r="E546" s="15" t="s">
        <v>2464</v>
      </c>
      <c r="F546" s="15" t="s">
        <v>2465</v>
      </c>
      <c r="G546" s="16">
        <v>2</v>
      </c>
      <c r="H546" s="16"/>
    </row>
    <row r="547" spans="1:8" x14ac:dyDescent="0.25">
      <c r="A547" s="15" t="s">
        <v>1434</v>
      </c>
      <c r="B547" s="15" t="s">
        <v>5737</v>
      </c>
      <c r="C547" s="15" t="s">
        <v>6491</v>
      </c>
      <c r="D547" s="15" t="s">
        <v>6492</v>
      </c>
      <c r="E547" s="15" t="s">
        <v>6493</v>
      </c>
      <c r="F547" s="15" t="s">
        <v>6494</v>
      </c>
      <c r="G547" s="16">
        <v>1</v>
      </c>
      <c r="H547" s="17"/>
    </row>
    <row r="548" spans="1:8" x14ac:dyDescent="0.25">
      <c r="A548" s="15" t="s">
        <v>1434</v>
      </c>
      <c r="B548" s="15" t="s">
        <v>6495</v>
      </c>
      <c r="C548" s="15" t="s">
        <v>16</v>
      </c>
      <c r="D548" s="15" t="s">
        <v>6496</v>
      </c>
      <c r="E548" s="16"/>
      <c r="F548" s="15" t="s">
        <v>6497</v>
      </c>
      <c r="G548" s="16">
        <v>1</v>
      </c>
      <c r="H548" s="17"/>
    </row>
    <row r="549" spans="1:8" x14ac:dyDescent="0.25">
      <c r="A549" s="15" t="s">
        <v>1434</v>
      </c>
      <c r="B549" s="15" t="s">
        <v>6498</v>
      </c>
      <c r="C549" s="15" t="s">
        <v>302</v>
      </c>
      <c r="D549" s="15" t="s">
        <v>6499</v>
      </c>
      <c r="E549" s="16"/>
      <c r="F549" s="15" t="s">
        <v>6500</v>
      </c>
      <c r="G549" s="16">
        <v>1</v>
      </c>
      <c r="H549" s="17"/>
    </row>
    <row r="550" spans="1:8" x14ac:dyDescent="0.25">
      <c r="A550" s="15" t="s">
        <v>1434</v>
      </c>
      <c r="B550" s="15" t="s">
        <v>1325</v>
      </c>
      <c r="C550" s="15" t="s">
        <v>364</v>
      </c>
      <c r="D550" s="15" t="s">
        <v>6501</v>
      </c>
      <c r="E550" s="16"/>
      <c r="F550" s="15" t="s">
        <v>6502</v>
      </c>
      <c r="G550" s="16">
        <v>1</v>
      </c>
      <c r="H550" s="17"/>
    </row>
    <row r="551" spans="1:8" x14ac:dyDescent="0.25">
      <c r="A551" s="15" t="s">
        <v>1434</v>
      </c>
      <c r="B551" s="15" t="s">
        <v>6503</v>
      </c>
      <c r="C551" s="15" t="s">
        <v>362</v>
      </c>
      <c r="D551" s="15" t="s">
        <v>6504</v>
      </c>
      <c r="E551" s="16"/>
      <c r="F551" s="15" t="s">
        <v>6505</v>
      </c>
      <c r="G551" s="16">
        <v>1</v>
      </c>
      <c r="H551" s="17"/>
    </row>
    <row r="552" spans="1:8" x14ac:dyDescent="0.25">
      <c r="A552" s="15" t="s">
        <v>1434</v>
      </c>
      <c r="B552" s="15" t="s">
        <v>6506</v>
      </c>
      <c r="C552" s="15" t="s">
        <v>6507</v>
      </c>
      <c r="D552" s="15" t="s">
        <v>6508</v>
      </c>
      <c r="E552" s="15" t="s">
        <v>1477</v>
      </c>
      <c r="F552" s="15" t="s">
        <v>6509</v>
      </c>
      <c r="G552" s="16">
        <v>1</v>
      </c>
      <c r="H552" s="17"/>
    </row>
    <row r="553" spans="1:8" x14ac:dyDescent="0.25">
      <c r="A553" s="15" t="s">
        <v>1434</v>
      </c>
      <c r="B553" s="15" t="s">
        <v>6510</v>
      </c>
      <c r="C553" s="15" t="s">
        <v>6511</v>
      </c>
      <c r="D553" s="15" t="s">
        <v>6512</v>
      </c>
      <c r="E553" s="15" t="s">
        <v>1460</v>
      </c>
      <c r="F553" s="15" t="s">
        <v>6513</v>
      </c>
      <c r="G553" s="16">
        <v>1</v>
      </c>
      <c r="H553" s="17"/>
    </row>
    <row r="554" spans="1:8" x14ac:dyDescent="0.25">
      <c r="A554" s="15" t="s">
        <v>1434</v>
      </c>
      <c r="B554" s="15" t="s">
        <v>6514</v>
      </c>
      <c r="C554" s="15" t="s">
        <v>310</v>
      </c>
      <c r="D554" s="15" t="s">
        <v>1705</v>
      </c>
      <c r="E554" s="16"/>
      <c r="F554" s="15" t="s">
        <v>6515</v>
      </c>
      <c r="G554" s="16">
        <v>1</v>
      </c>
      <c r="H554" s="17"/>
    </row>
    <row r="555" spans="1:8" x14ac:dyDescent="0.25">
      <c r="A555" s="15" t="s">
        <v>1434</v>
      </c>
      <c r="B555" s="15" t="s">
        <v>6516</v>
      </c>
      <c r="C555" s="15" t="s">
        <v>6517</v>
      </c>
      <c r="D555" s="15" t="s">
        <v>6518</v>
      </c>
      <c r="E555" s="15" t="s">
        <v>1480</v>
      </c>
      <c r="F555" s="15" t="s">
        <v>6519</v>
      </c>
      <c r="G555" s="16">
        <v>1</v>
      </c>
      <c r="H555" s="17"/>
    </row>
    <row r="556" spans="1:8" x14ac:dyDescent="0.25">
      <c r="A556" s="15" t="s">
        <v>1434</v>
      </c>
      <c r="B556" s="15" t="s">
        <v>6520</v>
      </c>
      <c r="C556" s="15" t="s">
        <v>16</v>
      </c>
      <c r="D556" s="15" t="s">
        <v>6501</v>
      </c>
      <c r="E556" s="16"/>
      <c r="F556" s="15" t="s">
        <v>6521</v>
      </c>
      <c r="G556" s="16">
        <v>1</v>
      </c>
      <c r="H556" s="18"/>
    </row>
    <row r="557" spans="1:8" x14ac:dyDescent="0.25">
      <c r="A557" s="15" t="s">
        <v>1434</v>
      </c>
      <c r="B557" s="15" t="s">
        <v>2434</v>
      </c>
      <c r="C557" s="15" t="s">
        <v>6522</v>
      </c>
      <c r="D557" s="15" t="s">
        <v>6523</v>
      </c>
      <c r="E557" s="15" t="s">
        <v>1477</v>
      </c>
      <c r="F557" s="15" t="s">
        <v>6524</v>
      </c>
      <c r="G557" s="16">
        <v>1</v>
      </c>
      <c r="H557" s="18"/>
    </row>
    <row r="558" spans="1:8" x14ac:dyDescent="0.25">
      <c r="A558" s="15" t="s">
        <v>1434</v>
      </c>
      <c r="B558" s="15" t="s">
        <v>6525</v>
      </c>
      <c r="C558" s="15" t="s">
        <v>207</v>
      </c>
      <c r="D558" s="15" t="s">
        <v>6504</v>
      </c>
      <c r="E558" s="16"/>
      <c r="F558" s="15" t="s">
        <v>6526</v>
      </c>
      <c r="G558" s="16">
        <v>1</v>
      </c>
      <c r="H558" s="16"/>
    </row>
    <row r="559" spans="1:8" x14ac:dyDescent="0.25">
      <c r="A559" s="15" t="s">
        <v>1434</v>
      </c>
      <c r="B559" s="15" t="s">
        <v>876</v>
      </c>
      <c r="C559" s="15" t="s">
        <v>24</v>
      </c>
      <c r="D559" s="15" t="s">
        <v>6527</v>
      </c>
      <c r="E559" s="15" t="s">
        <v>1473</v>
      </c>
      <c r="F559" s="15" t="s">
        <v>6528</v>
      </c>
      <c r="G559" s="16">
        <v>1</v>
      </c>
      <c r="H559" s="18"/>
    </row>
    <row r="560" spans="1:8" x14ac:dyDescent="0.25">
      <c r="A560" s="15" t="s">
        <v>1434</v>
      </c>
      <c r="B560" s="15" t="s">
        <v>583</v>
      </c>
      <c r="C560" s="15" t="s">
        <v>96</v>
      </c>
      <c r="D560" s="15" t="s">
        <v>6529</v>
      </c>
      <c r="E560" s="16"/>
      <c r="F560" s="15" t="s">
        <v>6530</v>
      </c>
      <c r="G560" s="16">
        <v>1</v>
      </c>
      <c r="H560" s="18"/>
    </row>
    <row r="561" spans="1:8" x14ac:dyDescent="0.25">
      <c r="A561" s="15" t="s">
        <v>1434</v>
      </c>
      <c r="B561" s="15" t="s">
        <v>6531</v>
      </c>
      <c r="C561" s="15" t="s">
        <v>6532</v>
      </c>
      <c r="D561" s="15" t="s">
        <v>6529</v>
      </c>
      <c r="E561" s="16"/>
      <c r="F561" s="15" t="s">
        <v>6533</v>
      </c>
      <c r="G561" s="16">
        <v>1</v>
      </c>
      <c r="H561" s="16"/>
    </row>
    <row r="562" spans="1:8" x14ac:dyDescent="0.25">
      <c r="A562" s="15" t="s">
        <v>1434</v>
      </c>
      <c r="B562" s="15" t="s">
        <v>385</v>
      </c>
      <c r="C562" s="15" t="s">
        <v>147</v>
      </c>
      <c r="D562" s="15" t="s">
        <v>6501</v>
      </c>
      <c r="E562" s="16"/>
      <c r="F562" s="15" t="s">
        <v>6521</v>
      </c>
      <c r="G562" s="16">
        <v>1</v>
      </c>
      <c r="H562" s="18"/>
    </row>
    <row r="563" spans="1:8" x14ac:dyDescent="0.25">
      <c r="A563" s="15" t="s">
        <v>1434</v>
      </c>
      <c r="B563" s="15" t="s">
        <v>285</v>
      </c>
      <c r="C563" s="15" t="s">
        <v>6534</v>
      </c>
      <c r="D563" s="15" t="s">
        <v>6535</v>
      </c>
      <c r="E563" s="15" t="s">
        <v>1428</v>
      </c>
      <c r="F563" s="15" t="s">
        <v>6536</v>
      </c>
      <c r="G563" s="16">
        <v>1</v>
      </c>
      <c r="H563" s="18"/>
    </row>
    <row r="564" spans="1:8" x14ac:dyDescent="0.25">
      <c r="A564" s="15" t="s">
        <v>1434</v>
      </c>
      <c r="B564" s="15" t="s">
        <v>6537</v>
      </c>
      <c r="C564" s="15" t="s">
        <v>3567</v>
      </c>
      <c r="D564" s="15" t="s">
        <v>6538</v>
      </c>
      <c r="E564" s="15" t="s">
        <v>1481</v>
      </c>
      <c r="F564" s="15" t="s">
        <v>6539</v>
      </c>
      <c r="G564" s="16">
        <v>1</v>
      </c>
      <c r="H564" s="18"/>
    </row>
    <row r="565" spans="1:8" x14ac:dyDescent="0.25">
      <c r="A565" s="15" t="s">
        <v>239</v>
      </c>
      <c r="B565" s="15" t="s">
        <v>177</v>
      </c>
      <c r="C565" s="15" t="s">
        <v>20</v>
      </c>
      <c r="D565" s="15" t="s">
        <v>2466</v>
      </c>
      <c r="E565" s="16"/>
      <c r="F565" s="15" t="s">
        <v>2467</v>
      </c>
      <c r="G565" s="16">
        <v>3</v>
      </c>
      <c r="H565" s="18"/>
    </row>
    <row r="566" spans="1:8" x14ac:dyDescent="0.25">
      <c r="A566" s="15" t="s">
        <v>239</v>
      </c>
      <c r="B566" s="15" t="s">
        <v>2468</v>
      </c>
      <c r="C566" s="15" t="s">
        <v>2469</v>
      </c>
      <c r="D566" s="15" t="s">
        <v>2061</v>
      </c>
      <c r="E566" s="16"/>
      <c r="F566" s="15" t="s">
        <v>2470</v>
      </c>
      <c r="G566" s="16">
        <v>3</v>
      </c>
      <c r="H566" s="18"/>
    </row>
    <row r="567" spans="1:8" x14ac:dyDescent="0.25">
      <c r="A567" s="15" t="s">
        <v>239</v>
      </c>
      <c r="B567" s="15" t="s">
        <v>263</v>
      </c>
      <c r="C567" s="15" t="s">
        <v>264</v>
      </c>
      <c r="D567" s="15" t="s">
        <v>2466</v>
      </c>
      <c r="E567" s="16"/>
      <c r="F567" s="15" t="s">
        <v>2471</v>
      </c>
      <c r="G567" s="16">
        <v>2</v>
      </c>
      <c r="H567" s="18"/>
    </row>
    <row r="568" spans="1:8" x14ac:dyDescent="0.25">
      <c r="A568" s="15" t="s">
        <v>239</v>
      </c>
      <c r="B568" s="15" t="s">
        <v>267</v>
      </c>
      <c r="C568" s="15" t="s">
        <v>268</v>
      </c>
      <c r="D568" s="15" t="s">
        <v>2472</v>
      </c>
      <c r="E568" s="15" t="s">
        <v>2473</v>
      </c>
      <c r="F568" s="15" t="s">
        <v>2474</v>
      </c>
      <c r="G568" s="16">
        <v>2</v>
      </c>
      <c r="H568" s="18"/>
    </row>
    <row r="569" spans="1:8" x14ac:dyDescent="0.25">
      <c r="A569" s="15" t="s">
        <v>239</v>
      </c>
      <c r="B569" s="15" t="s">
        <v>277</v>
      </c>
      <c r="C569" s="15" t="s">
        <v>278</v>
      </c>
      <c r="D569" s="15" t="s">
        <v>2466</v>
      </c>
      <c r="E569" s="16"/>
      <c r="F569" s="15" t="s">
        <v>2475</v>
      </c>
      <c r="G569" s="16">
        <v>2</v>
      </c>
      <c r="H569" s="18"/>
    </row>
    <row r="570" spans="1:8" x14ac:dyDescent="0.25">
      <c r="A570" s="15" t="s">
        <v>239</v>
      </c>
      <c r="B570" s="15" t="s">
        <v>258</v>
      </c>
      <c r="C570" s="15" t="s">
        <v>259</v>
      </c>
      <c r="D570" s="15" t="s">
        <v>2466</v>
      </c>
      <c r="E570" s="16"/>
      <c r="F570" s="15" t="s">
        <v>6540</v>
      </c>
      <c r="G570" s="16">
        <v>1</v>
      </c>
      <c r="H570" s="18"/>
    </row>
    <row r="571" spans="1:8" x14ac:dyDescent="0.25">
      <c r="A571" s="15" t="s">
        <v>239</v>
      </c>
      <c r="B571" s="15" t="s">
        <v>260</v>
      </c>
      <c r="C571" s="15" t="s">
        <v>16</v>
      </c>
      <c r="D571" s="15" t="s">
        <v>2466</v>
      </c>
      <c r="E571" s="16"/>
      <c r="F571" s="15" t="s">
        <v>6541</v>
      </c>
      <c r="G571" s="16">
        <v>1</v>
      </c>
      <c r="H571" s="18"/>
    </row>
    <row r="572" spans="1:8" x14ac:dyDescent="0.25">
      <c r="A572" s="15" t="s">
        <v>239</v>
      </c>
      <c r="B572" s="15" t="s">
        <v>261</v>
      </c>
      <c r="C572" s="15" t="s">
        <v>262</v>
      </c>
      <c r="D572" s="15" t="s">
        <v>6542</v>
      </c>
      <c r="E572" s="16"/>
      <c r="F572" s="15" t="s">
        <v>6543</v>
      </c>
      <c r="G572" s="16">
        <v>1</v>
      </c>
      <c r="H572" s="18"/>
    </row>
    <row r="573" spans="1:8" x14ac:dyDescent="0.25">
      <c r="A573" s="15" t="s">
        <v>239</v>
      </c>
      <c r="B573" s="15" t="s">
        <v>265</v>
      </c>
      <c r="C573" s="15" t="s">
        <v>266</v>
      </c>
      <c r="D573" s="15" t="s">
        <v>2466</v>
      </c>
      <c r="E573" s="16"/>
      <c r="F573" s="15" t="s">
        <v>6544</v>
      </c>
      <c r="G573" s="16">
        <v>1</v>
      </c>
      <c r="H573" s="18"/>
    </row>
    <row r="574" spans="1:8" x14ac:dyDescent="0.25">
      <c r="A574" s="15" t="s">
        <v>239</v>
      </c>
      <c r="B574" s="15" t="s">
        <v>269</v>
      </c>
      <c r="C574" s="15" t="s">
        <v>87</v>
      </c>
      <c r="D574" s="15" t="s">
        <v>2466</v>
      </c>
      <c r="E574" s="16"/>
      <c r="F574" s="15" t="s">
        <v>6545</v>
      </c>
      <c r="G574" s="16">
        <v>1</v>
      </c>
      <c r="H574" s="18"/>
    </row>
    <row r="575" spans="1:8" x14ac:dyDescent="0.25">
      <c r="A575" s="15" t="s">
        <v>239</v>
      </c>
      <c r="B575" s="15" t="s">
        <v>270</v>
      </c>
      <c r="C575" s="15" t="s">
        <v>6546</v>
      </c>
      <c r="D575" s="15" t="s">
        <v>2466</v>
      </c>
      <c r="E575" s="16"/>
      <c r="F575" s="15" t="s">
        <v>6547</v>
      </c>
      <c r="G575" s="16">
        <v>1</v>
      </c>
      <c r="H575" s="18"/>
    </row>
    <row r="576" spans="1:8" x14ac:dyDescent="0.25">
      <c r="A576" s="15" t="s">
        <v>239</v>
      </c>
      <c r="B576" s="15" t="s">
        <v>272</v>
      </c>
      <c r="C576" s="15" t="s">
        <v>6548</v>
      </c>
      <c r="D576" s="15" t="s">
        <v>6549</v>
      </c>
      <c r="E576" s="16"/>
      <c r="F576" s="15" t="s">
        <v>6550</v>
      </c>
      <c r="G576" s="16">
        <v>1</v>
      </c>
      <c r="H576" s="16"/>
    </row>
    <row r="577" spans="1:8" x14ac:dyDescent="0.25">
      <c r="A577" s="15" t="s">
        <v>239</v>
      </c>
      <c r="B577" s="15" t="s">
        <v>273</v>
      </c>
      <c r="C577" s="15" t="s">
        <v>274</v>
      </c>
      <c r="D577" s="15" t="s">
        <v>2198</v>
      </c>
      <c r="E577" s="16"/>
      <c r="F577" s="15" t="s">
        <v>6551</v>
      </c>
      <c r="G577" s="16">
        <v>1</v>
      </c>
      <c r="H577" s="17"/>
    </row>
    <row r="578" spans="1:8" x14ac:dyDescent="0.25">
      <c r="A578" s="15" t="s">
        <v>239</v>
      </c>
      <c r="B578" s="15" t="s">
        <v>275</v>
      </c>
      <c r="C578" s="15" t="s">
        <v>276</v>
      </c>
      <c r="D578" s="15" t="s">
        <v>6552</v>
      </c>
      <c r="E578" s="15" t="s">
        <v>791</v>
      </c>
      <c r="F578" s="15" t="s">
        <v>6553</v>
      </c>
      <c r="G578" s="16">
        <v>1</v>
      </c>
      <c r="H578" s="18"/>
    </row>
    <row r="579" spans="1:8" x14ac:dyDescent="0.25">
      <c r="A579" s="15" t="s">
        <v>239</v>
      </c>
      <c r="B579" s="15" t="s">
        <v>279</v>
      </c>
      <c r="C579" s="15" t="s">
        <v>89</v>
      </c>
      <c r="D579" s="15" t="s">
        <v>6554</v>
      </c>
      <c r="E579" s="15" t="s">
        <v>1469</v>
      </c>
      <c r="F579" s="15" t="s">
        <v>6555</v>
      </c>
      <c r="G579" s="16">
        <v>1</v>
      </c>
      <c r="H579" s="16"/>
    </row>
    <row r="580" spans="1:8" x14ac:dyDescent="0.25">
      <c r="A580" s="15" t="s">
        <v>239</v>
      </c>
      <c r="B580" s="15" t="s">
        <v>280</v>
      </c>
      <c r="C580" s="15" t="s">
        <v>281</v>
      </c>
      <c r="D580" s="15" t="s">
        <v>2466</v>
      </c>
      <c r="E580" s="17"/>
      <c r="F580" s="15" t="s">
        <v>6556</v>
      </c>
      <c r="G580" s="16">
        <v>1</v>
      </c>
      <c r="H580" s="16"/>
    </row>
    <row r="581" spans="1:8" x14ac:dyDescent="0.25">
      <c r="A581" s="15" t="s">
        <v>239</v>
      </c>
      <c r="B581" s="15" t="s">
        <v>282</v>
      </c>
      <c r="C581" s="15" t="s">
        <v>6557</v>
      </c>
      <c r="D581" s="15" t="s">
        <v>6558</v>
      </c>
      <c r="E581" s="16"/>
      <c r="F581" s="15" t="s">
        <v>6559</v>
      </c>
      <c r="G581" s="16">
        <v>1</v>
      </c>
      <c r="H581" s="16"/>
    </row>
    <row r="582" spans="1:8" x14ac:dyDescent="0.25">
      <c r="A582" s="15" t="s">
        <v>239</v>
      </c>
      <c r="B582" s="15" t="s">
        <v>284</v>
      </c>
      <c r="C582" s="15" t="s">
        <v>350</v>
      </c>
      <c r="D582" s="15" t="s">
        <v>6560</v>
      </c>
      <c r="E582" s="15" t="s">
        <v>6561</v>
      </c>
      <c r="F582" s="15" t="s">
        <v>6562</v>
      </c>
      <c r="G582" s="16">
        <v>1</v>
      </c>
      <c r="H582" s="16"/>
    </row>
    <row r="583" spans="1:8" x14ac:dyDescent="0.25">
      <c r="A583" s="15" t="s">
        <v>239</v>
      </c>
      <c r="B583" s="15" t="s">
        <v>285</v>
      </c>
      <c r="C583" s="15" t="s">
        <v>40</v>
      </c>
      <c r="D583" s="15" t="s">
        <v>6563</v>
      </c>
      <c r="E583" s="15" t="s">
        <v>1440</v>
      </c>
      <c r="F583" s="15" t="s">
        <v>6564</v>
      </c>
      <c r="G583" s="16">
        <v>1</v>
      </c>
      <c r="H583" s="16"/>
    </row>
    <row r="584" spans="1:8" x14ac:dyDescent="0.25">
      <c r="A584" s="15" t="s">
        <v>239</v>
      </c>
      <c r="B584" s="15" t="s">
        <v>1136</v>
      </c>
      <c r="C584" s="15" t="s">
        <v>6565</v>
      </c>
      <c r="D584" s="15" t="s">
        <v>6542</v>
      </c>
      <c r="E584" s="16"/>
      <c r="F584" s="15" t="s">
        <v>6566</v>
      </c>
      <c r="G584" s="16">
        <v>1</v>
      </c>
      <c r="H584" s="16"/>
    </row>
    <row r="585" spans="1:8" x14ac:dyDescent="0.25">
      <c r="A585" s="15" t="s">
        <v>239</v>
      </c>
      <c r="B585" s="15" t="s">
        <v>240</v>
      </c>
      <c r="C585" s="15" t="s">
        <v>147</v>
      </c>
      <c r="D585" s="15" t="s">
        <v>6567</v>
      </c>
      <c r="E585" s="15" t="s">
        <v>6568</v>
      </c>
      <c r="F585" s="15" t="s">
        <v>6569</v>
      </c>
      <c r="G585" s="16">
        <v>1</v>
      </c>
      <c r="H585" s="16"/>
    </row>
    <row r="586" spans="1:8" x14ac:dyDescent="0.25">
      <c r="A586" s="15" t="s">
        <v>239</v>
      </c>
      <c r="B586" s="15" t="s">
        <v>257</v>
      </c>
      <c r="C586" s="15" t="s">
        <v>122</v>
      </c>
      <c r="D586" s="15" t="s">
        <v>3250</v>
      </c>
      <c r="E586" s="16"/>
      <c r="F586" s="15" t="s">
        <v>6570</v>
      </c>
      <c r="G586" s="16">
        <v>1</v>
      </c>
      <c r="H586" s="16"/>
    </row>
    <row r="587" spans="1:8" x14ac:dyDescent="0.25">
      <c r="A587" s="15" t="s">
        <v>239</v>
      </c>
      <c r="B587" s="15" t="s">
        <v>6571</v>
      </c>
      <c r="C587" s="15" t="s">
        <v>6572</v>
      </c>
      <c r="D587" s="15" t="s">
        <v>2228</v>
      </c>
      <c r="E587" s="16"/>
      <c r="F587" s="15" t="s">
        <v>6573</v>
      </c>
      <c r="G587" s="16">
        <v>1</v>
      </c>
      <c r="H587" s="16"/>
    </row>
    <row r="588" spans="1:8" x14ac:dyDescent="0.25">
      <c r="A588" s="15" t="s">
        <v>239</v>
      </c>
      <c r="B588" s="15" t="s">
        <v>6574</v>
      </c>
      <c r="C588" s="15" t="s">
        <v>127</v>
      </c>
      <c r="D588" s="15" t="s">
        <v>6575</v>
      </c>
      <c r="E588" s="16"/>
      <c r="F588" s="15" t="s">
        <v>6576</v>
      </c>
      <c r="G588" s="16">
        <v>1</v>
      </c>
      <c r="H588" s="16"/>
    </row>
    <row r="589" spans="1:8" x14ac:dyDescent="0.25">
      <c r="A589" s="15" t="s">
        <v>239</v>
      </c>
      <c r="B589" s="15" t="s">
        <v>6577</v>
      </c>
      <c r="C589" s="15" t="s">
        <v>76</v>
      </c>
      <c r="D589" s="15" t="s">
        <v>2264</v>
      </c>
      <c r="E589" s="16"/>
      <c r="F589" s="15" t="s">
        <v>6578</v>
      </c>
      <c r="G589" s="16">
        <v>1</v>
      </c>
      <c r="H589" s="16"/>
    </row>
    <row r="590" spans="1:8" x14ac:dyDescent="0.25">
      <c r="A590" s="15" t="s">
        <v>239</v>
      </c>
      <c r="B590" s="15" t="s">
        <v>6579</v>
      </c>
      <c r="C590" s="15" t="s">
        <v>6580</v>
      </c>
      <c r="D590" s="15" t="s">
        <v>2228</v>
      </c>
      <c r="E590" s="16"/>
      <c r="F590" s="15" t="s">
        <v>6581</v>
      </c>
      <c r="G590" s="16">
        <v>1</v>
      </c>
      <c r="H590" s="16"/>
    </row>
    <row r="591" spans="1:8" x14ac:dyDescent="0.25">
      <c r="A591" s="15" t="s">
        <v>239</v>
      </c>
      <c r="B591" s="15" t="s">
        <v>6582</v>
      </c>
      <c r="C591" s="15" t="s">
        <v>193</v>
      </c>
      <c r="D591" s="15" t="s">
        <v>3250</v>
      </c>
      <c r="E591" s="16"/>
      <c r="F591" s="15" t="s">
        <v>6583</v>
      </c>
      <c r="G591" s="16">
        <v>1</v>
      </c>
      <c r="H591" s="16"/>
    </row>
    <row r="592" spans="1:8" x14ac:dyDescent="0.25">
      <c r="A592" s="15" t="s">
        <v>239</v>
      </c>
      <c r="B592" s="15" t="s">
        <v>6584</v>
      </c>
      <c r="C592" s="15" t="s">
        <v>6585</v>
      </c>
      <c r="D592" s="15" t="s">
        <v>2228</v>
      </c>
      <c r="E592" s="16"/>
      <c r="F592" s="15" t="s">
        <v>6586</v>
      </c>
      <c r="G592" s="16">
        <v>1</v>
      </c>
      <c r="H592" s="16"/>
    </row>
    <row r="593" spans="1:8" x14ac:dyDescent="0.25">
      <c r="A593" s="15" t="s">
        <v>239</v>
      </c>
      <c r="B593" s="15" t="s">
        <v>6587</v>
      </c>
      <c r="C593" s="15" t="s">
        <v>188</v>
      </c>
      <c r="D593" s="15" t="s">
        <v>6588</v>
      </c>
      <c r="E593" s="16"/>
      <c r="F593" s="15" t="s">
        <v>6589</v>
      </c>
      <c r="G593" s="16">
        <v>1</v>
      </c>
      <c r="H593" s="16"/>
    </row>
    <row r="594" spans="1:8" x14ac:dyDescent="0.25">
      <c r="A594" s="15" t="s">
        <v>239</v>
      </c>
      <c r="B594" s="15" t="s">
        <v>1317</v>
      </c>
      <c r="C594" s="15" t="s">
        <v>3097</v>
      </c>
      <c r="D594" s="15" t="s">
        <v>6588</v>
      </c>
      <c r="E594" s="16"/>
      <c r="F594" s="15" t="s">
        <v>6590</v>
      </c>
      <c r="G594" s="16">
        <v>1</v>
      </c>
      <c r="H594" s="16"/>
    </row>
    <row r="595" spans="1:8" x14ac:dyDescent="0.25">
      <c r="A595" s="15" t="s">
        <v>239</v>
      </c>
      <c r="B595" s="15" t="s">
        <v>6591</v>
      </c>
      <c r="C595" s="15" t="s">
        <v>308</v>
      </c>
      <c r="D595" s="15" t="s">
        <v>6592</v>
      </c>
      <c r="E595" s="16"/>
      <c r="F595" s="15" t="s">
        <v>6593</v>
      </c>
      <c r="G595" s="16">
        <v>1</v>
      </c>
      <c r="H595" s="16"/>
    </row>
    <row r="596" spans="1:8" x14ac:dyDescent="0.25">
      <c r="A596" s="15" t="s">
        <v>239</v>
      </c>
      <c r="B596" s="15" t="s">
        <v>544</v>
      </c>
      <c r="C596" s="15" t="s">
        <v>6594</v>
      </c>
      <c r="D596" s="15" t="s">
        <v>6595</v>
      </c>
      <c r="E596" s="15" t="s">
        <v>1466</v>
      </c>
      <c r="F596" s="15" t="s">
        <v>6596</v>
      </c>
      <c r="G596" s="16">
        <v>1</v>
      </c>
      <c r="H596" s="16"/>
    </row>
    <row r="597" spans="1:8" x14ac:dyDescent="0.25">
      <c r="A597" s="15" t="s">
        <v>1436</v>
      </c>
      <c r="B597" s="15" t="s">
        <v>2476</v>
      </c>
      <c r="C597" s="15" t="s">
        <v>40</v>
      </c>
      <c r="D597" s="15" t="s">
        <v>2477</v>
      </c>
      <c r="E597" s="15" t="s">
        <v>1484</v>
      </c>
      <c r="F597" s="15" t="s">
        <v>2478</v>
      </c>
      <c r="G597" s="16">
        <v>2</v>
      </c>
      <c r="H597" s="16"/>
    </row>
    <row r="598" spans="1:8" x14ac:dyDescent="0.25">
      <c r="A598" s="15" t="s">
        <v>1436</v>
      </c>
      <c r="B598" s="15" t="s">
        <v>2479</v>
      </c>
      <c r="C598" s="15" t="s">
        <v>2480</v>
      </c>
      <c r="D598" s="15" t="s">
        <v>2477</v>
      </c>
      <c r="E598" s="16"/>
      <c r="F598" s="15" t="s">
        <v>2481</v>
      </c>
      <c r="G598" s="16">
        <v>2</v>
      </c>
      <c r="H598" s="16"/>
    </row>
    <row r="599" spans="1:8" x14ac:dyDescent="0.25">
      <c r="A599" s="15" t="s">
        <v>1436</v>
      </c>
      <c r="B599" s="15" t="s">
        <v>2482</v>
      </c>
      <c r="C599" s="15" t="s">
        <v>786</v>
      </c>
      <c r="D599" s="15" t="s">
        <v>2483</v>
      </c>
      <c r="E599" s="15" t="s">
        <v>1483</v>
      </c>
      <c r="F599" s="15" t="s">
        <v>2484</v>
      </c>
      <c r="G599" s="16">
        <v>2</v>
      </c>
      <c r="H599" s="16"/>
    </row>
    <row r="600" spans="1:8" x14ac:dyDescent="0.25">
      <c r="A600" s="15" t="s">
        <v>1436</v>
      </c>
      <c r="B600" s="15" t="s">
        <v>1115</v>
      </c>
      <c r="C600" s="15" t="s">
        <v>2426</v>
      </c>
      <c r="D600" s="15" t="s">
        <v>2485</v>
      </c>
      <c r="E600" s="16"/>
      <c r="F600" s="15" t="s">
        <v>2486</v>
      </c>
      <c r="G600" s="16">
        <v>2</v>
      </c>
      <c r="H600" s="16"/>
    </row>
    <row r="601" spans="1:8" x14ac:dyDescent="0.25">
      <c r="A601" s="15" t="s">
        <v>1436</v>
      </c>
      <c r="B601" s="15" t="s">
        <v>2487</v>
      </c>
      <c r="C601" s="15" t="s">
        <v>2488</v>
      </c>
      <c r="D601" s="15" t="s">
        <v>2489</v>
      </c>
      <c r="E601" s="16"/>
      <c r="F601" s="15" t="s">
        <v>2490</v>
      </c>
      <c r="G601" s="16">
        <v>2</v>
      </c>
      <c r="H601" s="16"/>
    </row>
    <row r="602" spans="1:8" x14ac:dyDescent="0.25">
      <c r="A602" s="15" t="s">
        <v>1436</v>
      </c>
      <c r="B602" s="15" t="s">
        <v>2491</v>
      </c>
      <c r="C602" s="15" t="s">
        <v>2492</v>
      </c>
      <c r="D602" s="15" t="s">
        <v>2493</v>
      </c>
      <c r="E602" s="15" t="s">
        <v>2494</v>
      </c>
      <c r="F602" s="15" t="s">
        <v>2495</v>
      </c>
      <c r="G602" s="16">
        <v>2</v>
      </c>
      <c r="H602" s="16"/>
    </row>
    <row r="603" spans="1:8" x14ac:dyDescent="0.25">
      <c r="A603" s="15" t="s">
        <v>1436</v>
      </c>
      <c r="B603" s="15" t="s">
        <v>2496</v>
      </c>
      <c r="C603" s="15" t="s">
        <v>102</v>
      </c>
      <c r="D603" s="15" t="s">
        <v>2497</v>
      </c>
      <c r="E603" s="16"/>
      <c r="F603" s="15" t="s">
        <v>2498</v>
      </c>
      <c r="G603" s="16">
        <v>2</v>
      </c>
      <c r="H603" s="16"/>
    </row>
    <row r="604" spans="1:8" x14ac:dyDescent="0.25">
      <c r="A604" s="15" t="s">
        <v>1436</v>
      </c>
      <c r="B604" s="15" t="s">
        <v>2499</v>
      </c>
      <c r="C604" s="15" t="s">
        <v>2500</v>
      </c>
      <c r="D604" s="15" t="s">
        <v>2501</v>
      </c>
      <c r="E604" s="15" t="s">
        <v>1483</v>
      </c>
      <c r="F604" s="15" t="s">
        <v>2502</v>
      </c>
      <c r="G604" s="16">
        <v>2</v>
      </c>
      <c r="H604" s="16"/>
    </row>
    <row r="605" spans="1:8" x14ac:dyDescent="0.25">
      <c r="A605" s="15" t="s">
        <v>1436</v>
      </c>
      <c r="B605" s="15" t="s">
        <v>2503</v>
      </c>
      <c r="C605" s="15" t="s">
        <v>2116</v>
      </c>
      <c r="D605" s="15" t="s">
        <v>2504</v>
      </c>
      <c r="E605" s="15" t="s">
        <v>1483</v>
      </c>
      <c r="F605" s="15" t="s">
        <v>2505</v>
      </c>
      <c r="G605" s="16">
        <v>2</v>
      </c>
      <c r="H605" s="16"/>
    </row>
    <row r="606" spans="1:8" x14ac:dyDescent="0.25">
      <c r="A606" s="15" t="s">
        <v>1436</v>
      </c>
      <c r="B606" s="15" t="s">
        <v>2506</v>
      </c>
      <c r="C606" s="15" t="s">
        <v>2507</v>
      </c>
      <c r="D606" s="15" t="s">
        <v>2508</v>
      </c>
      <c r="E606" s="16"/>
      <c r="F606" s="15" t="s">
        <v>2509</v>
      </c>
      <c r="G606" s="16">
        <v>2</v>
      </c>
      <c r="H606" s="16"/>
    </row>
    <row r="607" spans="1:8" x14ac:dyDescent="0.25">
      <c r="A607" s="15" t="s">
        <v>1436</v>
      </c>
      <c r="B607" s="15" t="s">
        <v>2510</v>
      </c>
      <c r="C607" s="15" t="s">
        <v>40</v>
      </c>
      <c r="D607" s="15" t="s">
        <v>2511</v>
      </c>
      <c r="E607" s="16"/>
      <c r="F607" s="15" t="s">
        <v>2512</v>
      </c>
      <c r="G607" s="16">
        <v>2</v>
      </c>
      <c r="H607" s="16"/>
    </row>
    <row r="608" spans="1:8" x14ac:dyDescent="0.25">
      <c r="A608" s="15" t="s">
        <v>1436</v>
      </c>
      <c r="B608" s="15" t="s">
        <v>2513</v>
      </c>
      <c r="C608" s="15" t="s">
        <v>2514</v>
      </c>
      <c r="D608" s="15" t="s">
        <v>2504</v>
      </c>
      <c r="E608" s="15" t="s">
        <v>1483</v>
      </c>
      <c r="F608" s="15" t="s">
        <v>2515</v>
      </c>
      <c r="G608" s="16">
        <v>2</v>
      </c>
      <c r="H608" s="16"/>
    </row>
    <row r="609" spans="1:8" x14ac:dyDescent="0.25">
      <c r="A609" s="15" t="s">
        <v>1436</v>
      </c>
      <c r="B609" s="15" t="s">
        <v>2516</v>
      </c>
      <c r="C609" s="15" t="s">
        <v>20</v>
      </c>
      <c r="D609" s="15" t="s">
        <v>2477</v>
      </c>
      <c r="E609" s="16"/>
      <c r="F609" s="15" t="s">
        <v>2517</v>
      </c>
      <c r="G609" s="16">
        <v>2</v>
      </c>
      <c r="H609" s="16"/>
    </row>
    <row r="610" spans="1:8" x14ac:dyDescent="0.25">
      <c r="A610" s="15" t="s">
        <v>1436</v>
      </c>
      <c r="B610" s="15" t="s">
        <v>2518</v>
      </c>
      <c r="C610" s="15" t="s">
        <v>589</v>
      </c>
      <c r="D610" s="15" t="s">
        <v>2519</v>
      </c>
      <c r="E610" s="16"/>
      <c r="F610" s="15" t="s">
        <v>2520</v>
      </c>
      <c r="G610" s="16">
        <v>2</v>
      </c>
      <c r="H610" s="16"/>
    </row>
    <row r="611" spans="1:8" x14ac:dyDescent="0.25">
      <c r="A611" s="15" t="s">
        <v>1436</v>
      </c>
      <c r="B611" s="15" t="s">
        <v>2521</v>
      </c>
      <c r="C611" s="15" t="s">
        <v>2522</v>
      </c>
      <c r="D611" s="15" t="s">
        <v>2523</v>
      </c>
      <c r="E611" s="16"/>
      <c r="F611" s="15" t="s">
        <v>2524</v>
      </c>
      <c r="G611" s="16">
        <v>2</v>
      </c>
      <c r="H611" s="16"/>
    </row>
    <row r="612" spans="1:8" x14ac:dyDescent="0.25">
      <c r="A612" s="15" t="s">
        <v>1436</v>
      </c>
      <c r="B612" s="15" t="s">
        <v>2525</v>
      </c>
      <c r="C612" s="15" t="s">
        <v>96</v>
      </c>
      <c r="D612" s="15" t="s">
        <v>2485</v>
      </c>
      <c r="E612" s="16"/>
      <c r="F612" s="15" t="s">
        <v>2526</v>
      </c>
      <c r="G612" s="16">
        <v>2</v>
      </c>
      <c r="H612" s="16"/>
    </row>
    <row r="613" spans="1:8" x14ac:dyDescent="0.25">
      <c r="A613" s="15" t="s">
        <v>1436</v>
      </c>
      <c r="B613" s="15" t="s">
        <v>2527</v>
      </c>
      <c r="C613" s="15" t="s">
        <v>2528</v>
      </c>
      <c r="D613" s="15" t="s">
        <v>2489</v>
      </c>
      <c r="E613" s="16"/>
      <c r="F613" s="15" t="s">
        <v>2529</v>
      </c>
      <c r="G613" s="16">
        <v>2</v>
      </c>
      <c r="H613" s="16"/>
    </row>
    <row r="614" spans="1:8" x14ac:dyDescent="0.25">
      <c r="A614" s="15" t="s">
        <v>1436</v>
      </c>
      <c r="B614" s="15" t="s">
        <v>851</v>
      </c>
      <c r="C614" s="15" t="s">
        <v>2530</v>
      </c>
      <c r="D614" s="15" t="s">
        <v>2531</v>
      </c>
      <c r="E614" s="16"/>
      <c r="F614" s="15" t="s">
        <v>2532</v>
      </c>
      <c r="G614" s="16">
        <v>2</v>
      </c>
      <c r="H614" s="16"/>
    </row>
    <row r="615" spans="1:8" x14ac:dyDescent="0.25">
      <c r="A615" s="15" t="s">
        <v>1436</v>
      </c>
      <c r="B615" s="15" t="s">
        <v>2533</v>
      </c>
      <c r="C615" s="15" t="s">
        <v>802</v>
      </c>
      <c r="D615" s="15" t="s">
        <v>2483</v>
      </c>
      <c r="E615" s="15" t="s">
        <v>1483</v>
      </c>
      <c r="F615" s="15" t="s">
        <v>2534</v>
      </c>
      <c r="G615" s="16">
        <v>2</v>
      </c>
      <c r="H615" s="16"/>
    </row>
    <row r="616" spans="1:8" x14ac:dyDescent="0.25">
      <c r="A616" s="15" t="s">
        <v>1436</v>
      </c>
      <c r="B616" s="15" t="s">
        <v>2535</v>
      </c>
      <c r="C616" s="15" t="s">
        <v>2536</v>
      </c>
      <c r="D616" s="15" t="s">
        <v>2489</v>
      </c>
      <c r="E616" s="16"/>
      <c r="F616" s="15" t="s">
        <v>2537</v>
      </c>
      <c r="G616" s="16">
        <v>2</v>
      </c>
      <c r="H616" s="16"/>
    </row>
    <row r="617" spans="1:8" x14ac:dyDescent="0.25">
      <c r="A617" s="15" t="s">
        <v>1436</v>
      </c>
      <c r="B617" s="15" t="s">
        <v>2538</v>
      </c>
      <c r="C617" s="15" t="s">
        <v>87</v>
      </c>
      <c r="D617" s="15" t="s">
        <v>2539</v>
      </c>
      <c r="E617" s="15" t="s">
        <v>1495</v>
      </c>
      <c r="F617" s="15" t="s">
        <v>2540</v>
      </c>
      <c r="G617" s="16">
        <v>2</v>
      </c>
      <c r="H617" s="16"/>
    </row>
    <row r="618" spans="1:8" x14ac:dyDescent="0.25">
      <c r="A618" s="15" t="s">
        <v>1436</v>
      </c>
      <c r="B618" s="15" t="s">
        <v>2541</v>
      </c>
      <c r="C618" s="15" t="s">
        <v>7</v>
      </c>
      <c r="D618" s="15" t="s">
        <v>2489</v>
      </c>
      <c r="E618" s="16"/>
      <c r="F618" s="15" t="s">
        <v>2542</v>
      </c>
      <c r="G618" s="16">
        <v>2</v>
      </c>
      <c r="H618" s="16"/>
    </row>
    <row r="619" spans="1:8" x14ac:dyDescent="0.25">
      <c r="A619" s="15" t="s">
        <v>1436</v>
      </c>
      <c r="B619" s="15" t="s">
        <v>2434</v>
      </c>
      <c r="C619" s="15" t="s">
        <v>2543</v>
      </c>
      <c r="D619" s="15" t="s">
        <v>2544</v>
      </c>
      <c r="E619" s="16"/>
      <c r="F619" s="15" t="s">
        <v>2545</v>
      </c>
      <c r="G619" s="16">
        <v>2</v>
      </c>
      <c r="H619" s="16"/>
    </row>
    <row r="620" spans="1:8" x14ac:dyDescent="0.25">
      <c r="A620" s="15" t="s">
        <v>1436</v>
      </c>
      <c r="B620" s="15" t="s">
        <v>2546</v>
      </c>
      <c r="C620" s="15" t="s">
        <v>2547</v>
      </c>
      <c r="D620" s="15" t="s">
        <v>2544</v>
      </c>
      <c r="E620" s="16"/>
      <c r="F620" s="15" t="s">
        <v>2548</v>
      </c>
      <c r="G620" s="16">
        <v>2</v>
      </c>
      <c r="H620" s="16"/>
    </row>
    <row r="621" spans="1:8" x14ac:dyDescent="0.25">
      <c r="A621" s="15" t="s">
        <v>1436</v>
      </c>
      <c r="B621" s="15" t="s">
        <v>2549</v>
      </c>
      <c r="C621" s="15" t="s">
        <v>302</v>
      </c>
      <c r="D621" s="15" t="s">
        <v>2483</v>
      </c>
      <c r="E621" s="15" t="s">
        <v>1483</v>
      </c>
      <c r="F621" s="15" t="s">
        <v>2550</v>
      </c>
      <c r="G621" s="16">
        <v>2</v>
      </c>
      <c r="H621" s="16"/>
    </row>
    <row r="622" spans="1:8" x14ac:dyDescent="0.25">
      <c r="A622" s="15" t="s">
        <v>1436</v>
      </c>
      <c r="B622" s="15" t="s">
        <v>2551</v>
      </c>
      <c r="C622" s="15" t="s">
        <v>2552</v>
      </c>
      <c r="D622" s="15" t="s">
        <v>2553</v>
      </c>
      <c r="E622" s="16"/>
      <c r="F622" s="15" t="s">
        <v>2554</v>
      </c>
      <c r="G622" s="16">
        <v>2</v>
      </c>
      <c r="H622" s="16"/>
    </row>
    <row r="623" spans="1:8" x14ac:dyDescent="0.25">
      <c r="A623" s="15" t="s">
        <v>1436</v>
      </c>
      <c r="B623" s="15" t="s">
        <v>2555</v>
      </c>
      <c r="C623" s="15" t="s">
        <v>142</v>
      </c>
      <c r="D623" s="15" t="s">
        <v>2556</v>
      </c>
      <c r="E623" s="15" t="s">
        <v>1483</v>
      </c>
      <c r="F623" s="15" t="s">
        <v>2557</v>
      </c>
      <c r="G623" s="16">
        <v>2</v>
      </c>
      <c r="H623" s="16"/>
    </row>
    <row r="624" spans="1:8" x14ac:dyDescent="0.25">
      <c r="A624" s="15" t="s">
        <v>1436</v>
      </c>
      <c r="B624" s="15" t="s">
        <v>2558</v>
      </c>
      <c r="C624" s="15" t="s">
        <v>2559</v>
      </c>
      <c r="D624" s="15" t="s">
        <v>2544</v>
      </c>
      <c r="E624" s="16"/>
      <c r="F624" s="15" t="s">
        <v>2560</v>
      </c>
      <c r="G624" s="16">
        <v>2</v>
      </c>
      <c r="H624" s="16"/>
    </row>
    <row r="625" spans="1:8" x14ac:dyDescent="0.25">
      <c r="A625" s="15" t="s">
        <v>1436</v>
      </c>
      <c r="B625" s="15" t="s">
        <v>2561</v>
      </c>
      <c r="C625" s="15" t="s">
        <v>81</v>
      </c>
      <c r="D625" s="15" t="s">
        <v>2562</v>
      </c>
      <c r="E625" s="16"/>
      <c r="F625" s="15" t="s">
        <v>2563</v>
      </c>
      <c r="G625" s="16">
        <v>2</v>
      </c>
      <c r="H625" s="16"/>
    </row>
    <row r="626" spans="1:8" x14ac:dyDescent="0.25">
      <c r="A626" s="15" t="s">
        <v>1436</v>
      </c>
      <c r="B626" s="15" t="s">
        <v>2564</v>
      </c>
      <c r="C626" s="15" t="s">
        <v>2565</v>
      </c>
      <c r="D626" s="15" t="s">
        <v>2489</v>
      </c>
      <c r="E626" s="16"/>
      <c r="F626" s="15" t="s">
        <v>2566</v>
      </c>
      <c r="G626" s="16">
        <v>2</v>
      </c>
      <c r="H626" s="16"/>
    </row>
    <row r="627" spans="1:8" x14ac:dyDescent="0.25">
      <c r="A627" s="15" t="s">
        <v>1436</v>
      </c>
      <c r="B627" s="15" t="s">
        <v>2567</v>
      </c>
      <c r="C627" s="15" t="s">
        <v>2568</v>
      </c>
      <c r="D627" s="15" t="s">
        <v>2531</v>
      </c>
      <c r="E627" s="16"/>
      <c r="F627" s="15" t="s">
        <v>2548</v>
      </c>
      <c r="G627" s="16">
        <v>2</v>
      </c>
      <c r="H627" s="16"/>
    </row>
    <row r="628" spans="1:8" x14ac:dyDescent="0.25">
      <c r="A628" s="15" t="s">
        <v>1436</v>
      </c>
      <c r="B628" s="15" t="s">
        <v>2569</v>
      </c>
      <c r="C628" s="15" t="s">
        <v>172</v>
      </c>
      <c r="D628" s="15" t="s">
        <v>2570</v>
      </c>
      <c r="E628" s="16"/>
      <c r="F628" s="15" t="s">
        <v>2571</v>
      </c>
      <c r="G628" s="16">
        <v>2</v>
      </c>
      <c r="H628" s="16"/>
    </row>
    <row r="629" spans="1:8" x14ac:dyDescent="0.25">
      <c r="A629" s="15" t="s">
        <v>1436</v>
      </c>
      <c r="B629" s="15" t="s">
        <v>2572</v>
      </c>
      <c r="C629" s="15" t="s">
        <v>127</v>
      </c>
      <c r="D629" s="15" t="s">
        <v>2485</v>
      </c>
      <c r="E629" s="16"/>
      <c r="F629" s="15" t="s">
        <v>2573</v>
      </c>
      <c r="G629" s="16">
        <v>2</v>
      </c>
      <c r="H629" s="16"/>
    </row>
    <row r="630" spans="1:8" x14ac:dyDescent="0.25">
      <c r="A630" s="15" t="s">
        <v>1436</v>
      </c>
      <c r="B630" s="15" t="s">
        <v>2574</v>
      </c>
      <c r="C630" s="15" t="s">
        <v>2575</v>
      </c>
      <c r="D630" s="15" t="s">
        <v>2485</v>
      </c>
      <c r="E630" s="16"/>
      <c r="F630" s="15" t="s">
        <v>2576</v>
      </c>
      <c r="G630" s="16">
        <v>2</v>
      </c>
      <c r="H630" s="16"/>
    </row>
    <row r="631" spans="1:8" x14ac:dyDescent="0.25">
      <c r="A631" s="15" t="s">
        <v>1436</v>
      </c>
      <c r="B631" s="15" t="s">
        <v>2577</v>
      </c>
      <c r="C631" s="15" t="s">
        <v>2578</v>
      </c>
      <c r="D631" s="15" t="s">
        <v>2544</v>
      </c>
      <c r="E631" s="16"/>
      <c r="F631" s="15" t="s">
        <v>2579</v>
      </c>
      <c r="G631" s="16">
        <v>2</v>
      </c>
      <c r="H631" s="16"/>
    </row>
    <row r="632" spans="1:8" x14ac:dyDescent="0.25">
      <c r="A632" s="15" t="s">
        <v>1436</v>
      </c>
      <c r="B632" s="15" t="s">
        <v>2577</v>
      </c>
      <c r="C632" s="15" t="s">
        <v>2578</v>
      </c>
      <c r="D632" s="15" t="s">
        <v>2544</v>
      </c>
      <c r="E632" s="16"/>
      <c r="F632" s="15" t="s">
        <v>2580</v>
      </c>
      <c r="G632" s="16">
        <v>2</v>
      </c>
      <c r="H632" s="16"/>
    </row>
    <row r="633" spans="1:8" x14ac:dyDescent="0.25">
      <c r="A633" s="15" t="s">
        <v>1436</v>
      </c>
      <c r="B633" s="15" t="s">
        <v>2581</v>
      </c>
      <c r="C633" s="15" t="s">
        <v>481</v>
      </c>
      <c r="D633" s="15" t="s">
        <v>2489</v>
      </c>
      <c r="E633" s="16"/>
      <c r="F633" s="15" t="s">
        <v>2582</v>
      </c>
      <c r="G633" s="16">
        <v>2</v>
      </c>
      <c r="H633" s="16"/>
    </row>
    <row r="634" spans="1:8" x14ac:dyDescent="0.25">
      <c r="A634" s="15" t="s">
        <v>1436</v>
      </c>
      <c r="B634" s="15" t="s">
        <v>6597</v>
      </c>
      <c r="C634" s="15" t="s">
        <v>6598</v>
      </c>
      <c r="D634" s="15" t="s">
        <v>2228</v>
      </c>
      <c r="E634" s="16"/>
      <c r="F634" s="15" t="s">
        <v>6599</v>
      </c>
      <c r="G634" s="16">
        <v>1</v>
      </c>
      <c r="H634" s="16"/>
    </row>
    <row r="635" spans="1:8" x14ac:dyDescent="0.25">
      <c r="A635" s="15" t="s">
        <v>2583</v>
      </c>
      <c r="B635" s="15" t="s">
        <v>1218</v>
      </c>
      <c r="C635" s="15" t="s">
        <v>28</v>
      </c>
      <c r="D635" s="15" t="s">
        <v>2584</v>
      </c>
      <c r="E635" s="16"/>
      <c r="F635" s="15" t="s">
        <v>2585</v>
      </c>
      <c r="G635" s="16">
        <v>5</v>
      </c>
      <c r="H635" s="16"/>
    </row>
    <row r="636" spans="1:8" x14ac:dyDescent="0.25">
      <c r="A636" s="15" t="s">
        <v>2583</v>
      </c>
      <c r="B636" s="15" t="s">
        <v>1260</v>
      </c>
      <c r="C636" s="15" t="s">
        <v>924</v>
      </c>
      <c r="D636" s="15" t="s">
        <v>2586</v>
      </c>
      <c r="E636" s="16"/>
      <c r="F636" s="15" t="s">
        <v>2587</v>
      </c>
      <c r="G636" s="16">
        <v>5</v>
      </c>
      <c r="H636" s="16"/>
    </row>
    <row r="637" spans="1:8" x14ac:dyDescent="0.25">
      <c r="A637" s="15" t="s">
        <v>2583</v>
      </c>
      <c r="B637" s="15" t="s">
        <v>1231</v>
      </c>
      <c r="C637" s="15" t="s">
        <v>569</v>
      </c>
      <c r="D637" s="15" t="s">
        <v>2588</v>
      </c>
      <c r="E637" s="15" t="s">
        <v>990</v>
      </c>
      <c r="F637" s="15" t="s">
        <v>2589</v>
      </c>
      <c r="G637" s="16">
        <v>4</v>
      </c>
      <c r="H637" s="16"/>
    </row>
    <row r="638" spans="1:8" x14ac:dyDescent="0.25">
      <c r="A638" s="15" t="s">
        <v>2583</v>
      </c>
      <c r="B638" s="15" t="s">
        <v>1208</v>
      </c>
      <c r="C638" s="15" t="s">
        <v>81</v>
      </c>
      <c r="D638" s="15" t="s">
        <v>2590</v>
      </c>
      <c r="E638" s="15" t="s">
        <v>2591</v>
      </c>
      <c r="F638" s="15" t="s">
        <v>2592</v>
      </c>
      <c r="G638" s="16">
        <v>3</v>
      </c>
      <c r="H638" s="16"/>
    </row>
    <row r="639" spans="1:8" x14ac:dyDescent="0.25">
      <c r="A639" s="15" t="s">
        <v>2583</v>
      </c>
      <c r="B639" s="15" t="s">
        <v>403</v>
      </c>
      <c r="C639" s="15" t="s">
        <v>1212</v>
      </c>
      <c r="D639" s="15" t="s">
        <v>2198</v>
      </c>
      <c r="E639" s="16"/>
      <c r="F639" s="15" t="s">
        <v>2593</v>
      </c>
      <c r="G639" s="16">
        <v>3</v>
      </c>
      <c r="H639" s="16"/>
    </row>
    <row r="640" spans="1:8" x14ac:dyDescent="0.25">
      <c r="A640" s="15" t="s">
        <v>2583</v>
      </c>
      <c r="B640" s="15" t="s">
        <v>2594</v>
      </c>
      <c r="C640" s="15" t="s">
        <v>1213</v>
      </c>
      <c r="D640" s="15" t="s">
        <v>2198</v>
      </c>
      <c r="E640" s="16"/>
      <c r="F640" s="15" t="s">
        <v>2595</v>
      </c>
      <c r="G640" s="16">
        <v>3</v>
      </c>
      <c r="H640" s="16"/>
    </row>
    <row r="641" spans="1:8" x14ac:dyDescent="0.25">
      <c r="A641" s="15" t="s">
        <v>2583</v>
      </c>
      <c r="B641" s="15" t="s">
        <v>1216</v>
      </c>
      <c r="C641" s="15" t="s">
        <v>193</v>
      </c>
      <c r="D641" s="15" t="s">
        <v>2596</v>
      </c>
      <c r="E641" s="15" t="s">
        <v>990</v>
      </c>
      <c r="F641" s="15" t="s">
        <v>2597</v>
      </c>
      <c r="G641" s="16">
        <v>3</v>
      </c>
      <c r="H641" s="16"/>
    </row>
    <row r="642" spans="1:8" x14ac:dyDescent="0.25">
      <c r="A642" s="15" t="s">
        <v>2583</v>
      </c>
      <c r="B642" s="15" t="s">
        <v>751</v>
      </c>
      <c r="C642" s="15" t="s">
        <v>1217</v>
      </c>
      <c r="D642" s="15" t="s">
        <v>2061</v>
      </c>
      <c r="E642" s="16"/>
      <c r="F642" s="15" t="s">
        <v>2598</v>
      </c>
      <c r="G642" s="16">
        <v>3</v>
      </c>
      <c r="H642" s="16"/>
    </row>
    <row r="643" spans="1:8" x14ac:dyDescent="0.25">
      <c r="A643" s="15" t="s">
        <v>2583</v>
      </c>
      <c r="B643" s="15" t="s">
        <v>1223</v>
      </c>
      <c r="C643" s="15" t="s">
        <v>45</v>
      </c>
      <c r="D643" s="15" t="s">
        <v>2599</v>
      </c>
      <c r="E643" s="15" t="s">
        <v>990</v>
      </c>
      <c r="F643" s="15" t="s">
        <v>2600</v>
      </c>
      <c r="G643" s="16">
        <v>3</v>
      </c>
      <c r="H643" s="16"/>
    </row>
    <row r="644" spans="1:8" x14ac:dyDescent="0.25">
      <c r="A644" s="15" t="s">
        <v>2583</v>
      </c>
      <c r="B644" s="15" t="s">
        <v>2601</v>
      </c>
      <c r="C644" s="15" t="s">
        <v>1225</v>
      </c>
      <c r="D644" s="15" t="s">
        <v>1685</v>
      </c>
      <c r="E644" s="16"/>
      <c r="F644" s="15" t="s">
        <v>2602</v>
      </c>
      <c r="G644" s="16">
        <v>3</v>
      </c>
      <c r="H644" s="16"/>
    </row>
    <row r="645" spans="1:8" x14ac:dyDescent="0.25">
      <c r="A645" s="15" t="s">
        <v>2583</v>
      </c>
      <c r="B645" s="15" t="s">
        <v>1129</v>
      </c>
      <c r="C645" s="15" t="s">
        <v>569</v>
      </c>
      <c r="D645" s="15" t="s">
        <v>2603</v>
      </c>
      <c r="E645" s="15" t="s">
        <v>2604</v>
      </c>
      <c r="F645" s="15" t="s">
        <v>2605</v>
      </c>
      <c r="G645" s="16">
        <v>3</v>
      </c>
      <c r="H645" s="16"/>
    </row>
    <row r="646" spans="1:8" x14ac:dyDescent="0.25">
      <c r="A646" s="15" t="s">
        <v>2583</v>
      </c>
      <c r="B646" s="15" t="s">
        <v>1244</v>
      </c>
      <c r="C646" s="15" t="s">
        <v>49</v>
      </c>
      <c r="D646" s="15" t="s">
        <v>2586</v>
      </c>
      <c r="E646" s="16"/>
      <c r="F646" s="15" t="s">
        <v>2606</v>
      </c>
      <c r="G646" s="16">
        <v>3</v>
      </c>
      <c r="H646" s="16"/>
    </row>
    <row r="647" spans="1:8" x14ac:dyDescent="0.25">
      <c r="A647" s="15" t="s">
        <v>2583</v>
      </c>
      <c r="B647" s="15" t="s">
        <v>1237</v>
      </c>
      <c r="C647" s="15" t="s">
        <v>90</v>
      </c>
      <c r="D647" s="15" t="s">
        <v>2588</v>
      </c>
      <c r="E647" s="15" t="s">
        <v>990</v>
      </c>
      <c r="F647" s="15" t="s">
        <v>2607</v>
      </c>
      <c r="G647" s="16">
        <v>3</v>
      </c>
      <c r="H647" s="16"/>
    </row>
    <row r="648" spans="1:8" x14ac:dyDescent="0.25">
      <c r="A648" s="15" t="s">
        <v>2583</v>
      </c>
      <c r="B648" s="15" t="s">
        <v>1200</v>
      </c>
      <c r="C648" s="15" t="s">
        <v>485</v>
      </c>
      <c r="D648" s="15" t="s">
        <v>2608</v>
      </c>
      <c r="E648" s="15" t="s">
        <v>1529</v>
      </c>
      <c r="F648" s="15" t="s">
        <v>2609</v>
      </c>
      <c r="G648" s="16">
        <v>3</v>
      </c>
      <c r="H648" s="16"/>
    </row>
    <row r="649" spans="1:8" x14ac:dyDescent="0.25">
      <c r="A649" s="15" t="s">
        <v>2583</v>
      </c>
      <c r="B649" s="15" t="s">
        <v>1273</v>
      </c>
      <c r="C649" s="15" t="s">
        <v>757</v>
      </c>
      <c r="D649" s="15" t="s">
        <v>2610</v>
      </c>
      <c r="E649" s="16"/>
      <c r="F649" s="15" t="s">
        <v>2611</v>
      </c>
      <c r="G649" s="16">
        <v>3</v>
      </c>
      <c r="H649" s="16"/>
    </row>
    <row r="650" spans="1:8" x14ac:dyDescent="0.25">
      <c r="A650" s="15" t="s">
        <v>2583</v>
      </c>
      <c r="B650" s="15" t="s">
        <v>562</v>
      </c>
      <c r="C650" s="15" t="s">
        <v>72</v>
      </c>
      <c r="D650" s="15" t="s">
        <v>2586</v>
      </c>
      <c r="E650" s="16"/>
      <c r="F650" s="15" t="s">
        <v>2612</v>
      </c>
      <c r="G650" s="16">
        <v>3</v>
      </c>
      <c r="H650" s="16"/>
    </row>
    <row r="651" spans="1:8" x14ac:dyDescent="0.25">
      <c r="A651" s="15" t="s">
        <v>2583</v>
      </c>
      <c r="B651" s="15" t="s">
        <v>1253</v>
      </c>
      <c r="C651" s="15" t="s">
        <v>1254</v>
      </c>
      <c r="D651" s="15" t="s">
        <v>2613</v>
      </c>
      <c r="E651" s="16"/>
      <c r="F651" s="15" t="s">
        <v>2614</v>
      </c>
      <c r="G651" s="16">
        <v>3</v>
      </c>
      <c r="H651" s="16"/>
    </row>
    <row r="652" spans="1:8" x14ac:dyDescent="0.25">
      <c r="A652" s="15" t="s">
        <v>2583</v>
      </c>
      <c r="B652" s="15" t="s">
        <v>2615</v>
      </c>
      <c r="C652" s="15" t="s">
        <v>316</v>
      </c>
      <c r="D652" s="15" t="s">
        <v>2586</v>
      </c>
      <c r="E652" s="16"/>
      <c r="F652" s="15" t="s">
        <v>2616</v>
      </c>
      <c r="G652" s="16">
        <v>3</v>
      </c>
      <c r="H652" s="16"/>
    </row>
    <row r="653" spans="1:8" x14ac:dyDescent="0.25">
      <c r="A653" s="15" t="s">
        <v>2583</v>
      </c>
      <c r="B653" s="15" t="s">
        <v>1274</v>
      </c>
      <c r="C653" s="15" t="s">
        <v>222</v>
      </c>
      <c r="D653" s="15" t="s">
        <v>2617</v>
      </c>
      <c r="E653" s="16"/>
      <c r="F653" s="15" t="s">
        <v>2618</v>
      </c>
      <c r="G653" s="16">
        <v>3</v>
      </c>
      <c r="H653" s="16"/>
    </row>
    <row r="654" spans="1:8" x14ac:dyDescent="0.25">
      <c r="A654" s="15" t="s">
        <v>2583</v>
      </c>
      <c r="B654" s="15" t="s">
        <v>2619</v>
      </c>
      <c r="C654" s="15" t="s">
        <v>213</v>
      </c>
      <c r="D654" s="15" t="s">
        <v>2620</v>
      </c>
      <c r="E654" s="16"/>
      <c r="F654" s="15" t="s">
        <v>2621</v>
      </c>
      <c r="G654" s="16">
        <v>3</v>
      </c>
      <c r="H654" s="16"/>
    </row>
    <row r="655" spans="1:8" x14ac:dyDescent="0.25">
      <c r="A655" s="15" t="s">
        <v>2583</v>
      </c>
      <c r="B655" s="15" t="s">
        <v>2622</v>
      </c>
      <c r="C655" s="15" t="s">
        <v>418</v>
      </c>
      <c r="D655" s="15" t="s">
        <v>2620</v>
      </c>
      <c r="E655" s="16"/>
      <c r="F655" s="15" t="s">
        <v>2623</v>
      </c>
      <c r="G655" s="16">
        <v>3</v>
      </c>
      <c r="H655" s="16"/>
    </row>
    <row r="656" spans="1:8" x14ac:dyDescent="0.25">
      <c r="A656" s="15" t="s">
        <v>2583</v>
      </c>
      <c r="B656" s="15" t="s">
        <v>1249</v>
      </c>
      <c r="C656" s="15" t="s">
        <v>1370</v>
      </c>
      <c r="D656" s="15" t="s">
        <v>2624</v>
      </c>
      <c r="E656" s="16"/>
      <c r="F656" s="15" t="s">
        <v>2625</v>
      </c>
      <c r="G656" s="16">
        <v>3</v>
      </c>
      <c r="H656" s="16"/>
    </row>
    <row r="657" spans="1:8" x14ac:dyDescent="0.25">
      <c r="A657" s="15" t="s">
        <v>2583</v>
      </c>
      <c r="B657" s="15" t="s">
        <v>1202</v>
      </c>
      <c r="C657" s="15" t="s">
        <v>156</v>
      </c>
      <c r="D657" s="15" t="s">
        <v>2626</v>
      </c>
      <c r="E657" s="15" t="s">
        <v>990</v>
      </c>
      <c r="F657" s="15" t="s">
        <v>1408</v>
      </c>
      <c r="G657" s="16">
        <v>2</v>
      </c>
      <c r="H657" s="16"/>
    </row>
    <row r="658" spans="1:8" x14ac:dyDescent="0.25">
      <c r="A658" s="15" t="s">
        <v>2583</v>
      </c>
      <c r="B658" s="15" t="s">
        <v>1204</v>
      </c>
      <c r="C658" s="15" t="s">
        <v>81</v>
      </c>
      <c r="D658" s="15" t="s">
        <v>2627</v>
      </c>
      <c r="E658" s="15" t="s">
        <v>990</v>
      </c>
      <c r="F658" s="15" t="s">
        <v>2628</v>
      </c>
      <c r="G658" s="16">
        <v>2</v>
      </c>
      <c r="H658" s="16"/>
    </row>
    <row r="659" spans="1:8" x14ac:dyDescent="0.25">
      <c r="A659" s="15" t="s">
        <v>2583</v>
      </c>
      <c r="B659" s="15" t="s">
        <v>2629</v>
      </c>
      <c r="C659" s="15" t="s">
        <v>1896</v>
      </c>
      <c r="D659" s="15" t="s">
        <v>2198</v>
      </c>
      <c r="E659" s="16"/>
      <c r="F659" s="15" t="s">
        <v>2630</v>
      </c>
      <c r="G659" s="16">
        <v>2</v>
      </c>
      <c r="H659" s="16"/>
    </row>
    <row r="660" spans="1:8" x14ac:dyDescent="0.25">
      <c r="A660" s="15" t="s">
        <v>2583</v>
      </c>
      <c r="B660" s="15" t="s">
        <v>2631</v>
      </c>
      <c r="C660" s="15" t="s">
        <v>2632</v>
      </c>
      <c r="D660" s="15" t="s">
        <v>2198</v>
      </c>
      <c r="E660" s="16"/>
      <c r="F660" s="15" t="s">
        <v>2633</v>
      </c>
      <c r="G660" s="16">
        <v>2</v>
      </c>
      <c r="H660" s="16"/>
    </row>
    <row r="661" spans="1:8" x14ac:dyDescent="0.25">
      <c r="A661" s="15" t="s">
        <v>2583</v>
      </c>
      <c r="B661" s="15" t="s">
        <v>1210</v>
      </c>
      <c r="C661" s="15" t="s">
        <v>795</v>
      </c>
      <c r="D661" s="15" t="s">
        <v>2198</v>
      </c>
      <c r="E661" s="16"/>
      <c r="F661" s="15" t="s">
        <v>2634</v>
      </c>
      <c r="G661" s="16">
        <v>2</v>
      </c>
      <c r="H661" s="16"/>
    </row>
    <row r="662" spans="1:8" x14ac:dyDescent="0.25">
      <c r="A662" s="15" t="s">
        <v>2583</v>
      </c>
      <c r="B662" s="15" t="s">
        <v>1211</v>
      </c>
      <c r="C662" s="15" t="s">
        <v>1131</v>
      </c>
      <c r="D662" s="15" t="s">
        <v>2635</v>
      </c>
      <c r="E662" s="16"/>
      <c r="F662" s="15" t="s">
        <v>2636</v>
      </c>
      <c r="G662" s="16">
        <v>2</v>
      </c>
      <c r="H662" s="16"/>
    </row>
    <row r="663" spans="1:8" x14ac:dyDescent="0.25">
      <c r="A663" s="15" t="s">
        <v>2583</v>
      </c>
      <c r="B663" s="15" t="s">
        <v>1214</v>
      </c>
      <c r="C663" s="15" t="s">
        <v>1215</v>
      </c>
      <c r="D663" s="15" t="s">
        <v>2198</v>
      </c>
      <c r="E663" s="16"/>
      <c r="F663" s="15" t="s">
        <v>2637</v>
      </c>
      <c r="G663" s="16">
        <v>2</v>
      </c>
      <c r="H663" s="16"/>
    </row>
    <row r="664" spans="1:8" x14ac:dyDescent="0.25">
      <c r="A664" s="15" t="s">
        <v>2583</v>
      </c>
      <c r="B664" s="15" t="s">
        <v>2638</v>
      </c>
      <c r="C664" s="15" t="s">
        <v>2639</v>
      </c>
      <c r="D664" s="15" t="s">
        <v>2640</v>
      </c>
      <c r="E664" s="16"/>
      <c r="F664" s="15" t="s">
        <v>2641</v>
      </c>
      <c r="G664" s="16">
        <v>2</v>
      </c>
      <c r="H664" s="16"/>
    </row>
    <row r="665" spans="1:8" x14ac:dyDescent="0.25">
      <c r="A665" s="15" t="s">
        <v>2583</v>
      </c>
      <c r="B665" s="15" t="s">
        <v>242</v>
      </c>
      <c r="C665" s="15" t="s">
        <v>1221</v>
      </c>
      <c r="D665" s="15" t="s">
        <v>2642</v>
      </c>
      <c r="E665" s="15" t="s">
        <v>691</v>
      </c>
      <c r="F665" s="15" t="s">
        <v>2643</v>
      </c>
      <c r="G665" s="16">
        <v>2</v>
      </c>
      <c r="H665" s="16"/>
    </row>
    <row r="666" spans="1:8" x14ac:dyDescent="0.25">
      <c r="A666" s="15" t="s">
        <v>2583</v>
      </c>
      <c r="B666" s="15" t="s">
        <v>1132</v>
      </c>
      <c r="C666" s="15" t="s">
        <v>705</v>
      </c>
      <c r="D666" s="15" t="s">
        <v>2644</v>
      </c>
      <c r="E666" s="16"/>
      <c r="F666" s="15" t="s">
        <v>2645</v>
      </c>
      <c r="G666" s="16">
        <v>2</v>
      </c>
      <c r="H666" s="16"/>
    </row>
    <row r="667" spans="1:8" x14ac:dyDescent="0.25">
      <c r="A667" s="15" t="s">
        <v>2583</v>
      </c>
      <c r="B667" s="15" t="s">
        <v>1224</v>
      </c>
      <c r="C667" s="15" t="s">
        <v>2646</v>
      </c>
      <c r="D667" s="15" t="s">
        <v>2647</v>
      </c>
      <c r="E667" s="16"/>
      <c r="F667" s="15" t="s">
        <v>2648</v>
      </c>
      <c r="G667" s="16">
        <v>2</v>
      </c>
      <c r="H667" s="16"/>
    </row>
    <row r="668" spans="1:8" x14ac:dyDescent="0.25">
      <c r="A668" s="15" t="s">
        <v>2583</v>
      </c>
      <c r="B668" s="15" t="s">
        <v>2649</v>
      </c>
      <c r="C668" s="15" t="s">
        <v>494</v>
      </c>
      <c r="D668" s="15" t="s">
        <v>1685</v>
      </c>
      <c r="E668" s="16"/>
      <c r="F668" s="15" t="s">
        <v>2650</v>
      </c>
      <c r="G668" s="16">
        <v>2</v>
      </c>
      <c r="H668" s="16"/>
    </row>
    <row r="669" spans="1:8" x14ac:dyDescent="0.25">
      <c r="A669" s="15" t="s">
        <v>2583</v>
      </c>
      <c r="B669" s="15" t="s">
        <v>1226</v>
      </c>
      <c r="C669" s="15" t="s">
        <v>1227</v>
      </c>
      <c r="D669" s="15" t="s">
        <v>2651</v>
      </c>
      <c r="E669" s="15" t="s">
        <v>990</v>
      </c>
      <c r="F669" s="15" t="s">
        <v>2652</v>
      </c>
      <c r="G669" s="16">
        <v>2</v>
      </c>
      <c r="H669" s="16"/>
    </row>
    <row r="670" spans="1:8" x14ac:dyDescent="0.25">
      <c r="A670" s="15" t="s">
        <v>2583</v>
      </c>
      <c r="B670" s="15" t="s">
        <v>1228</v>
      </c>
      <c r="C670" s="15" t="s">
        <v>1229</v>
      </c>
      <c r="D670" s="15" t="s">
        <v>1705</v>
      </c>
      <c r="E670" s="15" t="s">
        <v>10</v>
      </c>
      <c r="F670" s="15" t="s">
        <v>2653</v>
      </c>
      <c r="G670" s="16">
        <v>2</v>
      </c>
      <c r="H670" s="16"/>
    </row>
    <row r="671" spans="1:8" x14ac:dyDescent="0.25">
      <c r="A671" s="15" t="s">
        <v>2583</v>
      </c>
      <c r="B671" s="15" t="s">
        <v>298</v>
      </c>
      <c r="C671" s="15" t="s">
        <v>2654</v>
      </c>
      <c r="D671" s="15" t="s">
        <v>2655</v>
      </c>
      <c r="E671" s="16"/>
      <c r="F671" s="15" t="s">
        <v>2656</v>
      </c>
      <c r="G671" s="16">
        <v>2</v>
      </c>
      <c r="H671" s="16"/>
    </row>
    <row r="672" spans="1:8" x14ac:dyDescent="0.25">
      <c r="A672" s="15" t="s">
        <v>2583</v>
      </c>
      <c r="B672" s="15" t="s">
        <v>1200</v>
      </c>
      <c r="C672" s="15" t="s">
        <v>485</v>
      </c>
      <c r="D672" s="15" t="s">
        <v>2608</v>
      </c>
      <c r="E672" s="15" t="s">
        <v>1529</v>
      </c>
      <c r="F672" s="15" t="s">
        <v>2657</v>
      </c>
      <c r="G672" s="16">
        <v>2</v>
      </c>
      <c r="H672" s="16"/>
    </row>
    <row r="673" spans="1:8" x14ac:dyDescent="0.25">
      <c r="A673" s="15" t="s">
        <v>2583</v>
      </c>
      <c r="B673" s="15" t="s">
        <v>557</v>
      </c>
      <c r="C673" s="15" t="s">
        <v>171</v>
      </c>
      <c r="D673" s="15" t="s">
        <v>1826</v>
      </c>
      <c r="E673" s="16"/>
      <c r="F673" s="15" t="s">
        <v>2658</v>
      </c>
      <c r="G673" s="16">
        <v>2</v>
      </c>
      <c r="H673" s="16"/>
    </row>
    <row r="674" spans="1:8" x14ac:dyDescent="0.25">
      <c r="A674" s="15" t="s">
        <v>2583</v>
      </c>
      <c r="B674" s="15" t="s">
        <v>1255</v>
      </c>
      <c r="C674" s="15" t="s">
        <v>790</v>
      </c>
      <c r="D674" s="15" t="s">
        <v>2586</v>
      </c>
      <c r="E674" s="16"/>
      <c r="F674" s="15" t="s">
        <v>2659</v>
      </c>
      <c r="G674" s="16">
        <v>2</v>
      </c>
      <c r="H674" s="16"/>
    </row>
    <row r="675" spans="1:8" x14ac:dyDescent="0.25">
      <c r="A675" s="15" t="s">
        <v>2583</v>
      </c>
      <c r="B675" s="15" t="s">
        <v>2660</v>
      </c>
      <c r="C675" s="15" t="s">
        <v>304</v>
      </c>
      <c r="D675" s="15" t="s">
        <v>1804</v>
      </c>
      <c r="E675" s="16"/>
      <c r="F675" s="15" t="s">
        <v>2661</v>
      </c>
      <c r="G675" s="16">
        <v>2</v>
      </c>
      <c r="H675" s="16"/>
    </row>
    <row r="676" spans="1:8" x14ac:dyDescent="0.25">
      <c r="A676" s="15" t="s">
        <v>2583</v>
      </c>
      <c r="B676" s="15" t="s">
        <v>633</v>
      </c>
      <c r="C676" s="15" t="s">
        <v>295</v>
      </c>
      <c r="D676" s="15" t="s">
        <v>2662</v>
      </c>
      <c r="E676" s="16"/>
      <c r="F676" s="15" t="s">
        <v>2663</v>
      </c>
      <c r="G676" s="16">
        <v>2</v>
      </c>
      <c r="H676" s="16"/>
    </row>
    <row r="677" spans="1:8" x14ac:dyDescent="0.25">
      <c r="A677" s="15" t="s">
        <v>2583</v>
      </c>
      <c r="B677" s="15" t="s">
        <v>1265</v>
      </c>
      <c r="C677" s="15" t="s">
        <v>1266</v>
      </c>
      <c r="D677" s="15" t="s">
        <v>2586</v>
      </c>
      <c r="E677" s="16"/>
      <c r="F677" s="15" t="s">
        <v>1410</v>
      </c>
      <c r="G677" s="16">
        <v>2</v>
      </c>
      <c r="H677" s="16"/>
    </row>
    <row r="678" spans="1:8" x14ac:dyDescent="0.25">
      <c r="A678" s="15" t="s">
        <v>2583</v>
      </c>
      <c r="B678" s="15" t="s">
        <v>2664</v>
      </c>
      <c r="C678" s="15" t="s">
        <v>16</v>
      </c>
      <c r="D678" s="15" t="s">
        <v>1826</v>
      </c>
      <c r="E678" s="16"/>
      <c r="F678" s="15" t="s">
        <v>2665</v>
      </c>
      <c r="G678" s="16">
        <v>2</v>
      </c>
      <c r="H678" s="16"/>
    </row>
    <row r="679" spans="1:8" x14ac:dyDescent="0.25">
      <c r="A679" s="15" t="s">
        <v>2583</v>
      </c>
      <c r="B679" s="15" t="s">
        <v>2666</v>
      </c>
      <c r="C679" s="15" t="s">
        <v>24</v>
      </c>
      <c r="D679" s="15" t="s">
        <v>2620</v>
      </c>
      <c r="E679" s="16"/>
      <c r="F679" s="15" t="s">
        <v>2667</v>
      </c>
      <c r="G679" s="16">
        <v>2</v>
      </c>
      <c r="H679" s="16"/>
    </row>
    <row r="680" spans="1:8" x14ac:dyDescent="0.25">
      <c r="A680" s="15" t="s">
        <v>2583</v>
      </c>
      <c r="B680" s="15" t="s">
        <v>2668</v>
      </c>
      <c r="C680" s="15" t="s">
        <v>213</v>
      </c>
      <c r="D680" s="15" t="s">
        <v>2669</v>
      </c>
      <c r="E680" s="16"/>
      <c r="F680" s="15" t="s">
        <v>2670</v>
      </c>
      <c r="G680" s="16">
        <v>2</v>
      </c>
      <c r="H680" s="16"/>
    </row>
    <row r="681" spans="1:8" x14ac:dyDescent="0.25">
      <c r="A681" s="15" t="s">
        <v>2583</v>
      </c>
      <c r="B681" s="15" t="s">
        <v>1267</v>
      </c>
      <c r="C681" s="15" t="s">
        <v>24</v>
      </c>
      <c r="D681" s="15" t="s">
        <v>1374</v>
      </c>
      <c r="E681" s="15" t="s">
        <v>1448</v>
      </c>
      <c r="F681" s="15" t="s">
        <v>2671</v>
      </c>
      <c r="G681" s="16">
        <v>2</v>
      </c>
      <c r="H681" s="16"/>
    </row>
    <row r="682" spans="1:8" x14ac:dyDescent="0.25">
      <c r="A682" s="15" t="s">
        <v>2583</v>
      </c>
      <c r="B682" s="15" t="s">
        <v>1201</v>
      </c>
      <c r="C682" s="15" t="s">
        <v>762</v>
      </c>
      <c r="D682" s="15" t="s">
        <v>6600</v>
      </c>
      <c r="E682" s="15" t="s">
        <v>6601</v>
      </c>
      <c r="F682" s="15" t="s">
        <v>6602</v>
      </c>
      <c r="G682" s="16">
        <v>1</v>
      </c>
      <c r="H682" s="16"/>
    </row>
    <row r="683" spans="1:8" x14ac:dyDescent="0.25">
      <c r="A683" s="15" t="s">
        <v>2583</v>
      </c>
      <c r="B683" s="15" t="s">
        <v>1203</v>
      </c>
      <c r="C683" s="15" t="s">
        <v>8</v>
      </c>
      <c r="D683" s="15" t="s">
        <v>6603</v>
      </c>
      <c r="E683" s="15" t="s">
        <v>990</v>
      </c>
      <c r="F683" s="15" t="s">
        <v>6604</v>
      </c>
      <c r="G683" s="16">
        <v>1</v>
      </c>
      <c r="H683" s="16"/>
    </row>
    <row r="684" spans="1:8" x14ac:dyDescent="0.25">
      <c r="A684" s="15" t="s">
        <v>2583</v>
      </c>
      <c r="B684" s="15" t="s">
        <v>1205</v>
      </c>
      <c r="C684" s="15" t="s">
        <v>6605</v>
      </c>
      <c r="D684" s="15" t="s">
        <v>2655</v>
      </c>
      <c r="E684" s="16"/>
      <c r="F684" s="15" t="s">
        <v>6606</v>
      </c>
      <c r="G684" s="16">
        <v>1</v>
      </c>
      <c r="H684" s="16"/>
    </row>
    <row r="685" spans="1:8" x14ac:dyDescent="0.25">
      <c r="A685" s="15" t="s">
        <v>2583</v>
      </c>
      <c r="B685" s="15" t="s">
        <v>132</v>
      </c>
      <c r="C685" s="15" t="s">
        <v>1037</v>
      </c>
      <c r="D685" s="15" t="s">
        <v>6607</v>
      </c>
      <c r="E685" s="15" t="s">
        <v>990</v>
      </c>
      <c r="F685" s="15" t="s">
        <v>6608</v>
      </c>
      <c r="G685" s="16">
        <v>1</v>
      </c>
      <c r="H685" s="16"/>
    </row>
    <row r="686" spans="1:8" x14ac:dyDescent="0.25">
      <c r="A686" s="15" t="s">
        <v>2583</v>
      </c>
      <c r="B686" s="15" t="s">
        <v>1207</v>
      </c>
      <c r="C686" s="15" t="s">
        <v>6609</v>
      </c>
      <c r="D686" s="15" t="s">
        <v>2635</v>
      </c>
      <c r="E686" s="16"/>
      <c r="F686" s="15" t="s">
        <v>6610</v>
      </c>
      <c r="G686" s="16">
        <v>1</v>
      </c>
      <c r="H686" s="16"/>
    </row>
    <row r="687" spans="1:8" x14ac:dyDescent="0.25">
      <c r="A687" s="15" t="s">
        <v>2583</v>
      </c>
      <c r="B687" s="15" t="s">
        <v>1209</v>
      </c>
      <c r="C687" s="15" t="s">
        <v>302</v>
      </c>
      <c r="D687" s="15" t="s">
        <v>6611</v>
      </c>
      <c r="E687" s="15" t="s">
        <v>990</v>
      </c>
      <c r="F687" s="15" t="s">
        <v>6612</v>
      </c>
      <c r="G687" s="16">
        <v>1</v>
      </c>
      <c r="H687" s="16"/>
    </row>
    <row r="688" spans="1:8" x14ac:dyDescent="0.25">
      <c r="A688" s="15" t="s">
        <v>2583</v>
      </c>
      <c r="B688" s="15" t="s">
        <v>1219</v>
      </c>
      <c r="C688" s="15" t="s">
        <v>81</v>
      </c>
      <c r="D688" s="15" t="s">
        <v>6613</v>
      </c>
      <c r="E688" s="15" t="s">
        <v>902</v>
      </c>
      <c r="F688" s="15" t="s">
        <v>1409</v>
      </c>
      <c r="G688" s="16">
        <v>1</v>
      </c>
      <c r="H688" s="16"/>
    </row>
    <row r="689" spans="1:8" x14ac:dyDescent="0.25">
      <c r="A689" s="15" t="s">
        <v>2583</v>
      </c>
      <c r="B689" s="15" t="s">
        <v>1220</v>
      </c>
      <c r="C689" s="15" t="s">
        <v>76</v>
      </c>
      <c r="D689" s="15" t="s">
        <v>6614</v>
      </c>
      <c r="E689" s="16"/>
      <c r="F689" s="15" t="s">
        <v>6615</v>
      </c>
      <c r="G689" s="16">
        <v>1</v>
      </c>
      <c r="H689" s="16"/>
    </row>
    <row r="690" spans="1:8" x14ac:dyDescent="0.25">
      <c r="A690" s="15" t="s">
        <v>2583</v>
      </c>
      <c r="B690" s="15" t="s">
        <v>434</v>
      </c>
      <c r="C690" s="15" t="s">
        <v>35</v>
      </c>
      <c r="D690" s="15" t="s">
        <v>1705</v>
      </c>
      <c r="E690" s="15" t="s">
        <v>6616</v>
      </c>
      <c r="F690" s="15" t="s">
        <v>6617</v>
      </c>
      <c r="G690" s="16">
        <v>1</v>
      </c>
      <c r="H690" s="16"/>
    </row>
    <row r="691" spans="1:8" x14ac:dyDescent="0.25">
      <c r="A691" s="15" t="s">
        <v>2583</v>
      </c>
      <c r="B691" s="15" t="s">
        <v>1222</v>
      </c>
      <c r="C691" s="15" t="s">
        <v>345</v>
      </c>
      <c r="D691" s="15" t="s">
        <v>6618</v>
      </c>
      <c r="E691" s="15" t="s">
        <v>990</v>
      </c>
      <c r="F691" s="15" t="s">
        <v>6619</v>
      </c>
      <c r="G691" s="16">
        <v>1</v>
      </c>
      <c r="H691" s="16"/>
    </row>
    <row r="692" spans="1:8" x14ac:dyDescent="0.25">
      <c r="A692" s="15" t="s">
        <v>2583</v>
      </c>
      <c r="B692" s="15" t="s">
        <v>385</v>
      </c>
      <c r="C692" s="15" t="s">
        <v>127</v>
      </c>
      <c r="D692" s="15" t="s">
        <v>6620</v>
      </c>
      <c r="E692" s="15" t="s">
        <v>990</v>
      </c>
      <c r="F692" s="15" t="s">
        <v>6621</v>
      </c>
      <c r="G692" s="16">
        <v>1</v>
      </c>
      <c r="H692" s="16"/>
    </row>
    <row r="693" spans="1:8" x14ac:dyDescent="0.25">
      <c r="A693" s="15" t="s">
        <v>2583</v>
      </c>
      <c r="B693" s="15" t="s">
        <v>1144</v>
      </c>
      <c r="C693" s="15" t="s">
        <v>391</v>
      </c>
      <c r="D693" s="15" t="s">
        <v>2588</v>
      </c>
      <c r="E693" s="15" t="s">
        <v>1529</v>
      </c>
      <c r="F693" s="15" t="s">
        <v>6622</v>
      </c>
      <c r="G693" s="16">
        <v>1</v>
      </c>
      <c r="H693" s="16"/>
    </row>
    <row r="694" spans="1:8" x14ac:dyDescent="0.25">
      <c r="A694" s="15" t="s">
        <v>2583</v>
      </c>
      <c r="B694" s="15" t="s">
        <v>1204</v>
      </c>
      <c r="C694" s="15" t="s">
        <v>6623</v>
      </c>
      <c r="D694" s="15" t="s">
        <v>6624</v>
      </c>
      <c r="E694" s="15" t="s">
        <v>990</v>
      </c>
      <c r="F694" s="15" t="s">
        <v>6625</v>
      </c>
      <c r="G694" s="16">
        <v>1</v>
      </c>
      <c r="H694" s="16"/>
    </row>
    <row r="695" spans="1:8" x14ac:dyDescent="0.25">
      <c r="A695" s="15" t="s">
        <v>2583</v>
      </c>
      <c r="B695" s="15" t="s">
        <v>1238</v>
      </c>
      <c r="C695" s="15" t="s">
        <v>90</v>
      </c>
      <c r="D695" s="15" t="s">
        <v>6626</v>
      </c>
      <c r="E695" s="15" t="s">
        <v>1529</v>
      </c>
      <c r="F695" s="15" t="s">
        <v>6627</v>
      </c>
      <c r="G695" s="16">
        <v>1</v>
      </c>
      <c r="H695" s="16"/>
    </row>
    <row r="696" spans="1:8" x14ac:dyDescent="0.25">
      <c r="A696" s="15" t="s">
        <v>2583</v>
      </c>
      <c r="B696" s="15" t="s">
        <v>140</v>
      </c>
      <c r="C696" s="15" t="s">
        <v>1239</v>
      </c>
      <c r="D696" s="15" t="s">
        <v>6628</v>
      </c>
      <c r="E696" s="15" t="s">
        <v>990</v>
      </c>
      <c r="F696" s="15" t="s">
        <v>6629</v>
      </c>
      <c r="G696" s="16">
        <v>1</v>
      </c>
      <c r="H696" s="16"/>
    </row>
    <row r="697" spans="1:8" x14ac:dyDescent="0.25">
      <c r="A697" s="15" t="s">
        <v>2583</v>
      </c>
      <c r="B697" s="15" t="s">
        <v>6630</v>
      </c>
      <c r="C697" s="15" t="s">
        <v>1248</v>
      </c>
      <c r="D697" s="15" t="s">
        <v>2586</v>
      </c>
      <c r="E697" s="16"/>
      <c r="F697" s="15" t="s">
        <v>6631</v>
      </c>
      <c r="G697" s="16">
        <v>1</v>
      </c>
      <c r="H697" s="16"/>
    </row>
    <row r="698" spans="1:8" x14ac:dyDescent="0.25">
      <c r="A698" s="15" t="s">
        <v>2583</v>
      </c>
      <c r="B698" s="15" t="s">
        <v>225</v>
      </c>
      <c r="C698" s="15" t="s">
        <v>775</v>
      </c>
      <c r="D698" s="15" t="s">
        <v>2586</v>
      </c>
      <c r="E698" s="16"/>
      <c r="F698" s="15" t="s">
        <v>6632</v>
      </c>
      <c r="G698" s="16">
        <v>1</v>
      </c>
      <c r="H698" s="16"/>
    </row>
    <row r="699" spans="1:8" x14ac:dyDescent="0.25">
      <c r="A699" s="15" t="s">
        <v>2583</v>
      </c>
      <c r="B699" s="15" t="s">
        <v>6633</v>
      </c>
      <c r="C699" s="15" t="s">
        <v>90</v>
      </c>
      <c r="D699" s="15" t="s">
        <v>1826</v>
      </c>
      <c r="E699" s="16"/>
      <c r="F699" s="15" t="s">
        <v>1374</v>
      </c>
      <c r="G699" s="16">
        <v>1</v>
      </c>
      <c r="H699" s="16"/>
    </row>
    <row r="700" spans="1:8" x14ac:dyDescent="0.25">
      <c r="A700" s="15" t="s">
        <v>2583</v>
      </c>
      <c r="B700" s="15" t="s">
        <v>1243</v>
      </c>
      <c r="C700" s="15" t="s">
        <v>172</v>
      </c>
      <c r="D700" s="15" t="s">
        <v>2586</v>
      </c>
      <c r="E700" s="16"/>
      <c r="F700" s="15" t="s">
        <v>6632</v>
      </c>
      <c r="G700" s="16">
        <v>1</v>
      </c>
      <c r="H700" s="16"/>
    </row>
    <row r="701" spans="1:8" x14ac:dyDescent="0.25">
      <c r="A701" s="15" t="s">
        <v>2583</v>
      </c>
      <c r="B701" s="15" t="s">
        <v>1235</v>
      </c>
      <c r="C701" s="15" t="s">
        <v>264</v>
      </c>
      <c r="D701" s="15" t="s">
        <v>2586</v>
      </c>
      <c r="E701" s="16"/>
      <c r="F701" s="15" t="s">
        <v>6634</v>
      </c>
      <c r="G701" s="16">
        <v>1</v>
      </c>
      <c r="H701" s="16"/>
    </row>
    <row r="702" spans="1:8" x14ac:dyDescent="0.25">
      <c r="A702" s="15" t="s">
        <v>2583</v>
      </c>
      <c r="B702" s="15" t="s">
        <v>1252</v>
      </c>
      <c r="C702" s="15" t="s">
        <v>64</v>
      </c>
      <c r="D702" s="15" t="s">
        <v>1826</v>
      </c>
      <c r="E702" s="16"/>
      <c r="F702" s="15" t="s">
        <v>6635</v>
      </c>
      <c r="G702" s="16">
        <v>1</v>
      </c>
      <c r="H702" s="16"/>
    </row>
    <row r="703" spans="1:8" x14ac:dyDescent="0.25">
      <c r="A703" s="15" t="s">
        <v>2583</v>
      </c>
      <c r="B703" s="15" t="s">
        <v>1257</v>
      </c>
      <c r="C703" s="15" t="s">
        <v>6636</v>
      </c>
      <c r="D703" s="15" t="s">
        <v>2586</v>
      </c>
      <c r="E703" s="16"/>
      <c r="F703" s="15" t="s">
        <v>6637</v>
      </c>
      <c r="G703" s="16">
        <v>1</v>
      </c>
      <c r="H703" s="16"/>
    </row>
    <row r="704" spans="1:8" x14ac:dyDescent="0.25">
      <c r="A704" s="15" t="s">
        <v>2583</v>
      </c>
      <c r="B704" s="15" t="s">
        <v>1259</v>
      </c>
      <c r="C704" s="15" t="s">
        <v>6638</v>
      </c>
      <c r="D704" s="15" t="s">
        <v>2586</v>
      </c>
      <c r="E704" s="16"/>
      <c r="F704" s="15" t="s">
        <v>6639</v>
      </c>
      <c r="G704" s="16">
        <v>1</v>
      </c>
      <c r="H704" s="16"/>
    </row>
    <row r="705" spans="1:8" x14ac:dyDescent="0.25">
      <c r="A705" s="15" t="s">
        <v>2583</v>
      </c>
      <c r="B705" s="15" t="s">
        <v>1261</v>
      </c>
      <c r="C705" s="15" t="s">
        <v>1262</v>
      </c>
      <c r="D705" s="15" t="s">
        <v>2586</v>
      </c>
      <c r="E705" s="16"/>
      <c r="F705" s="15" t="s">
        <v>6632</v>
      </c>
      <c r="G705" s="16">
        <v>1</v>
      </c>
      <c r="H705" s="16"/>
    </row>
    <row r="706" spans="1:8" x14ac:dyDescent="0.25">
      <c r="A706" s="15" t="s">
        <v>2583</v>
      </c>
      <c r="B706" s="15" t="s">
        <v>1263</v>
      </c>
      <c r="C706" s="15" t="s">
        <v>1264</v>
      </c>
      <c r="D706" s="15" t="s">
        <v>2586</v>
      </c>
      <c r="E706" s="16"/>
      <c r="F706" s="15" t="s">
        <v>6637</v>
      </c>
      <c r="G706" s="16">
        <v>1</v>
      </c>
      <c r="H706" s="16"/>
    </row>
    <row r="707" spans="1:8" x14ac:dyDescent="0.25">
      <c r="A707" s="15" t="s">
        <v>2583</v>
      </c>
      <c r="B707" s="15" t="s">
        <v>6640</v>
      </c>
      <c r="C707" s="15" t="s">
        <v>59</v>
      </c>
      <c r="D707" s="15" t="s">
        <v>1964</v>
      </c>
      <c r="E707" s="16"/>
      <c r="F707" s="15" t="s">
        <v>6641</v>
      </c>
      <c r="G707" s="16">
        <v>1</v>
      </c>
      <c r="H707" s="16"/>
    </row>
    <row r="708" spans="1:8" x14ac:dyDescent="0.25">
      <c r="A708" s="15" t="s">
        <v>2583</v>
      </c>
      <c r="B708" s="15" t="s">
        <v>3924</v>
      </c>
      <c r="C708" s="15" t="s">
        <v>305</v>
      </c>
      <c r="D708" s="15" t="s">
        <v>2586</v>
      </c>
      <c r="E708" s="16"/>
      <c r="F708" s="15" t="s">
        <v>6642</v>
      </c>
      <c r="G708" s="16">
        <v>1</v>
      </c>
      <c r="H708" s="16"/>
    </row>
    <row r="709" spans="1:8" x14ac:dyDescent="0.25">
      <c r="A709" s="15" t="s">
        <v>2583</v>
      </c>
      <c r="B709" s="15" t="s">
        <v>1268</v>
      </c>
      <c r="C709" s="15" t="s">
        <v>6643</v>
      </c>
      <c r="D709" s="15" t="s">
        <v>6644</v>
      </c>
      <c r="E709" s="16"/>
      <c r="F709" s="15" t="s">
        <v>6645</v>
      </c>
      <c r="G709" s="16">
        <v>1</v>
      </c>
      <c r="H709" s="16"/>
    </row>
    <row r="710" spans="1:8" x14ac:dyDescent="0.25">
      <c r="A710" s="15" t="s">
        <v>2583</v>
      </c>
      <c r="B710" s="15" t="s">
        <v>6646</v>
      </c>
      <c r="C710" s="15" t="s">
        <v>264</v>
      </c>
      <c r="D710" s="15" t="s">
        <v>6647</v>
      </c>
      <c r="E710" s="16"/>
      <c r="F710" s="15" t="s">
        <v>6648</v>
      </c>
      <c r="G710" s="16">
        <v>1</v>
      </c>
      <c r="H710" s="16"/>
    </row>
    <row r="711" spans="1:8" x14ac:dyDescent="0.25">
      <c r="A711" s="15" t="s">
        <v>2583</v>
      </c>
      <c r="B711" s="15" t="s">
        <v>1269</v>
      </c>
      <c r="C711" s="15" t="s">
        <v>1012</v>
      </c>
      <c r="D711" s="15" t="s">
        <v>6649</v>
      </c>
      <c r="E711" s="15" t="s">
        <v>6650</v>
      </c>
      <c r="F711" s="15" t="s">
        <v>6651</v>
      </c>
      <c r="G711" s="16">
        <v>1</v>
      </c>
      <c r="H711" s="16"/>
    </row>
    <row r="712" spans="1:8" x14ac:dyDescent="0.25">
      <c r="A712" s="15" t="s">
        <v>2583</v>
      </c>
      <c r="B712" s="15" t="s">
        <v>6652</v>
      </c>
      <c r="C712" s="15" t="s">
        <v>18</v>
      </c>
      <c r="D712" s="15" t="s">
        <v>2620</v>
      </c>
      <c r="E712" s="16"/>
      <c r="F712" s="15" t="s">
        <v>6653</v>
      </c>
      <c r="G712" s="16">
        <v>1</v>
      </c>
      <c r="H712" s="18"/>
    </row>
    <row r="713" spans="1:8" x14ac:dyDescent="0.25">
      <c r="A713" s="15" t="s">
        <v>2583</v>
      </c>
      <c r="B713" s="15" t="s">
        <v>1270</v>
      </c>
      <c r="C713" s="15" t="s">
        <v>220</v>
      </c>
      <c r="D713" s="15" t="s">
        <v>6654</v>
      </c>
      <c r="E713" s="16"/>
      <c r="F713" s="15" t="s">
        <v>6655</v>
      </c>
      <c r="G713" s="16">
        <v>1</v>
      </c>
      <c r="H713" s="18"/>
    </row>
    <row r="714" spans="1:8" x14ac:dyDescent="0.25">
      <c r="A714" s="15" t="s">
        <v>2583</v>
      </c>
      <c r="B714" s="15" t="s">
        <v>1129</v>
      </c>
      <c r="C714" s="15" t="s">
        <v>569</v>
      </c>
      <c r="D714" s="15" t="s">
        <v>6656</v>
      </c>
      <c r="E714" s="15" t="s">
        <v>6657</v>
      </c>
      <c r="F714" s="15" t="s">
        <v>6658</v>
      </c>
      <c r="G714" s="16">
        <v>1</v>
      </c>
      <c r="H714" s="18"/>
    </row>
    <row r="715" spans="1:8" x14ac:dyDescent="0.25">
      <c r="A715" s="15" t="s">
        <v>2583</v>
      </c>
      <c r="B715" s="15" t="s">
        <v>6659</v>
      </c>
      <c r="C715" s="15" t="s">
        <v>159</v>
      </c>
      <c r="D715" s="15" t="s">
        <v>1804</v>
      </c>
      <c r="E715" s="16"/>
      <c r="F715" s="15" t="s">
        <v>6660</v>
      </c>
      <c r="G715" s="16">
        <v>1</v>
      </c>
      <c r="H715" s="18"/>
    </row>
    <row r="716" spans="1:8" x14ac:dyDescent="0.25">
      <c r="A716" s="15" t="s">
        <v>2583</v>
      </c>
      <c r="B716" s="15" t="s">
        <v>1230</v>
      </c>
      <c r="C716" s="15" t="s">
        <v>81</v>
      </c>
      <c r="D716" s="15" t="s">
        <v>2588</v>
      </c>
      <c r="E716" s="15" t="s">
        <v>1529</v>
      </c>
      <c r="F716" s="15" t="s">
        <v>1374</v>
      </c>
      <c r="G716" s="16">
        <v>1</v>
      </c>
      <c r="H716" s="18"/>
    </row>
    <row r="717" spans="1:8" x14ac:dyDescent="0.25">
      <c r="A717" s="15" t="s">
        <v>2583</v>
      </c>
      <c r="B717" s="15" t="s">
        <v>1233</v>
      </c>
      <c r="C717" s="15" t="s">
        <v>6661</v>
      </c>
      <c r="D717" s="15" t="s">
        <v>2588</v>
      </c>
      <c r="E717" s="16"/>
      <c r="F717" s="15" t="s">
        <v>6662</v>
      </c>
      <c r="G717" s="16">
        <v>1</v>
      </c>
      <c r="H717" s="18"/>
    </row>
    <row r="718" spans="1:8" x14ac:dyDescent="0.25">
      <c r="A718" s="15" t="s">
        <v>2583</v>
      </c>
      <c r="B718" s="15" t="s">
        <v>1234</v>
      </c>
      <c r="C718" s="15" t="s">
        <v>6663</v>
      </c>
      <c r="D718" s="15" t="s">
        <v>2588</v>
      </c>
      <c r="E718" s="16"/>
      <c r="F718" s="15" t="s">
        <v>6664</v>
      </c>
      <c r="G718" s="16">
        <v>1</v>
      </c>
      <c r="H718" s="18"/>
    </row>
    <row r="719" spans="1:8" x14ac:dyDescent="0.25">
      <c r="A719" s="15" t="s">
        <v>2583</v>
      </c>
      <c r="B719" s="15" t="s">
        <v>1235</v>
      </c>
      <c r="C719" s="15" t="s">
        <v>87</v>
      </c>
      <c r="D719" s="15" t="s">
        <v>2588</v>
      </c>
      <c r="E719" s="15" t="s">
        <v>990</v>
      </c>
      <c r="F719" s="15" t="s">
        <v>6665</v>
      </c>
      <c r="G719" s="16">
        <v>1</v>
      </c>
      <c r="H719" s="18"/>
    </row>
    <row r="720" spans="1:8" x14ac:dyDescent="0.25">
      <c r="A720" s="15" t="s">
        <v>2583</v>
      </c>
      <c r="B720" s="15" t="s">
        <v>1236</v>
      </c>
      <c r="C720" s="15" t="s">
        <v>603</v>
      </c>
      <c r="D720" s="15" t="s">
        <v>6666</v>
      </c>
      <c r="E720" s="16"/>
      <c r="F720" s="15" t="s">
        <v>6667</v>
      </c>
      <c r="G720" s="16">
        <v>1</v>
      </c>
      <c r="H720" s="18"/>
    </row>
    <row r="721" spans="1:8" x14ac:dyDescent="0.25">
      <c r="A721" s="15" t="s">
        <v>2583</v>
      </c>
      <c r="B721" s="15" t="s">
        <v>1240</v>
      </c>
      <c r="C721" s="15" t="s">
        <v>125</v>
      </c>
      <c r="D721" s="15" t="s">
        <v>2588</v>
      </c>
      <c r="E721" s="15" t="s">
        <v>990</v>
      </c>
      <c r="F721" s="15" t="s">
        <v>6668</v>
      </c>
      <c r="G721" s="16">
        <v>1</v>
      </c>
      <c r="H721" s="18"/>
    </row>
    <row r="722" spans="1:8" x14ac:dyDescent="0.25">
      <c r="A722" s="15" t="s">
        <v>2583</v>
      </c>
      <c r="B722" s="15" t="s">
        <v>1241</v>
      </c>
      <c r="C722" s="15" t="s">
        <v>1242</v>
      </c>
      <c r="D722" s="15" t="s">
        <v>1374</v>
      </c>
      <c r="E722" s="16"/>
      <c r="F722" s="15" t="s">
        <v>6669</v>
      </c>
      <c r="G722" s="16">
        <v>1</v>
      </c>
      <c r="H722" s="18"/>
    </row>
    <row r="723" spans="1:8" x14ac:dyDescent="0.25">
      <c r="A723" s="15" t="s">
        <v>2583</v>
      </c>
      <c r="B723" s="15" t="s">
        <v>1245</v>
      </c>
      <c r="C723" s="15" t="s">
        <v>603</v>
      </c>
      <c r="D723" s="15" t="s">
        <v>1374</v>
      </c>
      <c r="E723" s="16"/>
      <c r="F723" s="15" t="s">
        <v>6670</v>
      </c>
      <c r="G723" s="16">
        <v>1</v>
      </c>
      <c r="H723" s="18"/>
    </row>
    <row r="724" spans="1:8" x14ac:dyDescent="0.25">
      <c r="A724" s="15" t="s">
        <v>2583</v>
      </c>
      <c r="B724" s="15" t="s">
        <v>1245</v>
      </c>
      <c r="C724" s="15" t="s">
        <v>705</v>
      </c>
      <c r="D724" s="15" t="s">
        <v>2586</v>
      </c>
      <c r="E724" s="16"/>
      <c r="F724" s="15" t="s">
        <v>6670</v>
      </c>
      <c r="G724" s="16">
        <v>1</v>
      </c>
      <c r="H724" s="18"/>
    </row>
    <row r="725" spans="1:8" x14ac:dyDescent="0.25">
      <c r="A725" s="15" t="s">
        <v>2583</v>
      </c>
      <c r="B725" s="15" t="s">
        <v>1246</v>
      </c>
      <c r="C725" s="15" t="s">
        <v>1247</v>
      </c>
      <c r="D725" s="15" t="s">
        <v>6671</v>
      </c>
      <c r="E725" s="16"/>
      <c r="F725" s="15" t="s">
        <v>6672</v>
      </c>
      <c r="G725" s="16">
        <v>1</v>
      </c>
      <c r="H725" s="18"/>
    </row>
    <row r="726" spans="1:8" x14ac:dyDescent="0.25">
      <c r="A726" s="15" t="s">
        <v>2583</v>
      </c>
      <c r="B726" s="15" t="s">
        <v>6673</v>
      </c>
      <c r="C726" s="15" t="s">
        <v>173</v>
      </c>
      <c r="D726" s="15" t="s">
        <v>1374</v>
      </c>
      <c r="E726" s="16"/>
      <c r="F726" s="15" t="s">
        <v>6674</v>
      </c>
      <c r="G726" s="16">
        <v>1</v>
      </c>
      <c r="H726" s="18"/>
    </row>
    <row r="727" spans="1:8" x14ac:dyDescent="0.25">
      <c r="A727" s="15" t="s">
        <v>2583</v>
      </c>
      <c r="B727" s="15" t="s">
        <v>1275</v>
      </c>
      <c r="C727" s="15" t="s">
        <v>1276</v>
      </c>
      <c r="D727" s="15" t="s">
        <v>1374</v>
      </c>
      <c r="E727" s="16"/>
      <c r="F727" s="15" t="s">
        <v>6675</v>
      </c>
      <c r="G727" s="16">
        <v>1</v>
      </c>
      <c r="H727" s="16"/>
    </row>
    <row r="728" spans="1:8" x14ac:dyDescent="0.25">
      <c r="A728" s="15" t="s">
        <v>1376</v>
      </c>
      <c r="B728" s="15" t="s">
        <v>309</v>
      </c>
      <c r="C728" s="15" t="s">
        <v>16</v>
      </c>
      <c r="D728" s="15" t="s">
        <v>474</v>
      </c>
      <c r="E728" s="16"/>
      <c r="F728" s="15" t="s">
        <v>2672</v>
      </c>
      <c r="G728" s="16">
        <v>5</v>
      </c>
      <c r="H728" s="16"/>
    </row>
    <row r="729" spans="1:8" x14ac:dyDescent="0.25">
      <c r="A729" s="15" t="s">
        <v>1376</v>
      </c>
      <c r="B729" s="15" t="s">
        <v>352</v>
      </c>
      <c r="C729" s="15" t="s">
        <v>320</v>
      </c>
      <c r="D729" s="15" t="s">
        <v>2673</v>
      </c>
      <c r="E729" s="16"/>
      <c r="F729" s="15" t="s">
        <v>2674</v>
      </c>
      <c r="G729" s="16">
        <v>4</v>
      </c>
      <c r="H729" s="16"/>
    </row>
    <row r="730" spans="1:8" x14ac:dyDescent="0.25">
      <c r="A730" s="15" t="s">
        <v>1376</v>
      </c>
      <c r="B730" s="15" t="s">
        <v>363</v>
      </c>
      <c r="C730" s="15" t="s">
        <v>364</v>
      </c>
      <c r="D730" s="15" t="s">
        <v>1826</v>
      </c>
      <c r="E730" s="16"/>
      <c r="F730" s="15" t="s">
        <v>2675</v>
      </c>
      <c r="G730" s="16">
        <v>4</v>
      </c>
      <c r="H730" s="16"/>
    </row>
    <row r="731" spans="1:8" x14ac:dyDescent="0.25">
      <c r="A731" s="15" t="s">
        <v>1376</v>
      </c>
      <c r="B731" s="15" t="s">
        <v>366</v>
      </c>
      <c r="C731" s="15" t="s">
        <v>2676</v>
      </c>
      <c r="D731" s="15" t="s">
        <v>2677</v>
      </c>
      <c r="E731" s="16"/>
      <c r="F731" s="15" t="s">
        <v>2678</v>
      </c>
      <c r="G731" s="16">
        <v>4</v>
      </c>
      <c r="H731" s="16"/>
    </row>
    <row r="732" spans="1:8" x14ac:dyDescent="0.25">
      <c r="A732" s="15" t="s">
        <v>1376</v>
      </c>
      <c r="B732" s="15" t="s">
        <v>1190</v>
      </c>
      <c r="C732" s="15" t="s">
        <v>1191</v>
      </c>
      <c r="D732" s="15" t="s">
        <v>1826</v>
      </c>
      <c r="E732" s="15" t="s">
        <v>1182</v>
      </c>
      <c r="F732" s="15" t="s">
        <v>2679</v>
      </c>
      <c r="G732" s="16">
        <v>4</v>
      </c>
      <c r="H732" s="16"/>
    </row>
    <row r="733" spans="1:8" x14ac:dyDescent="0.25">
      <c r="A733" s="15" t="s">
        <v>1376</v>
      </c>
      <c r="B733" s="15" t="s">
        <v>389</v>
      </c>
      <c r="C733" s="15" t="s">
        <v>390</v>
      </c>
      <c r="D733" s="15" t="s">
        <v>2669</v>
      </c>
      <c r="E733" s="16"/>
      <c r="F733" s="15" t="s">
        <v>2680</v>
      </c>
      <c r="G733" s="16">
        <v>4</v>
      </c>
      <c r="H733" s="16"/>
    </row>
    <row r="734" spans="1:8" x14ac:dyDescent="0.25">
      <c r="A734" s="15" t="s">
        <v>1376</v>
      </c>
      <c r="B734" s="15" t="s">
        <v>315</v>
      </c>
      <c r="C734" s="15" t="s">
        <v>316</v>
      </c>
      <c r="D734" s="15" t="s">
        <v>2673</v>
      </c>
      <c r="E734" s="16"/>
      <c r="F734" s="15" t="s">
        <v>2681</v>
      </c>
      <c r="G734" s="16">
        <v>3</v>
      </c>
      <c r="H734" s="16"/>
    </row>
    <row r="735" spans="1:8" x14ac:dyDescent="0.25">
      <c r="A735" s="15" t="s">
        <v>1376</v>
      </c>
      <c r="B735" s="15" t="s">
        <v>319</v>
      </c>
      <c r="C735" s="15" t="s">
        <v>2</v>
      </c>
      <c r="D735" s="15" t="s">
        <v>2682</v>
      </c>
      <c r="E735" s="16"/>
      <c r="F735" s="15" t="s">
        <v>2683</v>
      </c>
      <c r="G735" s="16">
        <v>3</v>
      </c>
      <c r="H735" s="16"/>
    </row>
    <row r="736" spans="1:8" x14ac:dyDescent="0.25">
      <c r="A736" s="15" t="s">
        <v>1376</v>
      </c>
      <c r="B736" s="15" t="s">
        <v>2684</v>
      </c>
      <c r="C736" s="15" t="s">
        <v>1099</v>
      </c>
      <c r="D736" s="15" t="s">
        <v>1826</v>
      </c>
      <c r="E736" s="16"/>
      <c r="F736" s="15" t="s">
        <v>2685</v>
      </c>
      <c r="G736" s="16">
        <v>3</v>
      </c>
      <c r="H736" s="16"/>
    </row>
    <row r="737" spans="1:8" x14ac:dyDescent="0.25">
      <c r="A737" s="15" t="s">
        <v>1376</v>
      </c>
      <c r="B737" s="15" t="s">
        <v>328</v>
      </c>
      <c r="C737" s="15" t="s">
        <v>329</v>
      </c>
      <c r="D737" s="15" t="s">
        <v>2673</v>
      </c>
      <c r="E737" s="16"/>
      <c r="F737" s="15" t="s">
        <v>2686</v>
      </c>
      <c r="G737" s="16">
        <v>3</v>
      </c>
      <c r="H737" s="16"/>
    </row>
    <row r="738" spans="1:8" x14ac:dyDescent="0.25">
      <c r="A738" s="15" t="s">
        <v>1376</v>
      </c>
      <c r="B738" s="15" t="s">
        <v>332</v>
      </c>
      <c r="C738" s="15" t="s">
        <v>2687</v>
      </c>
      <c r="D738" s="15" t="s">
        <v>2673</v>
      </c>
      <c r="E738" s="15" t="s">
        <v>1468</v>
      </c>
      <c r="F738" s="15" t="s">
        <v>2688</v>
      </c>
      <c r="G738" s="16">
        <v>3</v>
      </c>
      <c r="H738" s="16"/>
    </row>
    <row r="739" spans="1:8" x14ac:dyDescent="0.25">
      <c r="A739" s="15" t="s">
        <v>1376</v>
      </c>
      <c r="B739" s="15" t="s">
        <v>353</v>
      </c>
      <c r="C739" s="15" t="s">
        <v>16</v>
      </c>
      <c r="D739" s="15" t="s">
        <v>2689</v>
      </c>
      <c r="E739" s="16"/>
      <c r="F739" s="15" t="s">
        <v>2690</v>
      </c>
      <c r="G739" s="16">
        <v>3</v>
      </c>
      <c r="H739" s="16"/>
    </row>
    <row r="740" spans="1:8" x14ac:dyDescent="0.25">
      <c r="A740" s="15" t="s">
        <v>1376</v>
      </c>
      <c r="B740" s="15" t="s">
        <v>2691</v>
      </c>
      <c r="C740" s="15" t="s">
        <v>2692</v>
      </c>
      <c r="D740" s="15" t="s">
        <v>2693</v>
      </c>
      <c r="E740" s="16"/>
      <c r="F740" s="15" t="s">
        <v>1378</v>
      </c>
      <c r="G740" s="16">
        <v>3</v>
      </c>
      <c r="H740" s="16"/>
    </row>
    <row r="741" spans="1:8" x14ac:dyDescent="0.25">
      <c r="A741" s="15" t="s">
        <v>1376</v>
      </c>
      <c r="B741" s="15" t="s">
        <v>2694</v>
      </c>
      <c r="C741" s="15" t="s">
        <v>2695</v>
      </c>
      <c r="D741" s="15" t="s">
        <v>2696</v>
      </c>
      <c r="E741" s="16"/>
      <c r="F741" s="15" t="s">
        <v>2697</v>
      </c>
      <c r="G741" s="16">
        <v>3</v>
      </c>
      <c r="H741" s="16"/>
    </row>
    <row r="742" spans="1:8" x14ac:dyDescent="0.25">
      <c r="A742" s="15" t="s">
        <v>1376</v>
      </c>
      <c r="B742" s="15" t="s">
        <v>392</v>
      </c>
      <c r="C742" s="15" t="s">
        <v>393</v>
      </c>
      <c r="D742" s="15" t="s">
        <v>2677</v>
      </c>
      <c r="E742" s="16"/>
      <c r="F742" s="15" t="s">
        <v>2698</v>
      </c>
      <c r="G742" s="16">
        <v>3</v>
      </c>
      <c r="H742" s="16"/>
    </row>
    <row r="743" spans="1:8" x14ac:dyDescent="0.25">
      <c r="A743" s="15" t="s">
        <v>1376</v>
      </c>
      <c r="B743" s="15" t="s">
        <v>303</v>
      </c>
      <c r="C743" s="15" t="s">
        <v>304</v>
      </c>
      <c r="D743" s="15" t="s">
        <v>2699</v>
      </c>
      <c r="E743" s="16"/>
      <c r="F743" s="15" t="s">
        <v>2700</v>
      </c>
      <c r="G743" s="16">
        <v>2</v>
      </c>
      <c r="H743" s="16"/>
    </row>
    <row r="744" spans="1:8" x14ac:dyDescent="0.25">
      <c r="A744" s="15" t="s">
        <v>1376</v>
      </c>
      <c r="B744" s="15" t="s">
        <v>313</v>
      </c>
      <c r="C744" s="15" t="s">
        <v>268</v>
      </c>
      <c r="D744" s="15" t="s">
        <v>2689</v>
      </c>
      <c r="E744" s="16"/>
      <c r="F744" s="15" t="s">
        <v>2701</v>
      </c>
      <c r="G744" s="16">
        <v>2</v>
      </c>
      <c r="H744" s="16"/>
    </row>
    <row r="745" spans="1:8" x14ac:dyDescent="0.25">
      <c r="A745" s="15" t="s">
        <v>1376</v>
      </c>
      <c r="B745" s="15" t="s">
        <v>2702</v>
      </c>
      <c r="C745" s="15" t="s">
        <v>2703</v>
      </c>
      <c r="D745" s="15" t="s">
        <v>1826</v>
      </c>
      <c r="E745" s="16"/>
      <c r="F745" s="15" t="s">
        <v>2704</v>
      </c>
      <c r="G745" s="16">
        <v>2</v>
      </c>
      <c r="H745" s="16"/>
    </row>
    <row r="746" spans="1:8" x14ac:dyDescent="0.25">
      <c r="A746" s="15" t="s">
        <v>1376</v>
      </c>
      <c r="B746" s="15" t="s">
        <v>346</v>
      </c>
      <c r="C746" s="15" t="s">
        <v>347</v>
      </c>
      <c r="D746" s="15" t="s">
        <v>2689</v>
      </c>
      <c r="E746" s="15" t="s">
        <v>2705</v>
      </c>
      <c r="F746" s="15" t="s">
        <v>2706</v>
      </c>
      <c r="G746" s="16">
        <v>2</v>
      </c>
      <c r="H746" s="16"/>
    </row>
    <row r="747" spans="1:8" x14ac:dyDescent="0.25">
      <c r="A747" s="15" t="s">
        <v>1376</v>
      </c>
      <c r="B747" s="15" t="s">
        <v>370</v>
      </c>
      <c r="C747" s="15" t="s">
        <v>127</v>
      </c>
      <c r="D747" s="15" t="s">
        <v>2673</v>
      </c>
      <c r="E747" s="16"/>
      <c r="F747" s="15" t="s">
        <v>2707</v>
      </c>
      <c r="G747" s="16">
        <v>2</v>
      </c>
      <c r="H747" s="16"/>
    </row>
    <row r="748" spans="1:8" x14ac:dyDescent="0.25">
      <c r="A748" s="15" t="s">
        <v>1376</v>
      </c>
      <c r="B748" s="15" t="s">
        <v>2708</v>
      </c>
      <c r="C748" s="15" t="s">
        <v>2709</v>
      </c>
      <c r="D748" s="15" t="s">
        <v>1826</v>
      </c>
      <c r="E748" s="16"/>
      <c r="F748" s="15" t="s">
        <v>2710</v>
      </c>
      <c r="G748" s="16">
        <v>2</v>
      </c>
      <c r="H748" s="16"/>
    </row>
    <row r="749" spans="1:8" x14ac:dyDescent="0.25">
      <c r="A749" s="15" t="s">
        <v>1376</v>
      </c>
      <c r="B749" s="15" t="s">
        <v>2711</v>
      </c>
      <c r="C749" s="15" t="s">
        <v>384</v>
      </c>
      <c r="D749" s="15" t="s">
        <v>2673</v>
      </c>
      <c r="E749" s="16"/>
      <c r="F749" s="15" t="s">
        <v>2712</v>
      </c>
      <c r="G749" s="16">
        <v>2</v>
      </c>
      <c r="H749" s="16"/>
    </row>
    <row r="750" spans="1:8" x14ac:dyDescent="0.25">
      <c r="A750" s="15" t="s">
        <v>1376</v>
      </c>
      <c r="B750" s="15" t="s">
        <v>97</v>
      </c>
      <c r="C750" s="15" t="s">
        <v>387</v>
      </c>
      <c r="D750" s="15" t="s">
        <v>2689</v>
      </c>
      <c r="E750" s="16"/>
      <c r="F750" s="15" t="s">
        <v>2713</v>
      </c>
      <c r="G750" s="16">
        <v>2</v>
      </c>
      <c r="H750" s="16"/>
    </row>
    <row r="751" spans="1:8" x14ac:dyDescent="0.25">
      <c r="A751" s="15" t="s">
        <v>1376</v>
      </c>
      <c r="B751" s="15" t="s">
        <v>317</v>
      </c>
      <c r="C751" s="15" t="s">
        <v>318</v>
      </c>
      <c r="D751" s="15" t="s">
        <v>2673</v>
      </c>
      <c r="E751" s="16"/>
      <c r="F751" s="15" t="s">
        <v>6676</v>
      </c>
      <c r="G751" s="16">
        <v>1</v>
      </c>
      <c r="H751" s="16"/>
    </row>
    <row r="752" spans="1:8" x14ac:dyDescent="0.25">
      <c r="A752" s="15" t="s">
        <v>1376</v>
      </c>
      <c r="B752" s="15" t="s">
        <v>319</v>
      </c>
      <c r="C752" s="15" t="s">
        <v>20</v>
      </c>
      <c r="D752" s="15" t="s">
        <v>1826</v>
      </c>
      <c r="E752" s="16"/>
      <c r="F752" s="15" t="s">
        <v>6677</v>
      </c>
      <c r="G752" s="16">
        <v>1</v>
      </c>
      <c r="H752" s="16"/>
    </row>
    <row r="753" spans="1:8" x14ac:dyDescent="0.25">
      <c r="A753" s="15" t="s">
        <v>1376</v>
      </c>
      <c r="B753" s="15" t="s">
        <v>319</v>
      </c>
      <c r="C753" s="15" t="s">
        <v>199</v>
      </c>
      <c r="D753" s="15" t="s">
        <v>1826</v>
      </c>
      <c r="E753" s="16"/>
      <c r="F753" s="15" t="s">
        <v>6678</v>
      </c>
      <c r="G753" s="16">
        <v>1</v>
      </c>
      <c r="H753" s="16"/>
    </row>
    <row r="754" spans="1:8" x14ac:dyDescent="0.25">
      <c r="A754" s="15" t="s">
        <v>1376</v>
      </c>
      <c r="B754" s="15" t="s">
        <v>321</v>
      </c>
      <c r="C754" s="15" t="s">
        <v>6679</v>
      </c>
      <c r="D754" s="15" t="s">
        <v>2673</v>
      </c>
      <c r="E754" s="16"/>
      <c r="F754" s="15" t="s">
        <v>6680</v>
      </c>
      <c r="G754" s="16">
        <v>1</v>
      </c>
      <c r="H754" s="16"/>
    </row>
    <row r="755" spans="1:8" x14ac:dyDescent="0.25">
      <c r="A755" s="15" t="s">
        <v>1376</v>
      </c>
      <c r="B755" s="15" t="s">
        <v>323</v>
      </c>
      <c r="C755" s="15" t="s">
        <v>324</v>
      </c>
      <c r="D755" s="15" t="s">
        <v>1826</v>
      </c>
      <c r="E755" s="16"/>
      <c r="F755" s="15" t="s">
        <v>6681</v>
      </c>
      <c r="G755" s="16">
        <v>1</v>
      </c>
      <c r="H755" s="16"/>
    </row>
    <row r="756" spans="1:8" x14ac:dyDescent="0.25">
      <c r="A756" s="15" t="s">
        <v>1376</v>
      </c>
      <c r="B756" s="15" t="s">
        <v>327</v>
      </c>
      <c r="C756" s="15" t="s">
        <v>83</v>
      </c>
      <c r="D756" s="15" t="s">
        <v>2673</v>
      </c>
      <c r="E756" s="16"/>
      <c r="F756" s="15" t="s">
        <v>6682</v>
      </c>
      <c r="G756" s="16">
        <v>1</v>
      </c>
      <c r="H756" s="16"/>
    </row>
    <row r="757" spans="1:8" x14ac:dyDescent="0.25">
      <c r="A757" s="15" t="s">
        <v>1376</v>
      </c>
      <c r="B757" s="15" t="s">
        <v>6683</v>
      </c>
      <c r="C757" s="15" t="s">
        <v>1200</v>
      </c>
      <c r="D757" s="15" t="s">
        <v>6684</v>
      </c>
      <c r="E757" s="16"/>
      <c r="F757" s="15" t="s">
        <v>6685</v>
      </c>
      <c r="G757" s="16">
        <v>1</v>
      </c>
      <c r="H757" s="16"/>
    </row>
    <row r="758" spans="1:8" x14ac:dyDescent="0.25">
      <c r="A758" s="15" t="s">
        <v>1376</v>
      </c>
      <c r="B758" s="15" t="s">
        <v>230</v>
      </c>
      <c r="C758" s="15" t="s">
        <v>334</v>
      </c>
      <c r="D758" s="15" t="s">
        <v>2689</v>
      </c>
      <c r="E758" s="16"/>
      <c r="F758" s="15" t="s">
        <v>6686</v>
      </c>
      <c r="G758" s="16">
        <v>1</v>
      </c>
      <c r="H758" s="16"/>
    </row>
    <row r="759" spans="1:8" x14ac:dyDescent="0.25">
      <c r="A759" s="15" t="s">
        <v>1376</v>
      </c>
      <c r="B759" s="15" t="s">
        <v>335</v>
      </c>
      <c r="C759" s="15" t="s">
        <v>336</v>
      </c>
      <c r="D759" s="15" t="s">
        <v>2673</v>
      </c>
      <c r="E759" s="16"/>
      <c r="F759" s="15" t="s">
        <v>6687</v>
      </c>
      <c r="G759" s="16">
        <v>1</v>
      </c>
      <c r="H759" s="16"/>
    </row>
    <row r="760" spans="1:8" x14ac:dyDescent="0.25">
      <c r="A760" s="15" t="s">
        <v>1376</v>
      </c>
      <c r="B760" s="15" t="s">
        <v>337</v>
      </c>
      <c r="C760" s="15" t="s">
        <v>193</v>
      </c>
      <c r="D760" s="15" t="s">
        <v>2673</v>
      </c>
      <c r="E760" s="16"/>
      <c r="F760" s="15" t="s">
        <v>6688</v>
      </c>
      <c r="G760" s="16">
        <v>1</v>
      </c>
      <c r="H760" s="16"/>
    </row>
    <row r="761" spans="1:8" x14ac:dyDescent="0.25">
      <c r="A761" s="15" t="s">
        <v>1376</v>
      </c>
      <c r="B761" s="15" t="s">
        <v>338</v>
      </c>
      <c r="C761" s="15" t="s">
        <v>152</v>
      </c>
      <c r="D761" s="15" t="s">
        <v>6689</v>
      </c>
      <c r="E761" s="16"/>
      <c r="F761" s="15" t="s">
        <v>6690</v>
      </c>
      <c r="G761" s="16">
        <v>1</v>
      </c>
      <c r="H761" s="16"/>
    </row>
    <row r="762" spans="1:8" x14ac:dyDescent="0.25">
      <c r="A762" s="15" t="s">
        <v>1376</v>
      </c>
      <c r="B762" s="15" t="s">
        <v>343</v>
      </c>
      <c r="C762" s="15" t="s">
        <v>28</v>
      </c>
      <c r="D762" s="15" t="s">
        <v>2689</v>
      </c>
      <c r="E762" s="16"/>
      <c r="F762" s="15" t="s">
        <v>6691</v>
      </c>
      <c r="G762" s="16">
        <v>1</v>
      </c>
      <c r="H762" s="16"/>
    </row>
    <row r="763" spans="1:8" x14ac:dyDescent="0.25">
      <c r="A763" s="15" t="s">
        <v>1376</v>
      </c>
      <c r="B763" s="15" t="s">
        <v>348</v>
      </c>
      <c r="C763" s="15" t="s">
        <v>6692</v>
      </c>
      <c r="D763" s="15" t="s">
        <v>1826</v>
      </c>
      <c r="E763" s="16"/>
      <c r="F763" s="15" t="s">
        <v>6693</v>
      </c>
      <c r="G763" s="16">
        <v>1</v>
      </c>
      <c r="H763" s="16"/>
    </row>
    <row r="764" spans="1:8" x14ac:dyDescent="0.25">
      <c r="A764" s="15" t="s">
        <v>1376</v>
      </c>
      <c r="B764" s="15" t="s">
        <v>344</v>
      </c>
      <c r="C764" s="15" t="s">
        <v>304</v>
      </c>
      <c r="D764" s="15" t="s">
        <v>2673</v>
      </c>
      <c r="E764" s="16"/>
      <c r="F764" s="15" t="s">
        <v>6694</v>
      </c>
      <c r="G764" s="16">
        <v>1</v>
      </c>
      <c r="H764" s="16"/>
    </row>
    <row r="765" spans="1:8" x14ac:dyDescent="0.25">
      <c r="A765" s="15" t="s">
        <v>1376</v>
      </c>
      <c r="B765" s="15" t="s">
        <v>348</v>
      </c>
      <c r="C765" s="15" t="s">
        <v>349</v>
      </c>
      <c r="D765" s="15" t="s">
        <v>2689</v>
      </c>
      <c r="E765" s="16"/>
      <c r="F765" s="15" t="s">
        <v>6695</v>
      </c>
      <c r="G765" s="16">
        <v>1</v>
      </c>
      <c r="H765" s="16"/>
    </row>
    <row r="766" spans="1:8" x14ac:dyDescent="0.25">
      <c r="A766" s="15" t="s">
        <v>1376</v>
      </c>
      <c r="B766" s="15" t="s">
        <v>354</v>
      </c>
      <c r="C766" s="15" t="s">
        <v>6696</v>
      </c>
      <c r="D766" s="15" t="s">
        <v>1826</v>
      </c>
      <c r="E766" s="16"/>
      <c r="F766" s="15" t="s">
        <v>6697</v>
      </c>
      <c r="G766" s="16">
        <v>1</v>
      </c>
      <c r="H766" s="16"/>
    </row>
    <row r="767" spans="1:8" x14ac:dyDescent="0.25">
      <c r="A767" s="15" t="s">
        <v>1376</v>
      </c>
      <c r="B767" s="15" t="s">
        <v>355</v>
      </c>
      <c r="C767" s="15" t="s">
        <v>356</v>
      </c>
      <c r="D767" s="15" t="s">
        <v>2673</v>
      </c>
      <c r="E767" s="15" t="s">
        <v>1182</v>
      </c>
      <c r="F767" s="15" t="s">
        <v>6698</v>
      </c>
      <c r="G767" s="16">
        <v>1</v>
      </c>
      <c r="H767" s="16"/>
    </row>
    <row r="768" spans="1:8" x14ac:dyDescent="0.25">
      <c r="A768" s="15" t="s">
        <v>1376</v>
      </c>
      <c r="B768" s="15" t="s">
        <v>359</v>
      </c>
      <c r="C768" s="15" t="s">
        <v>2</v>
      </c>
      <c r="D768" s="15" t="s">
        <v>2677</v>
      </c>
      <c r="E768" s="16"/>
      <c r="F768" s="15" t="s">
        <v>6699</v>
      </c>
      <c r="G768" s="16">
        <v>1</v>
      </c>
      <c r="H768" s="16"/>
    </row>
    <row r="769" spans="1:8" x14ac:dyDescent="0.25">
      <c r="A769" s="15" t="s">
        <v>1376</v>
      </c>
      <c r="B769" s="15" t="s">
        <v>361</v>
      </c>
      <c r="C769" s="15" t="s">
        <v>362</v>
      </c>
      <c r="D769" s="15" t="s">
        <v>2673</v>
      </c>
      <c r="E769" s="16"/>
      <c r="F769" s="15" t="s">
        <v>1377</v>
      </c>
      <c r="G769" s="16">
        <v>1</v>
      </c>
      <c r="H769" s="16"/>
    </row>
    <row r="770" spans="1:8" x14ac:dyDescent="0.25">
      <c r="A770" s="15" t="s">
        <v>1376</v>
      </c>
      <c r="B770" s="15" t="s">
        <v>365</v>
      </c>
      <c r="C770" s="15" t="s">
        <v>16</v>
      </c>
      <c r="D770" s="15" t="s">
        <v>2677</v>
      </c>
      <c r="E770" s="16"/>
      <c r="F770" s="15" t="s">
        <v>6700</v>
      </c>
      <c r="G770" s="16">
        <v>1</v>
      </c>
      <c r="H770" s="16"/>
    </row>
    <row r="771" spans="1:8" x14ac:dyDescent="0.25">
      <c r="A771" s="15" t="s">
        <v>1376</v>
      </c>
      <c r="B771" s="15" t="s">
        <v>6701</v>
      </c>
      <c r="C771" s="15" t="s">
        <v>4900</v>
      </c>
      <c r="D771" s="15" t="s">
        <v>1826</v>
      </c>
      <c r="E771" s="16"/>
      <c r="F771" s="15" t="s">
        <v>6702</v>
      </c>
      <c r="G771" s="16">
        <v>1</v>
      </c>
      <c r="H771" s="16"/>
    </row>
    <row r="772" spans="1:8" x14ac:dyDescent="0.25">
      <c r="A772" s="15" t="s">
        <v>1376</v>
      </c>
      <c r="B772" s="15" t="s">
        <v>368</v>
      </c>
      <c r="C772" s="15" t="s">
        <v>301</v>
      </c>
      <c r="D772" s="15" t="s">
        <v>2673</v>
      </c>
      <c r="E772" s="16"/>
      <c r="F772" s="15" t="s">
        <v>6703</v>
      </c>
      <c r="G772" s="16">
        <v>1</v>
      </c>
      <c r="H772" s="16"/>
    </row>
    <row r="773" spans="1:8" x14ac:dyDescent="0.25">
      <c r="A773" s="15" t="s">
        <v>1376</v>
      </c>
      <c r="B773" s="15" t="s">
        <v>6704</v>
      </c>
      <c r="C773" s="15" t="s">
        <v>832</v>
      </c>
      <c r="D773" s="15" t="s">
        <v>1826</v>
      </c>
      <c r="E773" s="16"/>
      <c r="F773" s="15" t="s">
        <v>6705</v>
      </c>
      <c r="G773" s="16">
        <v>1</v>
      </c>
      <c r="H773" s="16"/>
    </row>
    <row r="774" spans="1:8" x14ac:dyDescent="0.25">
      <c r="A774" s="15" t="s">
        <v>1376</v>
      </c>
      <c r="B774" s="15" t="s">
        <v>371</v>
      </c>
      <c r="C774" s="15" t="s">
        <v>372</v>
      </c>
      <c r="D774" s="15" t="s">
        <v>2673</v>
      </c>
      <c r="E774" s="16"/>
      <c r="F774" s="15" t="s">
        <v>6706</v>
      </c>
      <c r="G774" s="16">
        <v>1</v>
      </c>
      <c r="H774" s="16"/>
    </row>
    <row r="775" spans="1:8" x14ac:dyDescent="0.25">
      <c r="A775" s="15" t="s">
        <v>1376</v>
      </c>
      <c r="B775" s="15" t="s">
        <v>375</v>
      </c>
      <c r="C775" s="15" t="s">
        <v>20</v>
      </c>
      <c r="D775" s="15" t="s">
        <v>2673</v>
      </c>
      <c r="E775" s="16"/>
      <c r="F775" s="15" t="s">
        <v>6707</v>
      </c>
      <c r="G775" s="16">
        <v>1</v>
      </c>
      <c r="H775" s="16"/>
    </row>
    <row r="776" spans="1:8" x14ac:dyDescent="0.25">
      <c r="A776" s="15" t="s">
        <v>1376</v>
      </c>
      <c r="B776" s="15" t="s">
        <v>376</v>
      </c>
      <c r="C776" s="15" t="s">
        <v>6708</v>
      </c>
      <c r="D776" s="15" t="s">
        <v>6709</v>
      </c>
      <c r="E776" s="16"/>
      <c r="F776" s="15" t="s">
        <v>6710</v>
      </c>
      <c r="G776" s="16">
        <v>1</v>
      </c>
      <c r="H776" s="16"/>
    </row>
    <row r="777" spans="1:8" x14ac:dyDescent="0.25">
      <c r="A777" s="15" t="s">
        <v>1376</v>
      </c>
      <c r="B777" s="15" t="s">
        <v>379</v>
      </c>
      <c r="C777" s="15" t="s">
        <v>380</v>
      </c>
      <c r="D777" s="15" t="s">
        <v>2673</v>
      </c>
      <c r="E777" s="16"/>
      <c r="F777" s="15" t="s">
        <v>6711</v>
      </c>
      <c r="G777" s="16">
        <v>1</v>
      </c>
      <c r="H777" s="16"/>
    </row>
    <row r="778" spans="1:8" x14ac:dyDescent="0.25">
      <c r="A778" s="15" t="s">
        <v>1376</v>
      </c>
      <c r="B778" s="15" t="s">
        <v>381</v>
      </c>
      <c r="C778" s="15" t="s">
        <v>24</v>
      </c>
      <c r="D778" s="15" t="s">
        <v>2677</v>
      </c>
      <c r="E778" s="15" t="s">
        <v>1529</v>
      </c>
      <c r="F778" s="15" t="s">
        <v>6712</v>
      </c>
      <c r="G778" s="16">
        <v>1</v>
      </c>
      <c r="H778" s="16"/>
    </row>
    <row r="779" spans="1:8" x14ac:dyDescent="0.25">
      <c r="A779" s="15" t="s">
        <v>1376</v>
      </c>
      <c r="B779" s="15" t="s">
        <v>6713</v>
      </c>
      <c r="C779" s="15" t="s">
        <v>304</v>
      </c>
      <c r="D779" s="15" t="s">
        <v>6714</v>
      </c>
      <c r="E779" s="16"/>
      <c r="F779" s="15" t="s">
        <v>6715</v>
      </c>
      <c r="G779" s="16">
        <v>1</v>
      </c>
      <c r="H779" s="16"/>
    </row>
    <row r="780" spans="1:8" x14ac:dyDescent="0.25">
      <c r="A780" s="15" t="s">
        <v>1376</v>
      </c>
      <c r="B780" s="15" t="s">
        <v>385</v>
      </c>
      <c r="C780" s="15" t="s">
        <v>386</v>
      </c>
      <c r="D780" s="15" t="s">
        <v>2689</v>
      </c>
      <c r="E780" s="16"/>
      <c r="F780" s="15" t="s">
        <v>6716</v>
      </c>
      <c r="G780" s="16">
        <v>1</v>
      </c>
      <c r="H780" s="17"/>
    </row>
    <row r="781" spans="1:8" x14ac:dyDescent="0.25">
      <c r="A781" s="15" t="s">
        <v>1376</v>
      </c>
      <c r="B781" s="15" t="s">
        <v>388</v>
      </c>
      <c r="C781" s="15" t="s">
        <v>147</v>
      </c>
      <c r="D781" s="15" t="s">
        <v>1826</v>
      </c>
      <c r="E781" s="16"/>
      <c r="F781" s="15" t="s">
        <v>6717</v>
      </c>
      <c r="G781" s="16">
        <v>1</v>
      </c>
      <c r="H781" s="17"/>
    </row>
    <row r="782" spans="1:8" x14ac:dyDescent="0.25">
      <c r="A782" s="15" t="s">
        <v>1437</v>
      </c>
      <c r="B782" s="15" t="s">
        <v>553</v>
      </c>
      <c r="C782" s="15" t="s">
        <v>868</v>
      </c>
      <c r="D782" s="15" t="s">
        <v>2714</v>
      </c>
      <c r="E782" s="15" t="s">
        <v>0</v>
      </c>
      <c r="F782" s="15" t="s">
        <v>2715</v>
      </c>
      <c r="G782" s="16">
        <v>7</v>
      </c>
      <c r="H782" s="16"/>
    </row>
    <row r="783" spans="1:8" x14ac:dyDescent="0.25">
      <c r="A783" s="15" t="s">
        <v>1437</v>
      </c>
      <c r="B783" s="15" t="s">
        <v>441</v>
      </c>
      <c r="C783" s="15" t="s">
        <v>442</v>
      </c>
      <c r="D783" s="15" t="s">
        <v>2716</v>
      </c>
      <c r="E783" s="15" t="s">
        <v>2717</v>
      </c>
      <c r="F783" s="15" t="s">
        <v>2718</v>
      </c>
      <c r="G783" s="16">
        <v>7</v>
      </c>
      <c r="H783" s="16"/>
    </row>
    <row r="784" spans="1:8" x14ac:dyDescent="0.25">
      <c r="A784" s="15" t="s">
        <v>1437</v>
      </c>
      <c r="B784" s="15" t="s">
        <v>399</v>
      </c>
      <c r="C784" s="15" t="s">
        <v>197</v>
      </c>
      <c r="D784" s="15" t="s">
        <v>2719</v>
      </c>
      <c r="E784" s="15" t="s">
        <v>1494</v>
      </c>
      <c r="F784" s="15" t="s">
        <v>2720</v>
      </c>
      <c r="G784" s="16">
        <v>5</v>
      </c>
      <c r="H784" s="16"/>
    </row>
    <row r="785" spans="1:8" x14ac:dyDescent="0.25">
      <c r="A785" s="15" t="s">
        <v>1437</v>
      </c>
      <c r="B785" s="15" t="s">
        <v>2721</v>
      </c>
      <c r="C785" s="15" t="s">
        <v>308</v>
      </c>
      <c r="D785" s="15" t="s">
        <v>1826</v>
      </c>
      <c r="E785" s="16"/>
      <c r="F785" s="15" t="s">
        <v>2722</v>
      </c>
      <c r="G785" s="16">
        <v>5</v>
      </c>
      <c r="H785" s="16"/>
    </row>
    <row r="786" spans="1:8" x14ac:dyDescent="0.25">
      <c r="A786" s="15" t="s">
        <v>1437</v>
      </c>
      <c r="B786" s="15" t="s">
        <v>441</v>
      </c>
      <c r="C786" s="15" t="s">
        <v>2723</v>
      </c>
      <c r="D786" s="15" t="s">
        <v>2716</v>
      </c>
      <c r="E786" s="16"/>
      <c r="F786" s="15" t="s">
        <v>2724</v>
      </c>
      <c r="G786" s="16">
        <v>4</v>
      </c>
      <c r="H786" s="16"/>
    </row>
    <row r="787" spans="1:8" x14ac:dyDescent="0.25">
      <c r="A787" s="15" t="s">
        <v>1437</v>
      </c>
      <c r="B787" s="15" t="s">
        <v>396</v>
      </c>
      <c r="C787" s="15" t="s">
        <v>2725</v>
      </c>
      <c r="D787" s="15" t="s">
        <v>2726</v>
      </c>
      <c r="E787" s="16"/>
      <c r="F787" s="15" t="s">
        <v>2727</v>
      </c>
      <c r="G787" s="16">
        <v>4</v>
      </c>
      <c r="H787" s="16"/>
    </row>
    <row r="788" spans="1:8" x14ac:dyDescent="0.25">
      <c r="A788" s="15" t="s">
        <v>1437</v>
      </c>
      <c r="B788" s="15" t="s">
        <v>2728</v>
      </c>
      <c r="C788" s="15" t="s">
        <v>606</v>
      </c>
      <c r="D788" s="15" t="s">
        <v>2729</v>
      </c>
      <c r="E788" s="16"/>
      <c r="F788" s="15" t="s">
        <v>2730</v>
      </c>
      <c r="G788" s="16">
        <v>3</v>
      </c>
      <c r="H788" s="16"/>
    </row>
    <row r="789" spans="1:8" x14ac:dyDescent="0.25">
      <c r="A789" s="15" t="s">
        <v>1437</v>
      </c>
      <c r="B789" s="15" t="s">
        <v>440</v>
      </c>
      <c r="C789" s="15" t="s">
        <v>81</v>
      </c>
      <c r="D789" s="15" t="s">
        <v>2731</v>
      </c>
      <c r="E789" s="16"/>
      <c r="F789" s="15" t="s">
        <v>1379</v>
      </c>
      <c r="G789" s="16">
        <v>3</v>
      </c>
      <c r="H789" s="16"/>
    </row>
    <row r="790" spans="1:8" x14ac:dyDescent="0.25">
      <c r="A790" s="15" t="s">
        <v>1437</v>
      </c>
      <c r="B790" s="15" t="s">
        <v>400</v>
      </c>
      <c r="C790" s="15" t="s">
        <v>9</v>
      </c>
      <c r="D790" s="15" t="s">
        <v>2732</v>
      </c>
      <c r="E790" s="15" t="s">
        <v>1494</v>
      </c>
      <c r="F790" s="15" t="s">
        <v>2733</v>
      </c>
      <c r="G790" s="16">
        <v>3</v>
      </c>
      <c r="H790" s="16"/>
    </row>
    <row r="791" spans="1:8" x14ac:dyDescent="0.25">
      <c r="A791" s="15" t="s">
        <v>1437</v>
      </c>
      <c r="B791" s="15" t="s">
        <v>396</v>
      </c>
      <c r="C791" s="15" t="s">
        <v>397</v>
      </c>
      <c r="D791" s="15" t="s">
        <v>2734</v>
      </c>
      <c r="E791" s="16"/>
      <c r="F791" s="15" t="s">
        <v>2735</v>
      </c>
      <c r="G791" s="16">
        <v>2</v>
      </c>
      <c r="H791" s="16"/>
    </row>
    <row r="792" spans="1:8" x14ac:dyDescent="0.25">
      <c r="A792" s="15" t="s">
        <v>1437</v>
      </c>
      <c r="B792" s="15" t="s">
        <v>410</v>
      </c>
      <c r="C792" s="15" t="s">
        <v>411</v>
      </c>
      <c r="D792" s="15" t="s">
        <v>2736</v>
      </c>
      <c r="E792" s="16"/>
      <c r="F792" s="15" t="s">
        <v>2737</v>
      </c>
      <c r="G792" s="16">
        <v>2</v>
      </c>
      <c r="H792" s="16"/>
    </row>
    <row r="793" spans="1:8" x14ac:dyDescent="0.25">
      <c r="A793" s="15" t="s">
        <v>1437</v>
      </c>
      <c r="B793" s="15" t="s">
        <v>448</v>
      </c>
      <c r="C793" s="15" t="s">
        <v>59</v>
      </c>
      <c r="D793" s="15" t="s">
        <v>2736</v>
      </c>
      <c r="E793" s="16"/>
      <c r="F793" s="15" t="s">
        <v>2738</v>
      </c>
      <c r="G793" s="16">
        <v>2</v>
      </c>
      <c r="H793" s="16"/>
    </row>
    <row r="794" spans="1:8" x14ac:dyDescent="0.25">
      <c r="A794" s="15" t="s">
        <v>1437</v>
      </c>
      <c r="B794" s="15" t="s">
        <v>401</v>
      </c>
      <c r="C794" s="15" t="s">
        <v>402</v>
      </c>
      <c r="D794" s="15" t="s">
        <v>2739</v>
      </c>
      <c r="E794" s="16"/>
      <c r="F794" s="15" t="s">
        <v>2740</v>
      </c>
      <c r="G794" s="16">
        <v>2</v>
      </c>
      <c r="H794" s="16"/>
    </row>
    <row r="795" spans="1:8" x14ac:dyDescent="0.25">
      <c r="A795" s="15" t="s">
        <v>1437</v>
      </c>
      <c r="B795" s="15" t="s">
        <v>343</v>
      </c>
      <c r="C795" s="15" t="s">
        <v>2741</v>
      </c>
      <c r="D795" s="15" t="s">
        <v>2719</v>
      </c>
      <c r="E795" s="15" t="s">
        <v>2742</v>
      </c>
      <c r="F795" s="15" t="s">
        <v>2743</v>
      </c>
      <c r="G795" s="16">
        <v>2</v>
      </c>
      <c r="H795" s="16"/>
    </row>
    <row r="796" spans="1:8" x14ac:dyDescent="0.25">
      <c r="A796" s="15" t="s">
        <v>1437</v>
      </c>
      <c r="B796" s="15" t="s">
        <v>394</v>
      </c>
      <c r="C796" s="15" t="s">
        <v>395</v>
      </c>
      <c r="D796" s="15" t="s">
        <v>2744</v>
      </c>
      <c r="E796" s="15" t="s">
        <v>2745</v>
      </c>
      <c r="F796" s="15" t="s">
        <v>2746</v>
      </c>
      <c r="G796" s="16">
        <v>2</v>
      </c>
      <c r="H796" s="16"/>
    </row>
    <row r="797" spans="1:8" x14ac:dyDescent="0.25">
      <c r="A797" s="15" t="s">
        <v>1437</v>
      </c>
      <c r="B797" s="15" t="s">
        <v>394</v>
      </c>
      <c r="C797" s="15" t="s">
        <v>6718</v>
      </c>
      <c r="D797" s="15" t="s">
        <v>2744</v>
      </c>
      <c r="E797" s="15" t="s">
        <v>1459</v>
      </c>
      <c r="F797" s="15" t="s">
        <v>6719</v>
      </c>
      <c r="G797" s="16">
        <v>1</v>
      </c>
      <c r="H797" s="16"/>
    </row>
    <row r="798" spans="1:8" x14ac:dyDescent="0.25">
      <c r="A798" s="15" t="s">
        <v>1437</v>
      </c>
      <c r="B798" s="15" t="s">
        <v>408</v>
      </c>
      <c r="C798" s="15" t="s">
        <v>409</v>
      </c>
      <c r="D798" s="15" t="s">
        <v>2736</v>
      </c>
      <c r="E798" s="16"/>
      <c r="F798" s="15" t="s">
        <v>6720</v>
      </c>
      <c r="G798" s="16">
        <v>1</v>
      </c>
      <c r="H798" s="16"/>
    </row>
    <row r="799" spans="1:8" x14ac:dyDescent="0.25">
      <c r="A799" s="15" t="s">
        <v>1437</v>
      </c>
      <c r="B799" s="15" t="s">
        <v>412</v>
      </c>
      <c r="C799" s="15" t="s">
        <v>413</v>
      </c>
      <c r="D799" s="15" t="s">
        <v>1683</v>
      </c>
      <c r="E799" s="16"/>
      <c r="F799" s="15" t="s">
        <v>6721</v>
      </c>
      <c r="G799" s="16">
        <v>1</v>
      </c>
      <c r="H799" s="16"/>
    </row>
    <row r="800" spans="1:8" x14ac:dyDescent="0.25">
      <c r="A800" s="15" t="s">
        <v>1437</v>
      </c>
      <c r="B800" s="15" t="s">
        <v>416</v>
      </c>
      <c r="C800" s="15" t="s">
        <v>415</v>
      </c>
      <c r="D800" s="15" t="s">
        <v>2736</v>
      </c>
      <c r="E800" s="16"/>
      <c r="F800" s="15" t="s">
        <v>6722</v>
      </c>
      <c r="G800" s="16">
        <v>1</v>
      </c>
      <c r="H800" s="16"/>
    </row>
    <row r="801" spans="1:8" x14ac:dyDescent="0.25">
      <c r="A801" s="15" t="s">
        <v>1437</v>
      </c>
      <c r="B801" s="15" t="s">
        <v>343</v>
      </c>
      <c r="C801" s="15" t="s">
        <v>2741</v>
      </c>
      <c r="D801" s="15" t="s">
        <v>6723</v>
      </c>
      <c r="E801" s="16"/>
      <c r="F801" s="15" t="s">
        <v>6724</v>
      </c>
      <c r="G801" s="16">
        <v>1</v>
      </c>
      <c r="H801" s="16"/>
    </row>
    <row r="802" spans="1:8" x14ac:dyDescent="0.25">
      <c r="A802" s="15" t="s">
        <v>1437</v>
      </c>
      <c r="B802" s="15" t="s">
        <v>399</v>
      </c>
      <c r="C802" s="15" t="s">
        <v>197</v>
      </c>
      <c r="D802" s="15" t="s">
        <v>2719</v>
      </c>
      <c r="E802" s="16"/>
      <c r="F802" s="15" t="s">
        <v>6725</v>
      </c>
      <c r="G802" s="16">
        <v>1</v>
      </c>
      <c r="H802" s="16"/>
    </row>
    <row r="803" spans="1:8" x14ac:dyDescent="0.25">
      <c r="A803" s="15" t="s">
        <v>1437</v>
      </c>
      <c r="B803" s="15" t="s">
        <v>400</v>
      </c>
      <c r="C803" s="15" t="s">
        <v>9</v>
      </c>
      <c r="D803" s="15" t="s">
        <v>2732</v>
      </c>
      <c r="E803" s="16"/>
      <c r="F803" s="15" t="s">
        <v>6726</v>
      </c>
      <c r="G803" s="16">
        <v>1</v>
      </c>
      <c r="H803" s="16"/>
    </row>
    <row r="804" spans="1:8" x14ac:dyDescent="0.25">
      <c r="A804" s="15" t="s">
        <v>1437</v>
      </c>
      <c r="B804" s="15" t="s">
        <v>1126</v>
      </c>
      <c r="C804" s="15" t="s">
        <v>6727</v>
      </c>
      <c r="D804" s="15" t="s">
        <v>2731</v>
      </c>
      <c r="E804" s="16"/>
      <c r="F804" s="15" t="s">
        <v>6728</v>
      </c>
      <c r="G804" s="16">
        <v>1</v>
      </c>
      <c r="H804" s="16"/>
    </row>
    <row r="805" spans="1:8" x14ac:dyDescent="0.25">
      <c r="A805" s="15" t="s">
        <v>1437</v>
      </c>
      <c r="B805" s="15" t="s">
        <v>417</v>
      </c>
      <c r="C805" s="15" t="s">
        <v>418</v>
      </c>
      <c r="D805" s="15" t="s">
        <v>2736</v>
      </c>
      <c r="E805" s="16"/>
      <c r="F805" s="15" t="s">
        <v>6729</v>
      </c>
      <c r="G805" s="16">
        <v>1</v>
      </c>
      <c r="H805" s="16"/>
    </row>
    <row r="806" spans="1:8" x14ac:dyDescent="0.25">
      <c r="A806" s="15" t="s">
        <v>1437</v>
      </c>
      <c r="B806" s="15" t="s">
        <v>419</v>
      </c>
      <c r="C806" s="15" t="s">
        <v>420</v>
      </c>
      <c r="D806" s="15" t="s">
        <v>2736</v>
      </c>
      <c r="E806" s="16"/>
      <c r="F806" s="15" t="s">
        <v>6730</v>
      </c>
      <c r="G806" s="16">
        <v>1</v>
      </c>
      <c r="H806" s="16"/>
    </row>
    <row r="807" spans="1:8" x14ac:dyDescent="0.25">
      <c r="A807" s="15" t="s">
        <v>1437</v>
      </c>
      <c r="B807" s="15" t="s">
        <v>117</v>
      </c>
      <c r="C807" s="15" t="s">
        <v>421</v>
      </c>
      <c r="D807" s="15" t="s">
        <v>2736</v>
      </c>
      <c r="E807" s="15" t="s">
        <v>1437</v>
      </c>
      <c r="F807" s="15" t="s">
        <v>6730</v>
      </c>
      <c r="G807" s="16">
        <v>1</v>
      </c>
      <c r="H807" s="16"/>
    </row>
    <row r="808" spans="1:8" x14ac:dyDescent="0.25">
      <c r="A808" s="15" t="s">
        <v>1437</v>
      </c>
      <c r="B808" s="15" t="s">
        <v>403</v>
      </c>
      <c r="C808" s="15" t="s">
        <v>228</v>
      </c>
      <c r="D808" s="15" t="s">
        <v>6731</v>
      </c>
      <c r="E808" s="16"/>
      <c r="F808" s="15" t="s">
        <v>6732</v>
      </c>
      <c r="G808" s="16">
        <v>1</v>
      </c>
      <c r="H808" s="16"/>
    </row>
    <row r="809" spans="1:8" x14ac:dyDescent="0.25">
      <c r="A809" s="15" t="s">
        <v>1437</v>
      </c>
      <c r="B809" s="15" t="s">
        <v>422</v>
      </c>
      <c r="C809" s="15" t="s">
        <v>6733</v>
      </c>
      <c r="D809" s="15" t="s">
        <v>2736</v>
      </c>
      <c r="E809" s="16"/>
      <c r="F809" s="15" t="s">
        <v>6734</v>
      </c>
      <c r="G809" s="16">
        <v>1</v>
      </c>
      <c r="H809" s="16"/>
    </row>
    <row r="810" spans="1:8" x14ac:dyDescent="0.25">
      <c r="A810" s="15" t="s">
        <v>1437</v>
      </c>
      <c r="B810" s="15" t="s">
        <v>401</v>
      </c>
      <c r="C810" s="15" t="s">
        <v>402</v>
      </c>
      <c r="D810" s="15" t="s">
        <v>2739</v>
      </c>
      <c r="E810" s="16"/>
      <c r="F810" s="15" t="s">
        <v>6735</v>
      </c>
      <c r="G810" s="16">
        <v>1</v>
      </c>
      <c r="H810" s="16"/>
    </row>
    <row r="811" spans="1:8" x14ac:dyDescent="0.25">
      <c r="A811" s="15" t="s">
        <v>1437</v>
      </c>
      <c r="B811" s="15" t="s">
        <v>424</v>
      </c>
      <c r="C811" s="15" t="s">
        <v>425</v>
      </c>
      <c r="D811" s="15" t="s">
        <v>2736</v>
      </c>
      <c r="E811" s="16"/>
      <c r="F811" s="15" t="s">
        <v>6736</v>
      </c>
      <c r="G811" s="16">
        <v>1</v>
      </c>
      <c r="H811" s="16"/>
    </row>
    <row r="812" spans="1:8" x14ac:dyDescent="0.25">
      <c r="A812" s="15" t="s">
        <v>1437</v>
      </c>
      <c r="B812" s="15" t="s">
        <v>426</v>
      </c>
      <c r="C812" s="15" t="s">
        <v>427</v>
      </c>
      <c r="D812" s="15" t="s">
        <v>2736</v>
      </c>
      <c r="E812" s="15" t="s">
        <v>1437</v>
      </c>
      <c r="F812" s="15" t="s">
        <v>6737</v>
      </c>
      <c r="G812" s="16">
        <v>1</v>
      </c>
      <c r="H812" s="16"/>
    </row>
    <row r="813" spans="1:8" x14ac:dyDescent="0.25">
      <c r="A813" s="15" t="s">
        <v>1437</v>
      </c>
      <c r="B813" s="15" t="s">
        <v>429</v>
      </c>
      <c r="C813" s="15" t="s">
        <v>428</v>
      </c>
      <c r="D813" s="15" t="s">
        <v>2736</v>
      </c>
      <c r="E813" s="16"/>
      <c r="F813" s="15" t="s">
        <v>6738</v>
      </c>
      <c r="G813" s="16">
        <v>1</v>
      </c>
      <c r="H813" s="16"/>
    </row>
    <row r="814" spans="1:8" x14ac:dyDescent="0.25">
      <c r="A814" s="15" t="s">
        <v>1437</v>
      </c>
      <c r="B814" s="15" t="s">
        <v>404</v>
      </c>
      <c r="C814" s="15" t="s">
        <v>405</v>
      </c>
      <c r="D814" s="15" t="s">
        <v>2736</v>
      </c>
      <c r="E814" s="16"/>
      <c r="F814" s="15" t="s">
        <v>6738</v>
      </c>
      <c r="G814" s="16">
        <v>1</v>
      </c>
      <c r="H814" s="16"/>
    </row>
    <row r="815" spans="1:8" x14ac:dyDescent="0.25">
      <c r="A815" s="15" t="s">
        <v>1437</v>
      </c>
      <c r="B815" s="15" t="s">
        <v>6739</v>
      </c>
      <c r="C815" s="15" t="s">
        <v>6740</v>
      </c>
      <c r="D815" s="15" t="s">
        <v>2736</v>
      </c>
      <c r="E815" s="16"/>
      <c r="F815" s="15" t="s">
        <v>6741</v>
      </c>
      <c r="G815" s="16">
        <v>1</v>
      </c>
      <c r="H815" s="16"/>
    </row>
    <row r="816" spans="1:8" x14ac:dyDescent="0.25">
      <c r="A816" s="15" t="s">
        <v>1437</v>
      </c>
      <c r="B816" s="15" t="s">
        <v>430</v>
      </c>
      <c r="C816" s="15" t="s">
        <v>431</v>
      </c>
      <c r="D816" s="15" t="s">
        <v>2736</v>
      </c>
      <c r="E816" s="16"/>
      <c r="F816" s="15" t="s">
        <v>6742</v>
      </c>
      <c r="G816" s="16">
        <v>1</v>
      </c>
      <c r="H816" s="16"/>
    </row>
    <row r="817" spans="1:8" x14ac:dyDescent="0.25">
      <c r="A817" s="15" t="s">
        <v>1437</v>
      </c>
      <c r="B817" s="15" t="s">
        <v>432</v>
      </c>
      <c r="C817" s="15" t="s">
        <v>433</v>
      </c>
      <c r="D817" s="15" t="s">
        <v>2736</v>
      </c>
      <c r="E817" s="16"/>
      <c r="F817" s="15" t="s">
        <v>6730</v>
      </c>
      <c r="G817" s="16">
        <v>1</v>
      </c>
      <c r="H817" s="16"/>
    </row>
    <row r="818" spans="1:8" x14ac:dyDescent="0.25">
      <c r="A818" s="15" t="s">
        <v>1437</v>
      </c>
      <c r="B818" s="15" t="s">
        <v>435</v>
      </c>
      <c r="C818" s="15" t="s">
        <v>436</v>
      </c>
      <c r="D818" s="15" t="s">
        <v>2736</v>
      </c>
      <c r="E818" s="16"/>
      <c r="F818" s="15" t="s">
        <v>6738</v>
      </c>
      <c r="G818" s="16">
        <v>1</v>
      </c>
      <c r="H818" s="16"/>
    </row>
    <row r="819" spans="1:8" x14ac:dyDescent="0.25">
      <c r="A819" s="15" t="s">
        <v>1437</v>
      </c>
      <c r="B819" s="15" t="s">
        <v>437</v>
      </c>
      <c r="C819" s="15" t="s">
        <v>438</v>
      </c>
      <c r="D819" s="15" t="s">
        <v>2736</v>
      </c>
      <c r="E819" s="16"/>
      <c r="F819" s="15" t="s">
        <v>6743</v>
      </c>
      <c r="G819" s="16">
        <v>1</v>
      </c>
      <c r="H819" s="16"/>
    </row>
    <row r="820" spans="1:8" x14ac:dyDescent="0.25">
      <c r="A820" s="15" t="s">
        <v>1437</v>
      </c>
      <c r="B820" s="15" t="s">
        <v>406</v>
      </c>
      <c r="C820" s="15" t="s">
        <v>407</v>
      </c>
      <c r="D820" s="15" t="s">
        <v>6744</v>
      </c>
      <c r="E820" s="16"/>
      <c r="F820" s="15" t="s">
        <v>6745</v>
      </c>
      <c r="G820" s="16">
        <v>1</v>
      </c>
      <c r="H820" s="16"/>
    </row>
    <row r="821" spans="1:8" x14ac:dyDescent="0.25">
      <c r="A821" s="15" t="s">
        <v>1437</v>
      </c>
      <c r="B821" s="15" t="s">
        <v>219</v>
      </c>
      <c r="C821" s="15" t="s">
        <v>443</v>
      </c>
      <c r="D821" s="15" t="s">
        <v>2736</v>
      </c>
      <c r="E821" s="16"/>
      <c r="F821" s="15" t="s">
        <v>6730</v>
      </c>
      <c r="G821" s="16">
        <v>1</v>
      </c>
      <c r="H821" s="16"/>
    </row>
    <row r="822" spans="1:8" x14ac:dyDescent="0.25">
      <c r="A822" s="15" t="s">
        <v>1437</v>
      </c>
      <c r="B822" s="15" t="s">
        <v>444</v>
      </c>
      <c r="C822" s="15" t="s">
        <v>445</v>
      </c>
      <c r="D822" s="15" t="s">
        <v>2736</v>
      </c>
      <c r="E822" s="16"/>
      <c r="F822" s="15" t="s">
        <v>6730</v>
      </c>
      <c r="G822" s="16">
        <v>1</v>
      </c>
      <c r="H822" s="16"/>
    </row>
    <row r="823" spans="1:8" x14ac:dyDescent="0.25">
      <c r="A823" s="15" t="s">
        <v>1437</v>
      </c>
      <c r="B823" s="15" t="s">
        <v>446</v>
      </c>
      <c r="C823" s="15" t="s">
        <v>447</v>
      </c>
      <c r="D823" s="15" t="s">
        <v>6614</v>
      </c>
      <c r="E823" s="16"/>
      <c r="F823" s="15" t="s">
        <v>6746</v>
      </c>
      <c r="G823" s="16">
        <v>1</v>
      </c>
      <c r="H823" s="16"/>
    </row>
    <row r="824" spans="1:8" x14ac:dyDescent="0.25">
      <c r="A824" s="15" t="s">
        <v>1437</v>
      </c>
      <c r="B824" s="15" t="s">
        <v>403</v>
      </c>
      <c r="C824" s="15" t="s">
        <v>228</v>
      </c>
      <c r="D824" s="15" t="s">
        <v>6731</v>
      </c>
      <c r="E824" s="16"/>
      <c r="F824" s="15" t="s">
        <v>6747</v>
      </c>
      <c r="G824" s="16">
        <v>1</v>
      </c>
      <c r="H824" s="16"/>
    </row>
    <row r="825" spans="1:8" x14ac:dyDescent="0.25">
      <c r="A825" s="15" t="s">
        <v>1437</v>
      </c>
      <c r="B825" s="15" t="s">
        <v>408</v>
      </c>
      <c r="C825" s="15" t="s">
        <v>409</v>
      </c>
      <c r="D825" s="15" t="s">
        <v>2736</v>
      </c>
      <c r="E825" s="16"/>
      <c r="F825" s="15" t="s">
        <v>6730</v>
      </c>
      <c r="G825" s="16">
        <v>1</v>
      </c>
      <c r="H825" s="16"/>
    </row>
    <row r="826" spans="1:8" x14ac:dyDescent="0.25">
      <c r="A826" s="15" t="s">
        <v>1437</v>
      </c>
      <c r="B826" s="15" t="s">
        <v>410</v>
      </c>
      <c r="C826" s="15" t="s">
        <v>411</v>
      </c>
      <c r="D826" s="15" t="s">
        <v>2736</v>
      </c>
      <c r="E826" s="16"/>
      <c r="F826" s="15" t="s">
        <v>6748</v>
      </c>
      <c r="G826" s="16">
        <v>1</v>
      </c>
      <c r="H826" s="16"/>
    </row>
    <row r="827" spans="1:8" x14ac:dyDescent="0.25">
      <c r="A827" s="15" t="s">
        <v>1437</v>
      </c>
      <c r="B827" s="15" t="s">
        <v>412</v>
      </c>
      <c r="C827" s="15" t="s">
        <v>413</v>
      </c>
      <c r="D827" s="15" t="s">
        <v>6749</v>
      </c>
      <c r="E827" s="16"/>
      <c r="F827" s="15" t="s">
        <v>6750</v>
      </c>
      <c r="G827" s="16">
        <v>1</v>
      </c>
      <c r="H827" s="16"/>
    </row>
    <row r="828" spans="1:8" x14ac:dyDescent="0.25">
      <c r="A828" s="15" t="s">
        <v>1437</v>
      </c>
      <c r="B828" s="15" t="s">
        <v>416</v>
      </c>
      <c r="C828" s="15" t="s">
        <v>415</v>
      </c>
      <c r="D828" s="15" t="s">
        <v>2736</v>
      </c>
      <c r="E828" s="16"/>
      <c r="F828" s="15" t="s">
        <v>6751</v>
      </c>
      <c r="G828" s="16">
        <v>1</v>
      </c>
      <c r="H828" s="16"/>
    </row>
    <row r="829" spans="1:8" x14ac:dyDescent="0.25">
      <c r="A829" s="15" t="s">
        <v>1439</v>
      </c>
      <c r="B829" s="15" t="s">
        <v>515</v>
      </c>
      <c r="C829" s="15" t="s">
        <v>87</v>
      </c>
      <c r="D829" s="15" t="s">
        <v>2747</v>
      </c>
      <c r="E829" s="16"/>
      <c r="F829" s="15" t="s">
        <v>2748</v>
      </c>
      <c r="G829" s="16">
        <v>5</v>
      </c>
      <c r="H829" s="16"/>
    </row>
    <row r="830" spans="1:8" x14ac:dyDescent="0.25">
      <c r="A830" s="15" t="s">
        <v>1439</v>
      </c>
      <c r="B830" s="15" t="s">
        <v>518</v>
      </c>
      <c r="C830" s="15" t="s">
        <v>519</v>
      </c>
      <c r="D830" s="15" t="s">
        <v>2749</v>
      </c>
      <c r="E830" s="16"/>
      <c r="F830" s="15" t="s">
        <v>2748</v>
      </c>
      <c r="G830" s="16">
        <v>5</v>
      </c>
      <c r="H830" s="16"/>
    </row>
    <row r="831" spans="1:8" x14ac:dyDescent="0.25">
      <c r="A831" s="15" t="s">
        <v>1439</v>
      </c>
      <c r="B831" s="15" t="s">
        <v>508</v>
      </c>
      <c r="C831" s="15" t="s">
        <v>2750</v>
      </c>
      <c r="D831" s="15" t="s">
        <v>2751</v>
      </c>
      <c r="E831" s="15" t="s">
        <v>2752</v>
      </c>
      <c r="F831" s="15" t="s">
        <v>2753</v>
      </c>
      <c r="G831" s="16">
        <v>3</v>
      </c>
      <c r="H831" s="16"/>
    </row>
    <row r="832" spans="1:8" x14ac:dyDescent="0.25">
      <c r="A832" s="15" t="s">
        <v>1439</v>
      </c>
      <c r="B832" s="15" t="s">
        <v>514</v>
      </c>
      <c r="C832" s="15" t="s">
        <v>90</v>
      </c>
      <c r="D832" s="15" t="s">
        <v>2061</v>
      </c>
      <c r="E832" s="16"/>
      <c r="F832" s="15" t="s">
        <v>2754</v>
      </c>
      <c r="G832" s="16">
        <v>3</v>
      </c>
      <c r="H832" s="16"/>
    </row>
    <row r="833" spans="1:8" x14ac:dyDescent="0.25">
      <c r="A833" s="15" t="s">
        <v>1439</v>
      </c>
      <c r="B833" s="15" t="s">
        <v>525</v>
      </c>
      <c r="C833" s="15" t="s">
        <v>87</v>
      </c>
      <c r="D833" s="15" t="s">
        <v>1705</v>
      </c>
      <c r="E833" s="16"/>
      <c r="F833" s="15" t="s">
        <v>2755</v>
      </c>
      <c r="G833" s="16">
        <v>3</v>
      </c>
      <c r="H833" s="16"/>
    </row>
    <row r="834" spans="1:8" x14ac:dyDescent="0.25">
      <c r="A834" s="15" t="s">
        <v>1439</v>
      </c>
      <c r="B834" s="15" t="s">
        <v>516</v>
      </c>
      <c r="C834" s="15" t="s">
        <v>178</v>
      </c>
      <c r="D834" s="15" t="s">
        <v>2756</v>
      </c>
      <c r="E834" s="15" t="s">
        <v>2757</v>
      </c>
      <c r="F834" s="15" t="s">
        <v>2758</v>
      </c>
      <c r="G834" s="16">
        <v>2</v>
      </c>
      <c r="H834" s="16"/>
    </row>
    <row r="835" spans="1:8" x14ac:dyDescent="0.25">
      <c r="A835" s="15" t="s">
        <v>1439</v>
      </c>
      <c r="B835" s="15" t="s">
        <v>524</v>
      </c>
      <c r="C835" s="15" t="s">
        <v>308</v>
      </c>
      <c r="D835" s="15" t="s">
        <v>2759</v>
      </c>
      <c r="E835" s="16"/>
      <c r="F835" s="15" t="s">
        <v>2760</v>
      </c>
      <c r="G835" s="16">
        <v>2</v>
      </c>
      <c r="H835" s="16"/>
    </row>
    <row r="836" spans="1:8" x14ac:dyDescent="0.25">
      <c r="A836" s="15" t="s">
        <v>1439</v>
      </c>
      <c r="B836" s="15" t="s">
        <v>2761</v>
      </c>
      <c r="C836" s="15" t="s">
        <v>2762</v>
      </c>
      <c r="D836" s="15" t="s">
        <v>2264</v>
      </c>
      <c r="E836" s="16"/>
      <c r="F836" s="15" t="s">
        <v>2763</v>
      </c>
      <c r="G836" s="16">
        <v>2</v>
      </c>
      <c r="H836" s="16"/>
    </row>
    <row r="837" spans="1:8" x14ac:dyDescent="0.25">
      <c r="A837" s="15" t="s">
        <v>1439</v>
      </c>
      <c r="B837" s="15" t="s">
        <v>522</v>
      </c>
      <c r="C837" s="15" t="s">
        <v>523</v>
      </c>
      <c r="D837" s="15" t="s">
        <v>2764</v>
      </c>
      <c r="E837" s="15" t="s">
        <v>1448</v>
      </c>
      <c r="F837" s="15" t="s">
        <v>2765</v>
      </c>
      <c r="G837" s="16">
        <v>2</v>
      </c>
      <c r="H837" s="16"/>
    </row>
    <row r="838" spans="1:8" x14ac:dyDescent="0.25">
      <c r="A838" s="15" t="s">
        <v>1439</v>
      </c>
      <c r="B838" s="15" t="s">
        <v>509</v>
      </c>
      <c r="C838" s="15" t="s">
        <v>510</v>
      </c>
      <c r="D838" s="15" t="s">
        <v>2766</v>
      </c>
      <c r="E838" s="15" t="s">
        <v>1448</v>
      </c>
      <c r="F838" s="15" t="s">
        <v>2767</v>
      </c>
      <c r="G838" s="16">
        <v>2</v>
      </c>
      <c r="H838" s="16"/>
    </row>
    <row r="839" spans="1:8" x14ac:dyDescent="0.25">
      <c r="A839" s="15" t="s">
        <v>1439</v>
      </c>
      <c r="B839" s="15" t="s">
        <v>408</v>
      </c>
      <c r="C839" s="15" t="s">
        <v>494</v>
      </c>
      <c r="D839" s="15" t="s">
        <v>6752</v>
      </c>
      <c r="E839" s="16"/>
      <c r="F839" s="15" t="s">
        <v>6753</v>
      </c>
      <c r="G839" s="16">
        <v>1</v>
      </c>
      <c r="H839" s="16"/>
    </row>
    <row r="840" spans="1:8" x14ac:dyDescent="0.25">
      <c r="A840" s="15" t="s">
        <v>1439</v>
      </c>
      <c r="B840" s="15" t="s">
        <v>6754</v>
      </c>
      <c r="C840" s="15" t="s">
        <v>4900</v>
      </c>
      <c r="D840" s="15" t="s">
        <v>6752</v>
      </c>
      <c r="E840" s="16"/>
      <c r="F840" s="15" t="s">
        <v>6755</v>
      </c>
      <c r="G840" s="16">
        <v>1</v>
      </c>
      <c r="H840" s="16"/>
    </row>
    <row r="841" spans="1:8" x14ac:dyDescent="0.25">
      <c r="A841" s="15" t="s">
        <v>1439</v>
      </c>
      <c r="B841" s="15" t="s">
        <v>520</v>
      </c>
      <c r="C841" s="15" t="s">
        <v>521</v>
      </c>
      <c r="D841" s="15" t="s">
        <v>2198</v>
      </c>
      <c r="E841" s="16"/>
      <c r="F841" s="15" t="s">
        <v>6756</v>
      </c>
      <c r="G841" s="16">
        <v>1</v>
      </c>
      <c r="H841" s="16"/>
    </row>
    <row r="842" spans="1:8" x14ac:dyDescent="0.25">
      <c r="A842" s="15" t="s">
        <v>1439</v>
      </c>
      <c r="B842" s="15" t="s">
        <v>6757</v>
      </c>
      <c r="C842" s="15" t="s">
        <v>34</v>
      </c>
      <c r="D842" s="15" t="s">
        <v>2228</v>
      </c>
      <c r="E842" s="16"/>
      <c r="F842" s="15" t="s">
        <v>6756</v>
      </c>
      <c r="G842" s="16">
        <v>1</v>
      </c>
      <c r="H842" s="16"/>
    </row>
    <row r="843" spans="1:8" x14ac:dyDescent="0.25">
      <c r="A843" s="15" t="s">
        <v>1439</v>
      </c>
      <c r="B843" s="15" t="s">
        <v>140</v>
      </c>
      <c r="C843" s="15" t="s">
        <v>64</v>
      </c>
      <c r="D843" s="15" t="s">
        <v>6758</v>
      </c>
      <c r="E843" s="16"/>
      <c r="F843" s="15" t="s">
        <v>6753</v>
      </c>
      <c r="G843" s="16">
        <v>1</v>
      </c>
      <c r="H843" s="16"/>
    </row>
    <row r="844" spans="1:8" x14ac:dyDescent="0.25">
      <c r="A844" s="15" t="s">
        <v>1439</v>
      </c>
      <c r="B844" s="15" t="s">
        <v>526</v>
      </c>
      <c r="C844" s="15" t="s">
        <v>527</v>
      </c>
      <c r="D844" s="15" t="s">
        <v>6759</v>
      </c>
      <c r="E844" s="15" t="s">
        <v>1480</v>
      </c>
      <c r="F844" s="15" t="s">
        <v>6760</v>
      </c>
      <c r="G844" s="16">
        <v>1</v>
      </c>
      <c r="H844" s="16"/>
    </row>
    <row r="845" spans="1:8" x14ac:dyDescent="0.25">
      <c r="A845" s="15" t="s">
        <v>1439</v>
      </c>
      <c r="B845" s="15" t="s">
        <v>511</v>
      </c>
      <c r="C845" s="15" t="s">
        <v>20</v>
      </c>
      <c r="D845" s="15" t="s">
        <v>6761</v>
      </c>
      <c r="E845" s="15" t="s">
        <v>1448</v>
      </c>
      <c r="F845" s="15" t="s">
        <v>6762</v>
      </c>
      <c r="G845" s="16">
        <v>1</v>
      </c>
      <c r="H845" s="16"/>
    </row>
    <row r="846" spans="1:8" x14ac:dyDescent="0.25">
      <c r="A846" s="15" t="s">
        <v>1439</v>
      </c>
      <c r="B846" s="15" t="s">
        <v>6763</v>
      </c>
      <c r="C846" s="15" t="s">
        <v>6764</v>
      </c>
      <c r="D846" s="15" t="s">
        <v>2228</v>
      </c>
      <c r="E846" s="16"/>
      <c r="F846" s="15" t="s">
        <v>6762</v>
      </c>
      <c r="G846" s="16">
        <v>1</v>
      </c>
      <c r="H846" s="16"/>
    </row>
    <row r="847" spans="1:8" x14ac:dyDescent="0.25">
      <c r="A847" s="15" t="s">
        <v>1439</v>
      </c>
      <c r="B847" s="15" t="s">
        <v>512</v>
      </c>
      <c r="C847" s="15" t="s">
        <v>513</v>
      </c>
      <c r="D847" s="15" t="s">
        <v>6765</v>
      </c>
      <c r="E847" s="15" t="s">
        <v>1448</v>
      </c>
      <c r="F847" s="15" t="s">
        <v>6766</v>
      </c>
      <c r="G847" s="16">
        <v>1</v>
      </c>
      <c r="H847" s="16"/>
    </row>
    <row r="848" spans="1:8" x14ac:dyDescent="0.25">
      <c r="A848" s="15" t="s">
        <v>1439</v>
      </c>
      <c r="B848" s="15" t="s">
        <v>517</v>
      </c>
      <c r="C848" s="15" t="s">
        <v>40</v>
      </c>
      <c r="D848" s="15" t="s">
        <v>6767</v>
      </c>
      <c r="E848" s="15" t="s">
        <v>1448</v>
      </c>
      <c r="F848" s="15" t="s">
        <v>6768</v>
      </c>
      <c r="G848" s="16">
        <v>1</v>
      </c>
      <c r="H848" s="16"/>
    </row>
    <row r="849" spans="1:8" x14ac:dyDescent="0.25">
      <c r="A849" s="15" t="s">
        <v>1439</v>
      </c>
      <c r="B849" s="15" t="s">
        <v>528</v>
      </c>
      <c r="C849" s="15" t="s">
        <v>250</v>
      </c>
      <c r="D849" s="15" t="s">
        <v>6769</v>
      </c>
      <c r="E849" s="16"/>
      <c r="F849" s="15" t="s">
        <v>6770</v>
      </c>
      <c r="G849" s="16">
        <v>1</v>
      </c>
      <c r="H849" s="16"/>
    </row>
    <row r="850" spans="1:8" x14ac:dyDescent="0.25">
      <c r="A850" s="15" t="s">
        <v>1380</v>
      </c>
      <c r="B850" s="15" t="s">
        <v>490</v>
      </c>
      <c r="C850" s="15" t="s">
        <v>2768</v>
      </c>
      <c r="D850" s="15" t="s">
        <v>2769</v>
      </c>
      <c r="E850" s="15" t="s">
        <v>1448</v>
      </c>
      <c r="F850" s="15" t="s">
        <v>2770</v>
      </c>
      <c r="G850" s="16">
        <v>10</v>
      </c>
      <c r="H850" s="16"/>
    </row>
    <row r="851" spans="1:8" x14ac:dyDescent="0.25">
      <c r="A851" s="15" t="s">
        <v>1380</v>
      </c>
      <c r="B851" s="15" t="s">
        <v>499</v>
      </c>
      <c r="C851" s="15" t="s">
        <v>49</v>
      </c>
      <c r="D851" s="15" t="s">
        <v>2771</v>
      </c>
      <c r="E851" s="15" t="s">
        <v>1448</v>
      </c>
      <c r="F851" s="15" t="s">
        <v>2772</v>
      </c>
      <c r="G851" s="16">
        <v>9</v>
      </c>
      <c r="H851" s="16"/>
    </row>
    <row r="852" spans="1:8" x14ac:dyDescent="0.25">
      <c r="A852" s="15" t="s">
        <v>1380</v>
      </c>
      <c r="B852" s="15" t="s">
        <v>449</v>
      </c>
      <c r="C852" s="15" t="s">
        <v>49</v>
      </c>
      <c r="D852" s="15" t="s">
        <v>2773</v>
      </c>
      <c r="E852" s="15" t="s">
        <v>1380</v>
      </c>
      <c r="F852" s="15" t="s">
        <v>2774</v>
      </c>
      <c r="G852" s="16">
        <v>8</v>
      </c>
      <c r="H852" s="16"/>
    </row>
    <row r="853" spans="1:8" x14ac:dyDescent="0.25">
      <c r="A853" s="15" t="s">
        <v>1380</v>
      </c>
      <c r="B853" s="15" t="s">
        <v>472</v>
      </c>
      <c r="C853" s="15" t="s">
        <v>473</v>
      </c>
      <c r="D853" s="15" t="s">
        <v>2775</v>
      </c>
      <c r="E853" s="15" t="s">
        <v>0</v>
      </c>
      <c r="F853" s="15" t="s">
        <v>2776</v>
      </c>
      <c r="G853" s="16">
        <v>8</v>
      </c>
      <c r="H853" s="16"/>
    </row>
    <row r="854" spans="1:8" x14ac:dyDescent="0.25">
      <c r="A854" s="15" t="s">
        <v>1380</v>
      </c>
      <c r="B854" s="15" t="s">
        <v>475</v>
      </c>
      <c r="C854" s="15" t="s">
        <v>350</v>
      </c>
      <c r="D854" s="15" t="s">
        <v>2777</v>
      </c>
      <c r="E854" s="16"/>
      <c r="F854" s="15" t="s">
        <v>2778</v>
      </c>
      <c r="G854" s="16">
        <v>7</v>
      </c>
      <c r="H854" s="16"/>
    </row>
    <row r="855" spans="1:8" x14ac:dyDescent="0.25">
      <c r="A855" s="15" t="s">
        <v>1380</v>
      </c>
      <c r="B855" s="15" t="s">
        <v>18</v>
      </c>
      <c r="C855" s="15" t="s">
        <v>125</v>
      </c>
      <c r="D855" s="15" t="s">
        <v>2777</v>
      </c>
      <c r="E855" s="16"/>
      <c r="F855" s="15" t="s">
        <v>2779</v>
      </c>
      <c r="G855" s="16">
        <v>7</v>
      </c>
      <c r="H855" s="16"/>
    </row>
    <row r="856" spans="1:8" x14ac:dyDescent="0.25">
      <c r="A856" s="15" t="s">
        <v>1380</v>
      </c>
      <c r="B856" s="15" t="s">
        <v>480</v>
      </c>
      <c r="C856" s="15" t="s">
        <v>2780</v>
      </c>
      <c r="D856" s="15" t="s">
        <v>2781</v>
      </c>
      <c r="E856" s="16"/>
      <c r="F856" s="15" t="s">
        <v>2782</v>
      </c>
      <c r="G856" s="16">
        <v>6</v>
      </c>
      <c r="H856" s="16"/>
    </row>
    <row r="857" spans="1:8" x14ac:dyDescent="0.25">
      <c r="A857" s="15" t="s">
        <v>1380</v>
      </c>
      <c r="B857" s="15" t="s">
        <v>487</v>
      </c>
      <c r="C857" s="15" t="s">
        <v>2783</v>
      </c>
      <c r="D857" s="15" t="s">
        <v>2784</v>
      </c>
      <c r="E857" s="15" t="s">
        <v>1468</v>
      </c>
      <c r="F857" s="15" t="s">
        <v>2785</v>
      </c>
      <c r="G857" s="16">
        <v>6</v>
      </c>
      <c r="H857" s="16"/>
    </row>
    <row r="858" spans="1:8" x14ac:dyDescent="0.25">
      <c r="A858" s="15" t="s">
        <v>1380</v>
      </c>
      <c r="B858" s="15" t="s">
        <v>491</v>
      </c>
      <c r="C858" s="15" t="s">
        <v>20</v>
      </c>
      <c r="D858" s="15" t="s">
        <v>2777</v>
      </c>
      <c r="E858" s="16"/>
      <c r="F858" s="15" t="s">
        <v>2786</v>
      </c>
      <c r="G858" s="16">
        <v>6</v>
      </c>
      <c r="H858" s="16"/>
    </row>
    <row r="859" spans="1:8" x14ac:dyDescent="0.25">
      <c r="A859" s="15" t="s">
        <v>1380</v>
      </c>
      <c r="B859" s="15" t="s">
        <v>503</v>
      </c>
      <c r="C859" s="15" t="s">
        <v>504</v>
      </c>
      <c r="D859" s="15" t="s">
        <v>2787</v>
      </c>
      <c r="E859" s="15" t="s">
        <v>1486</v>
      </c>
      <c r="F859" s="15" t="s">
        <v>2788</v>
      </c>
      <c r="G859" s="16">
        <v>6</v>
      </c>
      <c r="H859" s="16"/>
    </row>
    <row r="860" spans="1:8" x14ac:dyDescent="0.25">
      <c r="A860" s="15" t="s">
        <v>1380</v>
      </c>
      <c r="B860" s="15" t="s">
        <v>457</v>
      </c>
      <c r="C860" s="15" t="s">
        <v>147</v>
      </c>
      <c r="D860" s="15" t="s">
        <v>2789</v>
      </c>
      <c r="E860" s="15" t="s">
        <v>1468</v>
      </c>
      <c r="F860" s="15" t="s">
        <v>2790</v>
      </c>
      <c r="G860" s="16">
        <v>5</v>
      </c>
      <c r="H860" s="16"/>
    </row>
    <row r="861" spans="1:8" x14ac:dyDescent="0.25">
      <c r="A861" s="15" t="s">
        <v>1380</v>
      </c>
      <c r="B861" s="15" t="s">
        <v>458</v>
      </c>
      <c r="C861" s="15" t="s">
        <v>2791</v>
      </c>
      <c r="D861" s="15" t="s">
        <v>2792</v>
      </c>
      <c r="E861" s="15" t="s">
        <v>1468</v>
      </c>
      <c r="F861" s="15" t="s">
        <v>2793</v>
      </c>
      <c r="G861" s="16">
        <v>5</v>
      </c>
      <c r="H861" s="16"/>
    </row>
    <row r="862" spans="1:8" x14ac:dyDescent="0.25">
      <c r="A862" s="15" t="s">
        <v>1380</v>
      </c>
      <c r="B862" s="15" t="s">
        <v>461</v>
      </c>
      <c r="C862" s="15" t="s">
        <v>2794</v>
      </c>
      <c r="D862" s="15" t="s">
        <v>2795</v>
      </c>
      <c r="E862" s="15" t="s">
        <v>1468</v>
      </c>
      <c r="F862" s="15" t="s">
        <v>2796</v>
      </c>
      <c r="G862" s="16">
        <v>5</v>
      </c>
      <c r="H862" s="16"/>
    </row>
    <row r="863" spans="1:8" x14ac:dyDescent="0.25">
      <c r="A863" s="15" t="s">
        <v>1380</v>
      </c>
      <c r="B863" s="15" t="s">
        <v>2797</v>
      </c>
      <c r="C863" s="15" t="s">
        <v>2798</v>
      </c>
      <c r="D863" s="15" t="s">
        <v>2198</v>
      </c>
      <c r="E863" s="16"/>
      <c r="F863" s="15" t="s">
        <v>2799</v>
      </c>
      <c r="G863" s="16">
        <v>5</v>
      </c>
      <c r="H863" s="16"/>
    </row>
    <row r="864" spans="1:8" x14ac:dyDescent="0.25">
      <c r="A864" s="15" t="s">
        <v>1380</v>
      </c>
      <c r="B864" s="15" t="s">
        <v>500</v>
      </c>
      <c r="C864" s="15" t="s">
        <v>501</v>
      </c>
      <c r="D864" s="15" t="s">
        <v>2800</v>
      </c>
      <c r="E864" s="15" t="s">
        <v>1468</v>
      </c>
      <c r="F864" s="15" t="s">
        <v>2801</v>
      </c>
      <c r="G864" s="16">
        <v>5</v>
      </c>
      <c r="H864" s="16"/>
    </row>
    <row r="865" spans="1:8" x14ac:dyDescent="0.25">
      <c r="A865" s="15" t="s">
        <v>1380</v>
      </c>
      <c r="B865" s="15" t="s">
        <v>452</v>
      </c>
      <c r="C865" s="15" t="s">
        <v>453</v>
      </c>
      <c r="D865" s="15" t="s">
        <v>2802</v>
      </c>
      <c r="E865" s="16"/>
      <c r="F865" s="15" t="s">
        <v>2803</v>
      </c>
      <c r="G865" s="16">
        <v>4</v>
      </c>
      <c r="H865" s="16"/>
    </row>
    <row r="866" spans="1:8" x14ac:dyDescent="0.25">
      <c r="A866" s="15" t="s">
        <v>1380</v>
      </c>
      <c r="B866" s="15" t="s">
        <v>454</v>
      </c>
      <c r="C866" s="15" t="s">
        <v>207</v>
      </c>
      <c r="D866" s="15" t="s">
        <v>2777</v>
      </c>
      <c r="E866" s="16"/>
      <c r="F866" s="15" t="s">
        <v>2804</v>
      </c>
      <c r="G866" s="16">
        <v>4</v>
      </c>
      <c r="H866" s="16"/>
    </row>
    <row r="867" spans="1:8" x14ac:dyDescent="0.25">
      <c r="A867" s="15" t="s">
        <v>1380</v>
      </c>
      <c r="B867" s="15" t="s">
        <v>455</v>
      </c>
      <c r="C867" s="15" t="s">
        <v>456</v>
      </c>
      <c r="D867" s="15" t="s">
        <v>2805</v>
      </c>
      <c r="E867" s="15" t="s">
        <v>239</v>
      </c>
      <c r="F867" s="15" t="s">
        <v>2806</v>
      </c>
      <c r="G867" s="16">
        <v>4</v>
      </c>
      <c r="H867" s="16"/>
    </row>
    <row r="868" spans="1:8" x14ac:dyDescent="0.25">
      <c r="A868" s="15" t="s">
        <v>1380</v>
      </c>
      <c r="B868" s="15" t="s">
        <v>459</v>
      </c>
      <c r="C868" s="15" t="s">
        <v>2807</v>
      </c>
      <c r="D868" s="15" t="s">
        <v>2777</v>
      </c>
      <c r="E868" s="16"/>
      <c r="F868" s="15" t="s">
        <v>2808</v>
      </c>
      <c r="G868" s="16">
        <v>4</v>
      </c>
      <c r="H868" s="16"/>
    </row>
    <row r="869" spans="1:8" x14ac:dyDescent="0.25">
      <c r="A869" s="15" t="s">
        <v>1380</v>
      </c>
      <c r="B869" s="15" t="s">
        <v>460</v>
      </c>
      <c r="C869" s="15" t="s">
        <v>50</v>
      </c>
      <c r="D869" s="15" t="s">
        <v>2809</v>
      </c>
      <c r="E869" s="16"/>
      <c r="F869" s="15" t="s">
        <v>2810</v>
      </c>
      <c r="G869" s="16">
        <v>4</v>
      </c>
      <c r="H869" s="16"/>
    </row>
    <row r="870" spans="1:8" x14ac:dyDescent="0.25">
      <c r="A870" s="15" t="s">
        <v>1380</v>
      </c>
      <c r="B870" s="15" t="s">
        <v>462</v>
      </c>
      <c r="C870" s="15" t="s">
        <v>81</v>
      </c>
      <c r="D870" s="15" t="s">
        <v>2811</v>
      </c>
      <c r="E870" s="16"/>
      <c r="F870" s="15" t="s">
        <v>2812</v>
      </c>
      <c r="G870" s="16">
        <v>4</v>
      </c>
      <c r="H870" s="16"/>
    </row>
    <row r="871" spans="1:8" x14ac:dyDescent="0.25">
      <c r="A871" s="15" t="s">
        <v>1380</v>
      </c>
      <c r="B871" s="15" t="s">
        <v>463</v>
      </c>
      <c r="C871" s="15" t="s">
        <v>464</v>
      </c>
      <c r="D871" s="15" t="s">
        <v>2813</v>
      </c>
      <c r="E871" s="15" t="s">
        <v>1468</v>
      </c>
      <c r="F871" s="15" t="s">
        <v>2814</v>
      </c>
      <c r="G871" s="16">
        <v>4</v>
      </c>
      <c r="H871" s="16"/>
    </row>
    <row r="872" spans="1:8" x14ac:dyDescent="0.25">
      <c r="A872" s="15" t="s">
        <v>1380</v>
      </c>
      <c r="B872" s="15" t="s">
        <v>466</v>
      </c>
      <c r="C872" s="15" t="s">
        <v>467</v>
      </c>
      <c r="D872" s="15" t="s">
        <v>2815</v>
      </c>
      <c r="E872" s="15" t="s">
        <v>1468</v>
      </c>
      <c r="F872" s="15" t="s">
        <v>2816</v>
      </c>
      <c r="G872" s="16">
        <v>4</v>
      </c>
      <c r="H872" s="16"/>
    </row>
    <row r="873" spans="1:8" x14ac:dyDescent="0.25">
      <c r="A873" s="15" t="s">
        <v>1380</v>
      </c>
      <c r="B873" s="15" t="s">
        <v>468</v>
      </c>
      <c r="C873" s="15" t="s">
        <v>469</v>
      </c>
      <c r="D873" s="15" t="s">
        <v>2817</v>
      </c>
      <c r="E873" s="15" t="s">
        <v>1468</v>
      </c>
      <c r="F873" s="15" t="s">
        <v>2818</v>
      </c>
      <c r="G873" s="16">
        <v>4</v>
      </c>
      <c r="H873" s="16"/>
    </row>
    <row r="874" spans="1:8" x14ac:dyDescent="0.25">
      <c r="A874" s="15" t="s">
        <v>1380</v>
      </c>
      <c r="B874" s="15" t="s">
        <v>2819</v>
      </c>
      <c r="C874" s="15" t="s">
        <v>2820</v>
      </c>
      <c r="D874" s="15" t="s">
        <v>2198</v>
      </c>
      <c r="E874" s="16"/>
      <c r="F874" s="15" t="s">
        <v>2821</v>
      </c>
      <c r="G874" s="16">
        <v>4</v>
      </c>
      <c r="H874" s="16"/>
    </row>
    <row r="875" spans="1:8" x14ac:dyDescent="0.25">
      <c r="A875" s="15" t="s">
        <v>1380</v>
      </c>
      <c r="B875" s="15" t="s">
        <v>470</v>
      </c>
      <c r="C875" s="15" t="s">
        <v>471</v>
      </c>
      <c r="D875" s="15" t="s">
        <v>1685</v>
      </c>
      <c r="E875" s="16"/>
      <c r="F875" s="15" t="s">
        <v>2822</v>
      </c>
      <c r="G875" s="16">
        <v>4</v>
      </c>
      <c r="H875" s="16"/>
    </row>
    <row r="876" spans="1:8" x14ac:dyDescent="0.25">
      <c r="A876" s="15" t="s">
        <v>1380</v>
      </c>
      <c r="B876" s="15" t="s">
        <v>2823</v>
      </c>
      <c r="C876" s="15" t="s">
        <v>2824</v>
      </c>
      <c r="D876" s="15" t="s">
        <v>2198</v>
      </c>
      <c r="E876" s="16"/>
      <c r="F876" s="15" t="s">
        <v>2825</v>
      </c>
      <c r="G876" s="16">
        <v>4</v>
      </c>
      <c r="H876" s="16"/>
    </row>
    <row r="877" spans="1:8" x14ac:dyDescent="0.25">
      <c r="A877" s="15" t="s">
        <v>1380</v>
      </c>
      <c r="B877" s="15" t="s">
        <v>478</v>
      </c>
      <c r="C877" s="15" t="s">
        <v>479</v>
      </c>
      <c r="D877" s="15" t="s">
        <v>2826</v>
      </c>
      <c r="E877" s="15" t="s">
        <v>1468</v>
      </c>
      <c r="F877" s="15" t="s">
        <v>2827</v>
      </c>
      <c r="G877" s="16">
        <v>4</v>
      </c>
      <c r="H877" s="16"/>
    </row>
    <row r="878" spans="1:8" x14ac:dyDescent="0.25">
      <c r="A878" s="15" t="s">
        <v>1380</v>
      </c>
      <c r="B878" s="15" t="s">
        <v>482</v>
      </c>
      <c r="C878" s="15" t="s">
        <v>2828</v>
      </c>
      <c r="D878" s="15" t="s">
        <v>2829</v>
      </c>
      <c r="E878" s="15" t="s">
        <v>691</v>
      </c>
      <c r="F878" s="15" t="s">
        <v>2830</v>
      </c>
      <c r="G878" s="16">
        <v>4</v>
      </c>
      <c r="H878" s="16"/>
    </row>
    <row r="879" spans="1:8" x14ac:dyDescent="0.25">
      <c r="A879" s="15" t="s">
        <v>1380</v>
      </c>
      <c r="B879" s="15" t="s">
        <v>483</v>
      </c>
      <c r="C879" s="15" t="s">
        <v>484</v>
      </c>
      <c r="D879" s="15" t="s">
        <v>2777</v>
      </c>
      <c r="E879" s="16"/>
      <c r="F879" s="15" t="s">
        <v>2831</v>
      </c>
      <c r="G879" s="16">
        <v>4</v>
      </c>
      <c r="H879" s="16"/>
    </row>
    <row r="880" spans="1:8" x14ac:dyDescent="0.25">
      <c r="A880" s="15" t="s">
        <v>1380</v>
      </c>
      <c r="B880" s="15" t="s">
        <v>488</v>
      </c>
      <c r="C880" s="15" t="s">
        <v>489</v>
      </c>
      <c r="D880" s="15" t="s">
        <v>2832</v>
      </c>
      <c r="E880" s="15" t="s">
        <v>1468</v>
      </c>
      <c r="F880" s="15" t="s">
        <v>2833</v>
      </c>
      <c r="G880" s="16">
        <v>4</v>
      </c>
      <c r="H880" s="16"/>
    </row>
    <row r="881" spans="1:8" x14ac:dyDescent="0.25">
      <c r="A881" s="15" t="s">
        <v>1380</v>
      </c>
      <c r="B881" s="15" t="s">
        <v>492</v>
      </c>
      <c r="C881" s="15" t="s">
        <v>96</v>
      </c>
      <c r="D881" s="15" t="s">
        <v>2834</v>
      </c>
      <c r="E881" s="15" t="s">
        <v>1468</v>
      </c>
      <c r="F881" s="15" t="s">
        <v>2835</v>
      </c>
      <c r="G881" s="16">
        <v>4</v>
      </c>
      <c r="H881" s="16"/>
    </row>
    <row r="882" spans="1:8" x14ac:dyDescent="0.25">
      <c r="A882" s="15" t="s">
        <v>1380</v>
      </c>
      <c r="B882" s="15" t="s">
        <v>493</v>
      </c>
      <c r="C882" s="15" t="s">
        <v>494</v>
      </c>
      <c r="D882" s="15" t="s">
        <v>2836</v>
      </c>
      <c r="E882" s="15" t="s">
        <v>1468</v>
      </c>
      <c r="F882" s="15" t="s">
        <v>2837</v>
      </c>
      <c r="G882" s="16">
        <v>4</v>
      </c>
      <c r="H882" s="16"/>
    </row>
    <row r="883" spans="1:8" x14ac:dyDescent="0.25">
      <c r="A883" s="15" t="s">
        <v>1380</v>
      </c>
      <c r="B883" s="15" t="s">
        <v>496</v>
      </c>
      <c r="C883" s="15" t="s">
        <v>159</v>
      </c>
      <c r="D883" s="15" t="s">
        <v>2838</v>
      </c>
      <c r="E883" s="15" t="s">
        <v>1468</v>
      </c>
      <c r="F883" s="15" t="s">
        <v>2839</v>
      </c>
      <c r="G883" s="16">
        <v>4</v>
      </c>
      <c r="H883" s="16"/>
    </row>
    <row r="884" spans="1:8" x14ac:dyDescent="0.25">
      <c r="A884" s="15" t="s">
        <v>1380</v>
      </c>
      <c r="B884" s="15" t="s">
        <v>583</v>
      </c>
      <c r="C884" s="15" t="s">
        <v>331</v>
      </c>
      <c r="D884" s="15" t="s">
        <v>2832</v>
      </c>
      <c r="E884" s="15" t="s">
        <v>1468</v>
      </c>
      <c r="F884" s="15" t="s">
        <v>2840</v>
      </c>
      <c r="G884" s="16">
        <v>4</v>
      </c>
      <c r="H884" s="16"/>
    </row>
    <row r="885" spans="1:8" x14ac:dyDescent="0.25">
      <c r="A885" s="15" t="s">
        <v>1380</v>
      </c>
      <c r="B885" s="15" t="s">
        <v>502</v>
      </c>
      <c r="C885" s="15" t="s">
        <v>2841</v>
      </c>
      <c r="D885" s="15" t="s">
        <v>2842</v>
      </c>
      <c r="E885" s="16"/>
      <c r="F885" s="15" t="s">
        <v>2843</v>
      </c>
      <c r="G885" s="16">
        <v>4</v>
      </c>
      <c r="H885" s="16"/>
    </row>
    <row r="886" spans="1:8" x14ac:dyDescent="0.25">
      <c r="A886" s="15" t="s">
        <v>1380</v>
      </c>
      <c r="B886" s="15" t="s">
        <v>2844</v>
      </c>
      <c r="C886" s="15" t="s">
        <v>2845</v>
      </c>
      <c r="D886" s="15" t="s">
        <v>2846</v>
      </c>
      <c r="E886" s="16"/>
      <c r="F886" s="15" t="s">
        <v>2847</v>
      </c>
      <c r="G886" s="16">
        <v>4</v>
      </c>
      <c r="H886" s="16"/>
    </row>
    <row r="887" spans="1:8" x14ac:dyDescent="0.25">
      <c r="A887" s="15" t="s">
        <v>1380</v>
      </c>
      <c r="B887" s="15" t="s">
        <v>2848</v>
      </c>
      <c r="C887" s="15" t="s">
        <v>2849</v>
      </c>
      <c r="D887" s="15" t="s">
        <v>2198</v>
      </c>
      <c r="E887" s="15" t="s">
        <v>1380</v>
      </c>
      <c r="F887" s="15" t="s">
        <v>2850</v>
      </c>
      <c r="G887" s="16">
        <v>3</v>
      </c>
      <c r="H887" s="16"/>
    </row>
    <row r="888" spans="1:8" x14ac:dyDescent="0.25">
      <c r="A888" s="15" t="s">
        <v>1380</v>
      </c>
      <c r="B888" s="15" t="s">
        <v>465</v>
      </c>
      <c r="C888" s="15" t="s">
        <v>207</v>
      </c>
      <c r="D888" s="15" t="s">
        <v>2851</v>
      </c>
      <c r="E888" s="16"/>
      <c r="F888" s="15" t="s">
        <v>2852</v>
      </c>
      <c r="G888" s="16">
        <v>3</v>
      </c>
      <c r="H888" s="16"/>
    </row>
    <row r="889" spans="1:8" x14ac:dyDescent="0.25">
      <c r="A889" s="15" t="s">
        <v>1380</v>
      </c>
      <c r="B889" s="15" t="s">
        <v>485</v>
      </c>
      <c r="C889" s="15" t="s">
        <v>486</v>
      </c>
      <c r="D889" s="15" t="s">
        <v>2853</v>
      </c>
      <c r="E889" s="15" t="s">
        <v>1468</v>
      </c>
      <c r="F889" s="15" t="s">
        <v>2854</v>
      </c>
      <c r="G889" s="16">
        <v>3</v>
      </c>
      <c r="H889" s="16"/>
    </row>
    <row r="890" spans="1:8" x14ac:dyDescent="0.25">
      <c r="A890" s="15" t="s">
        <v>1380</v>
      </c>
      <c r="B890" s="15" t="s">
        <v>497</v>
      </c>
      <c r="C890" s="15" t="s">
        <v>498</v>
      </c>
      <c r="D890" s="15" t="s">
        <v>2855</v>
      </c>
      <c r="E890" s="15" t="s">
        <v>1468</v>
      </c>
      <c r="F890" s="15" t="s">
        <v>2856</v>
      </c>
      <c r="G890" s="16">
        <v>3</v>
      </c>
      <c r="H890" s="16"/>
    </row>
    <row r="891" spans="1:8" x14ac:dyDescent="0.25">
      <c r="A891" s="15" t="s">
        <v>1380</v>
      </c>
      <c r="B891" s="15" t="s">
        <v>476</v>
      </c>
      <c r="C891" s="15" t="s">
        <v>477</v>
      </c>
      <c r="D891" s="15" t="s">
        <v>2832</v>
      </c>
      <c r="E891" s="15" t="s">
        <v>1468</v>
      </c>
      <c r="F891" s="15" t="s">
        <v>2857</v>
      </c>
      <c r="G891" s="16">
        <v>2</v>
      </c>
      <c r="H891" s="16"/>
    </row>
    <row r="892" spans="1:8" x14ac:dyDescent="0.25">
      <c r="A892" s="15" t="s">
        <v>1380</v>
      </c>
      <c r="B892" s="15" t="s">
        <v>450</v>
      </c>
      <c r="C892" s="15" t="s">
        <v>451</v>
      </c>
      <c r="D892" s="15" t="s">
        <v>6771</v>
      </c>
      <c r="E892" s="15" t="s">
        <v>1175</v>
      </c>
      <c r="F892" s="15" t="s">
        <v>6772</v>
      </c>
      <c r="G892" s="16">
        <v>1</v>
      </c>
      <c r="H892" s="16"/>
    </row>
    <row r="893" spans="1:8" x14ac:dyDescent="0.25">
      <c r="A893" s="15" t="s">
        <v>1440</v>
      </c>
      <c r="B893" s="15" t="s">
        <v>533</v>
      </c>
      <c r="C893" s="15" t="s">
        <v>534</v>
      </c>
      <c r="D893" s="15" t="s">
        <v>2858</v>
      </c>
      <c r="E893" s="15" t="s">
        <v>239</v>
      </c>
      <c r="F893" s="15" t="s">
        <v>2859</v>
      </c>
      <c r="G893" s="16">
        <v>2</v>
      </c>
      <c r="H893" s="16"/>
    </row>
    <row r="894" spans="1:8" x14ac:dyDescent="0.25">
      <c r="A894" s="15" t="s">
        <v>1440</v>
      </c>
      <c r="B894" s="15" t="s">
        <v>540</v>
      </c>
      <c r="C894" s="15" t="s">
        <v>541</v>
      </c>
      <c r="D894" s="15" t="s">
        <v>2860</v>
      </c>
      <c r="E894" s="16"/>
      <c r="F894" s="15" t="s">
        <v>2861</v>
      </c>
      <c r="G894" s="16">
        <v>2</v>
      </c>
      <c r="H894" s="16"/>
    </row>
    <row r="895" spans="1:8" x14ac:dyDescent="0.25">
      <c r="A895" s="15" t="s">
        <v>1440</v>
      </c>
      <c r="B895" s="15" t="s">
        <v>373</v>
      </c>
      <c r="C895" s="15" t="s">
        <v>159</v>
      </c>
      <c r="D895" s="15" t="s">
        <v>2862</v>
      </c>
      <c r="E895" s="16"/>
      <c r="F895" s="15" t="s">
        <v>2863</v>
      </c>
      <c r="G895" s="16">
        <v>2</v>
      </c>
      <c r="H895" s="16"/>
    </row>
    <row r="896" spans="1:8" x14ac:dyDescent="0.25">
      <c r="A896" s="15" t="s">
        <v>1440</v>
      </c>
      <c r="B896" s="15" t="s">
        <v>544</v>
      </c>
      <c r="C896" s="15" t="s">
        <v>2864</v>
      </c>
      <c r="D896" s="15" t="s">
        <v>2865</v>
      </c>
      <c r="E896" s="15" t="s">
        <v>908</v>
      </c>
      <c r="F896" s="15" t="s">
        <v>2866</v>
      </c>
      <c r="G896" s="16">
        <v>2</v>
      </c>
      <c r="H896" s="16"/>
    </row>
    <row r="897" spans="1:8" x14ac:dyDescent="0.25">
      <c r="A897" s="15" t="s">
        <v>1440</v>
      </c>
      <c r="B897" s="15" t="s">
        <v>529</v>
      </c>
      <c r="C897" s="15" t="s">
        <v>530</v>
      </c>
      <c r="D897" s="15" t="s">
        <v>6773</v>
      </c>
      <c r="E897" s="16"/>
      <c r="F897" s="15" t="s">
        <v>6774</v>
      </c>
      <c r="G897" s="16">
        <v>1</v>
      </c>
      <c r="H897" s="16"/>
    </row>
    <row r="898" spans="1:8" x14ac:dyDescent="0.25">
      <c r="A898" s="15" t="s">
        <v>1440</v>
      </c>
      <c r="B898" s="15" t="s">
        <v>531</v>
      </c>
      <c r="C898" s="15" t="s">
        <v>532</v>
      </c>
      <c r="D898" s="15" t="s">
        <v>2858</v>
      </c>
      <c r="E898" s="15" t="s">
        <v>239</v>
      </c>
      <c r="F898" s="15" t="s">
        <v>6775</v>
      </c>
      <c r="G898" s="16">
        <v>1</v>
      </c>
      <c r="H898" s="16"/>
    </row>
    <row r="899" spans="1:8" x14ac:dyDescent="0.25">
      <c r="A899" s="15" t="s">
        <v>1440</v>
      </c>
      <c r="B899" s="15" t="s">
        <v>535</v>
      </c>
      <c r="C899" s="15" t="s">
        <v>536</v>
      </c>
      <c r="D899" s="15" t="s">
        <v>6776</v>
      </c>
      <c r="E899" s="16"/>
      <c r="F899" s="15" t="s">
        <v>6777</v>
      </c>
      <c r="G899" s="16">
        <v>1</v>
      </c>
      <c r="H899" s="16"/>
    </row>
    <row r="900" spans="1:8" x14ac:dyDescent="0.25">
      <c r="A900" s="15" t="s">
        <v>1440</v>
      </c>
      <c r="B900" s="15" t="s">
        <v>537</v>
      </c>
      <c r="C900" s="15" t="s">
        <v>538</v>
      </c>
      <c r="D900" s="15" t="s">
        <v>6778</v>
      </c>
      <c r="E900" s="15" t="s">
        <v>99</v>
      </c>
      <c r="F900" s="15" t="s">
        <v>6779</v>
      </c>
      <c r="G900" s="16">
        <v>1</v>
      </c>
      <c r="H900" s="16"/>
    </row>
    <row r="901" spans="1:8" x14ac:dyDescent="0.25">
      <c r="A901" s="15" t="s">
        <v>1440</v>
      </c>
      <c r="B901" s="15" t="s">
        <v>6780</v>
      </c>
      <c r="C901" s="15" t="s">
        <v>6781</v>
      </c>
      <c r="D901" s="15" t="s">
        <v>6782</v>
      </c>
      <c r="E901" s="15" t="s">
        <v>239</v>
      </c>
      <c r="F901" s="15" t="s">
        <v>6783</v>
      </c>
      <c r="G901" s="16">
        <v>1</v>
      </c>
      <c r="H901" s="16"/>
    </row>
    <row r="902" spans="1:8" x14ac:dyDescent="0.25">
      <c r="A902" s="15" t="s">
        <v>1440</v>
      </c>
      <c r="B902" s="15" t="s">
        <v>539</v>
      </c>
      <c r="C902" s="15" t="s">
        <v>308</v>
      </c>
      <c r="D902" s="15" t="s">
        <v>6784</v>
      </c>
      <c r="E902" s="16"/>
      <c r="F902" s="15" t="s">
        <v>6785</v>
      </c>
      <c r="G902" s="16">
        <v>1</v>
      </c>
      <c r="H902" s="16"/>
    </row>
    <row r="903" spans="1:8" x14ac:dyDescent="0.25">
      <c r="A903" s="15" t="s">
        <v>1440</v>
      </c>
      <c r="B903" s="15" t="s">
        <v>542</v>
      </c>
      <c r="C903" s="15" t="s">
        <v>543</v>
      </c>
      <c r="D903" s="15" t="s">
        <v>2858</v>
      </c>
      <c r="E903" s="15" t="s">
        <v>239</v>
      </c>
      <c r="F903" s="15" t="s">
        <v>6786</v>
      </c>
      <c r="G903" s="16">
        <v>1</v>
      </c>
      <c r="H903" s="16"/>
    </row>
    <row r="904" spans="1:8" x14ac:dyDescent="0.25">
      <c r="A904" s="15" t="s">
        <v>1440</v>
      </c>
      <c r="B904" s="15" t="s">
        <v>546</v>
      </c>
      <c r="C904" s="15" t="s">
        <v>547</v>
      </c>
      <c r="D904" s="15" t="s">
        <v>6782</v>
      </c>
      <c r="E904" s="16"/>
      <c r="F904" s="15" t="s">
        <v>6787</v>
      </c>
      <c r="G904" s="16">
        <v>1</v>
      </c>
      <c r="H904" s="16"/>
    </row>
    <row r="905" spans="1:8" x14ac:dyDescent="0.25">
      <c r="A905" s="15" t="s">
        <v>1440</v>
      </c>
      <c r="B905" s="15" t="s">
        <v>548</v>
      </c>
      <c r="C905" s="15" t="s">
        <v>549</v>
      </c>
      <c r="D905" s="15" t="s">
        <v>6788</v>
      </c>
      <c r="E905" s="15" t="s">
        <v>1175</v>
      </c>
      <c r="F905" s="15" t="s">
        <v>6789</v>
      </c>
      <c r="G905" s="16">
        <v>1</v>
      </c>
      <c r="H905" s="16"/>
    </row>
    <row r="906" spans="1:8" x14ac:dyDescent="0.25">
      <c r="A906" s="15" t="s">
        <v>1440</v>
      </c>
      <c r="B906" s="15" t="s">
        <v>550</v>
      </c>
      <c r="C906" s="15" t="s">
        <v>6790</v>
      </c>
      <c r="D906" s="15" t="s">
        <v>6791</v>
      </c>
      <c r="E906" s="15" t="s">
        <v>1439</v>
      </c>
      <c r="F906" s="15" t="s">
        <v>6792</v>
      </c>
      <c r="G906" s="16">
        <v>1</v>
      </c>
      <c r="H906" s="16"/>
    </row>
    <row r="907" spans="1:8" x14ac:dyDescent="0.25">
      <c r="A907" s="15" t="s">
        <v>1440</v>
      </c>
      <c r="B907" s="15" t="s">
        <v>551</v>
      </c>
      <c r="C907" s="15" t="s">
        <v>552</v>
      </c>
      <c r="D907" s="15" t="s">
        <v>6793</v>
      </c>
      <c r="E907" s="16"/>
      <c r="F907" s="15" t="s">
        <v>6794</v>
      </c>
      <c r="G907" s="16">
        <v>1</v>
      </c>
      <c r="H907" s="16"/>
    </row>
    <row r="908" spans="1:8" x14ac:dyDescent="0.25">
      <c r="A908" s="15" t="s">
        <v>1440</v>
      </c>
      <c r="B908" s="15" t="s">
        <v>6795</v>
      </c>
      <c r="C908" s="15" t="s">
        <v>40</v>
      </c>
      <c r="D908" s="15" t="s">
        <v>6796</v>
      </c>
      <c r="E908" s="16"/>
      <c r="F908" s="15" t="s">
        <v>6797</v>
      </c>
      <c r="G908" s="16">
        <v>1</v>
      </c>
      <c r="H908" s="16"/>
    </row>
    <row r="909" spans="1:8" x14ac:dyDescent="0.25">
      <c r="A909" s="15" t="s">
        <v>1441</v>
      </c>
      <c r="B909" s="15" t="s">
        <v>2867</v>
      </c>
      <c r="C909" s="15" t="s">
        <v>2868</v>
      </c>
      <c r="D909" s="15" t="s">
        <v>2869</v>
      </c>
      <c r="E909" s="15" t="s">
        <v>1430</v>
      </c>
      <c r="F909" s="15" t="s">
        <v>2870</v>
      </c>
      <c r="G909" s="16">
        <v>6</v>
      </c>
      <c r="H909" s="16"/>
    </row>
    <row r="910" spans="1:8" x14ac:dyDescent="0.25">
      <c r="A910" s="15" t="s">
        <v>1441</v>
      </c>
      <c r="B910" s="15" t="s">
        <v>2871</v>
      </c>
      <c r="C910" s="15" t="s">
        <v>2872</v>
      </c>
      <c r="D910" s="15" t="s">
        <v>1685</v>
      </c>
      <c r="E910" s="16"/>
      <c r="F910" s="15" t="s">
        <v>2873</v>
      </c>
      <c r="G910" s="16">
        <v>6</v>
      </c>
      <c r="H910" s="16"/>
    </row>
    <row r="911" spans="1:8" x14ac:dyDescent="0.25">
      <c r="A911" s="15" t="s">
        <v>1441</v>
      </c>
      <c r="B911" s="15" t="s">
        <v>2874</v>
      </c>
      <c r="C911" s="15" t="s">
        <v>802</v>
      </c>
      <c r="D911" s="15" t="s">
        <v>2198</v>
      </c>
      <c r="E911" s="16"/>
      <c r="F911" s="15" t="s">
        <v>2875</v>
      </c>
      <c r="G911" s="16">
        <v>5</v>
      </c>
      <c r="H911" s="16"/>
    </row>
    <row r="912" spans="1:8" x14ac:dyDescent="0.25">
      <c r="A912" s="15" t="s">
        <v>1441</v>
      </c>
      <c r="B912" s="15" t="s">
        <v>2876</v>
      </c>
      <c r="C912" s="15" t="s">
        <v>2877</v>
      </c>
      <c r="D912" s="15" t="s">
        <v>2878</v>
      </c>
      <c r="E912" s="16"/>
      <c r="F912" s="15" t="s">
        <v>2879</v>
      </c>
      <c r="G912" s="16">
        <v>5</v>
      </c>
      <c r="H912" s="16"/>
    </row>
    <row r="913" spans="1:8" x14ac:dyDescent="0.25">
      <c r="A913" s="15" t="s">
        <v>1441</v>
      </c>
      <c r="B913" s="15" t="s">
        <v>2880</v>
      </c>
      <c r="C913" s="15" t="s">
        <v>171</v>
      </c>
      <c r="D913" s="15" t="s">
        <v>2878</v>
      </c>
      <c r="E913" s="16"/>
      <c r="F913" s="15" t="s">
        <v>2881</v>
      </c>
      <c r="G913" s="16">
        <v>5</v>
      </c>
      <c r="H913" s="16"/>
    </row>
    <row r="914" spans="1:8" x14ac:dyDescent="0.25">
      <c r="A914" s="15" t="s">
        <v>1441</v>
      </c>
      <c r="B914" s="15" t="s">
        <v>2882</v>
      </c>
      <c r="C914" s="15" t="s">
        <v>590</v>
      </c>
      <c r="D914" s="15" t="s">
        <v>2883</v>
      </c>
      <c r="E914" s="15" t="s">
        <v>1420</v>
      </c>
      <c r="F914" s="15" t="s">
        <v>2884</v>
      </c>
      <c r="G914" s="16">
        <v>4</v>
      </c>
      <c r="H914" s="16"/>
    </row>
    <row r="915" spans="1:8" x14ac:dyDescent="0.25">
      <c r="A915" s="15" t="s">
        <v>1441</v>
      </c>
      <c r="B915" s="15" t="s">
        <v>2885</v>
      </c>
      <c r="C915" s="15" t="s">
        <v>18</v>
      </c>
      <c r="D915" s="15" t="s">
        <v>2878</v>
      </c>
      <c r="E915" s="16"/>
      <c r="F915" s="15" t="s">
        <v>2886</v>
      </c>
      <c r="G915" s="16">
        <v>4</v>
      </c>
      <c r="H915" s="16"/>
    </row>
    <row r="916" spans="1:8" x14ac:dyDescent="0.25">
      <c r="A916" s="15" t="s">
        <v>1441</v>
      </c>
      <c r="B916" s="15" t="s">
        <v>2887</v>
      </c>
      <c r="C916" s="15" t="s">
        <v>1254</v>
      </c>
      <c r="D916" s="15" t="s">
        <v>2878</v>
      </c>
      <c r="E916" s="16"/>
      <c r="F916" s="15" t="s">
        <v>2888</v>
      </c>
      <c r="G916" s="16">
        <v>4</v>
      </c>
      <c r="H916" s="16"/>
    </row>
    <row r="917" spans="1:8" x14ac:dyDescent="0.25">
      <c r="A917" s="15" t="s">
        <v>1441</v>
      </c>
      <c r="B917" s="15" t="s">
        <v>2889</v>
      </c>
      <c r="C917" s="15" t="s">
        <v>16</v>
      </c>
      <c r="D917" s="15" t="s">
        <v>2890</v>
      </c>
      <c r="E917" s="15" t="s">
        <v>2891</v>
      </c>
      <c r="F917" s="15" t="s">
        <v>2892</v>
      </c>
      <c r="G917" s="16">
        <v>4</v>
      </c>
      <c r="H917" s="16"/>
    </row>
    <row r="918" spans="1:8" x14ac:dyDescent="0.25">
      <c r="A918" s="15" t="s">
        <v>1441</v>
      </c>
      <c r="B918" s="15" t="s">
        <v>205</v>
      </c>
      <c r="C918" s="15" t="s">
        <v>8</v>
      </c>
      <c r="D918" s="15" t="s">
        <v>2893</v>
      </c>
      <c r="E918" s="16"/>
      <c r="F918" s="15" t="s">
        <v>2894</v>
      </c>
      <c r="G918" s="16">
        <v>4</v>
      </c>
      <c r="H918" s="16"/>
    </row>
    <row r="919" spans="1:8" x14ac:dyDescent="0.25">
      <c r="A919" s="15" t="s">
        <v>1441</v>
      </c>
      <c r="B919" s="15" t="s">
        <v>2895</v>
      </c>
      <c r="C919" s="15" t="s">
        <v>87</v>
      </c>
      <c r="D919" s="15" t="s">
        <v>2890</v>
      </c>
      <c r="E919" s="16"/>
      <c r="F919" s="15" t="s">
        <v>2896</v>
      </c>
      <c r="G919" s="16">
        <v>4</v>
      </c>
      <c r="H919" s="16"/>
    </row>
    <row r="920" spans="1:8" x14ac:dyDescent="0.25">
      <c r="A920" s="15" t="s">
        <v>1441</v>
      </c>
      <c r="B920" s="15" t="s">
        <v>1880</v>
      </c>
      <c r="C920" s="15" t="s">
        <v>147</v>
      </c>
      <c r="D920" s="15" t="s">
        <v>2897</v>
      </c>
      <c r="E920" s="15" t="s">
        <v>1456</v>
      </c>
      <c r="F920" s="15" t="s">
        <v>2898</v>
      </c>
      <c r="G920" s="16">
        <v>3</v>
      </c>
      <c r="H920" s="16"/>
    </row>
    <row r="921" spans="1:8" x14ac:dyDescent="0.25">
      <c r="A921" s="15" t="s">
        <v>1441</v>
      </c>
      <c r="B921" s="15" t="s">
        <v>499</v>
      </c>
      <c r="C921" s="15" t="s">
        <v>598</v>
      </c>
      <c r="D921" s="15" t="s">
        <v>2893</v>
      </c>
      <c r="E921" s="16"/>
      <c r="F921" s="15" t="s">
        <v>2899</v>
      </c>
      <c r="G921" s="16">
        <v>3</v>
      </c>
      <c r="H921" s="16"/>
    </row>
    <row r="922" spans="1:8" x14ac:dyDescent="0.25">
      <c r="A922" s="15" t="s">
        <v>1441</v>
      </c>
      <c r="B922" s="15" t="s">
        <v>2900</v>
      </c>
      <c r="C922" s="15" t="s">
        <v>2901</v>
      </c>
      <c r="D922" s="15" t="s">
        <v>2878</v>
      </c>
      <c r="E922" s="16"/>
      <c r="F922" s="15" t="s">
        <v>2902</v>
      </c>
      <c r="G922" s="16">
        <v>3</v>
      </c>
      <c r="H922" s="16"/>
    </row>
    <row r="923" spans="1:8" x14ac:dyDescent="0.25">
      <c r="A923" s="15" t="s">
        <v>1441</v>
      </c>
      <c r="B923" s="15" t="s">
        <v>2903</v>
      </c>
      <c r="C923" s="15" t="s">
        <v>2904</v>
      </c>
      <c r="D923" s="15" t="s">
        <v>2890</v>
      </c>
      <c r="E923" s="16"/>
      <c r="F923" s="15" t="s">
        <v>2905</v>
      </c>
      <c r="G923" s="16">
        <v>3</v>
      </c>
      <c r="H923" s="16"/>
    </row>
    <row r="924" spans="1:8" x14ac:dyDescent="0.25">
      <c r="A924" s="15" t="s">
        <v>1441</v>
      </c>
      <c r="B924" s="15" t="s">
        <v>2906</v>
      </c>
      <c r="C924" s="15" t="s">
        <v>377</v>
      </c>
      <c r="D924" s="15" t="s">
        <v>2198</v>
      </c>
      <c r="E924" s="16"/>
      <c r="F924" s="15" t="s">
        <v>2907</v>
      </c>
      <c r="G924" s="16">
        <v>3</v>
      </c>
      <c r="H924" s="16"/>
    </row>
    <row r="925" spans="1:8" x14ac:dyDescent="0.25">
      <c r="A925" s="15" t="s">
        <v>1441</v>
      </c>
      <c r="B925" s="15" t="s">
        <v>670</v>
      </c>
      <c r="C925" s="15" t="s">
        <v>2908</v>
      </c>
      <c r="D925" s="15" t="s">
        <v>2893</v>
      </c>
      <c r="E925" s="16"/>
      <c r="F925" s="15" t="s">
        <v>2909</v>
      </c>
      <c r="G925" s="16">
        <v>3</v>
      </c>
      <c r="H925" s="16"/>
    </row>
    <row r="926" spans="1:8" x14ac:dyDescent="0.25">
      <c r="A926" s="15" t="s">
        <v>1441</v>
      </c>
      <c r="B926" s="15" t="s">
        <v>2910</v>
      </c>
      <c r="C926" s="15" t="s">
        <v>2911</v>
      </c>
      <c r="D926" s="15" t="s">
        <v>2893</v>
      </c>
      <c r="E926" s="16"/>
      <c r="F926" s="15" t="s">
        <v>2912</v>
      </c>
      <c r="G926" s="16">
        <v>3</v>
      </c>
      <c r="H926" s="16"/>
    </row>
    <row r="927" spans="1:8" x14ac:dyDescent="0.25">
      <c r="A927" s="15" t="s">
        <v>1441</v>
      </c>
      <c r="B927" s="15" t="s">
        <v>2913</v>
      </c>
      <c r="C927" s="15" t="s">
        <v>2914</v>
      </c>
      <c r="D927" s="15" t="s">
        <v>2878</v>
      </c>
      <c r="E927" s="16"/>
      <c r="F927" s="15" t="s">
        <v>2915</v>
      </c>
      <c r="G927" s="16">
        <v>3</v>
      </c>
      <c r="H927" s="16"/>
    </row>
    <row r="928" spans="1:8" x14ac:dyDescent="0.25">
      <c r="A928" s="15" t="s">
        <v>1441</v>
      </c>
      <c r="B928" s="15" t="s">
        <v>2916</v>
      </c>
      <c r="C928" s="15" t="s">
        <v>30</v>
      </c>
      <c r="D928" s="15" t="s">
        <v>1685</v>
      </c>
      <c r="E928" s="16"/>
      <c r="F928" s="15" t="s">
        <v>2917</v>
      </c>
      <c r="G928" s="16">
        <v>3</v>
      </c>
      <c r="H928" s="16"/>
    </row>
    <row r="929" spans="1:8" x14ac:dyDescent="0.25">
      <c r="A929" s="15" t="s">
        <v>1441</v>
      </c>
      <c r="B929" s="15" t="s">
        <v>2918</v>
      </c>
      <c r="C929" s="15" t="s">
        <v>2919</v>
      </c>
      <c r="D929" s="15" t="s">
        <v>2878</v>
      </c>
      <c r="E929" s="16"/>
      <c r="F929" s="15" t="s">
        <v>2920</v>
      </c>
      <c r="G929" s="16">
        <v>3</v>
      </c>
      <c r="H929" s="16"/>
    </row>
    <row r="930" spans="1:8" x14ac:dyDescent="0.25">
      <c r="A930" s="15" t="s">
        <v>1441</v>
      </c>
      <c r="B930" s="15" t="s">
        <v>2921</v>
      </c>
      <c r="C930" s="15" t="s">
        <v>2922</v>
      </c>
      <c r="D930" s="15" t="s">
        <v>2890</v>
      </c>
      <c r="E930" s="16"/>
      <c r="F930" s="15" t="s">
        <v>2923</v>
      </c>
      <c r="G930" s="16">
        <v>2</v>
      </c>
      <c r="H930" s="16"/>
    </row>
    <row r="931" spans="1:8" x14ac:dyDescent="0.25">
      <c r="A931" s="15" t="s">
        <v>1441</v>
      </c>
      <c r="B931" s="15" t="s">
        <v>1880</v>
      </c>
      <c r="C931" s="15" t="s">
        <v>74</v>
      </c>
      <c r="D931" s="15" t="s">
        <v>2924</v>
      </c>
      <c r="E931" s="16"/>
      <c r="F931" s="15" t="s">
        <v>2925</v>
      </c>
      <c r="G931" s="16">
        <v>2</v>
      </c>
      <c r="H931" s="16"/>
    </row>
    <row r="932" spans="1:8" x14ac:dyDescent="0.25">
      <c r="A932" s="15" t="s">
        <v>1441</v>
      </c>
      <c r="B932" s="15" t="s">
        <v>2926</v>
      </c>
      <c r="C932" s="15" t="s">
        <v>87</v>
      </c>
      <c r="D932" s="15" t="s">
        <v>2198</v>
      </c>
      <c r="E932" s="16"/>
      <c r="F932" s="15" t="s">
        <v>2927</v>
      </c>
      <c r="G932" s="16">
        <v>2</v>
      </c>
      <c r="H932" s="16"/>
    </row>
    <row r="933" spans="1:8" x14ac:dyDescent="0.25">
      <c r="A933" s="15" t="s">
        <v>1441</v>
      </c>
      <c r="B933" s="15" t="s">
        <v>2928</v>
      </c>
      <c r="C933" s="15" t="s">
        <v>2929</v>
      </c>
      <c r="D933" s="15" t="s">
        <v>2878</v>
      </c>
      <c r="E933" s="16"/>
      <c r="F933" s="15" t="s">
        <v>2930</v>
      </c>
      <c r="G933" s="16">
        <v>2</v>
      </c>
      <c r="H933" s="16"/>
    </row>
    <row r="934" spans="1:8" x14ac:dyDescent="0.25">
      <c r="A934" s="15" t="s">
        <v>1441</v>
      </c>
      <c r="B934" s="15" t="s">
        <v>2931</v>
      </c>
      <c r="C934" s="15" t="s">
        <v>1127</v>
      </c>
      <c r="D934" s="15" t="s">
        <v>2198</v>
      </c>
      <c r="E934" s="16"/>
      <c r="F934" s="15" t="s">
        <v>2932</v>
      </c>
      <c r="G934" s="16">
        <v>2</v>
      </c>
      <c r="H934" s="16"/>
    </row>
    <row r="935" spans="1:8" x14ac:dyDescent="0.25">
      <c r="A935" s="15" t="s">
        <v>1441</v>
      </c>
      <c r="B935" s="15" t="s">
        <v>2933</v>
      </c>
      <c r="C935" s="15" t="s">
        <v>16</v>
      </c>
      <c r="D935" s="15" t="s">
        <v>2878</v>
      </c>
      <c r="E935" s="16"/>
      <c r="F935" s="15" t="s">
        <v>2934</v>
      </c>
      <c r="G935" s="16">
        <v>2</v>
      </c>
      <c r="H935" s="16"/>
    </row>
    <row r="936" spans="1:8" x14ac:dyDescent="0.25">
      <c r="A936" s="15" t="s">
        <v>1441</v>
      </c>
      <c r="B936" s="15" t="s">
        <v>2935</v>
      </c>
      <c r="C936" s="15" t="s">
        <v>2936</v>
      </c>
      <c r="D936" s="15" t="s">
        <v>2878</v>
      </c>
      <c r="E936" s="16"/>
      <c r="F936" s="15" t="s">
        <v>2937</v>
      </c>
      <c r="G936" s="16">
        <v>2</v>
      </c>
      <c r="H936" s="16"/>
    </row>
    <row r="937" spans="1:8" x14ac:dyDescent="0.25">
      <c r="A937" s="15" t="s">
        <v>1441</v>
      </c>
      <c r="B937" s="15" t="s">
        <v>2938</v>
      </c>
      <c r="C937" s="15" t="s">
        <v>87</v>
      </c>
      <c r="D937" s="15" t="s">
        <v>2890</v>
      </c>
      <c r="E937" s="16"/>
      <c r="F937" s="15" t="s">
        <v>2939</v>
      </c>
      <c r="G937" s="16">
        <v>2</v>
      </c>
      <c r="H937" s="16"/>
    </row>
    <row r="938" spans="1:8" x14ac:dyDescent="0.25">
      <c r="A938" s="15" t="s">
        <v>1441</v>
      </c>
      <c r="B938" s="15" t="s">
        <v>1449</v>
      </c>
      <c r="C938" s="15" t="s">
        <v>2940</v>
      </c>
      <c r="D938" s="15" t="s">
        <v>2878</v>
      </c>
      <c r="E938" s="16"/>
      <c r="F938" s="15" t="s">
        <v>2941</v>
      </c>
      <c r="G938" s="16">
        <v>2</v>
      </c>
      <c r="H938" s="16"/>
    </row>
    <row r="939" spans="1:8" x14ac:dyDescent="0.25">
      <c r="A939" s="15" t="s">
        <v>1441</v>
      </c>
      <c r="B939" s="15" t="s">
        <v>2942</v>
      </c>
      <c r="C939" s="15" t="s">
        <v>572</v>
      </c>
      <c r="D939" s="15" t="s">
        <v>2878</v>
      </c>
      <c r="E939" s="16"/>
      <c r="F939" s="15" t="s">
        <v>2943</v>
      </c>
      <c r="G939" s="16">
        <v>2</v>
      </c>
      <c r="H939" s="16"/>
    </row>
    <row r="940" spans="1:8" x14ac:dyDescent="0.25">
      <c r="A940" s="15" t="s">
        <v>1441</v>
      </c>
      <c r="B940" s="15" t="s">
        <v>2944</v>
      </c>
      <c r="C940" s="15" t="s">
        <v>45</v>
      </c>
      <c r="D940" s="15" t="s">
        <v>2878</v>
      </c>
      <c r="E940" s="16"/>
      <c r="F940" s="15" t="s">
        <v>2945</v>
      </c>
      <c r="G940" s="16">
        <v>2</v>
      </c>
      <c r="H940" s="16"/>
    </row>
    <row r="941" spans="1:8" x14ac:dyDescent="0.25">
      <c r="A941" s="15" t="s">
        <v>1441</v>
      </c>
      <c r="B941" s="15" t="s">
        <v>2946</v>
      </c>
      <c r="C941" s="15" t="s">
        <v>55</v>
      </c>
      <c r="D941" s="15" t="s">
        <v>1685</v>
      </c>
      <c r="E941" s="16"/>
      <c r="F941" s="15" t="s">
        <v>2947</v>
      </c>
      <c r="G941" s="16">
        <v>2</v>
      </c>
      <c r="H941" s="16"/>
    </row>
    <row r="942" spans="1:8" x14ac:dyDescent="0.25">
      <c r="A942" s="15" t="s">
        <v>1441</v>
      </c>
      <c r="B942" s="15" t="s">
        <v>422</v>
      </c>
      <c r="C942" s="15" t="s">
        <v>377</v>
      </c>
      <c r="D942" s="15" t="s">
        <v>2878</v>
      </c>
      <c r="E942" s="16"/>
      <c r="F942" s="15" t="s">
        <v>2948</v>
      </c>
      <c r="G942" s="16">
        <v>2</v>
      </c>
      <c r="H942" s="16"/>
    </row>
    <row r="943" spans="1:8" x14ac:dyDescent="0.25">
      <c r="A943" s="15" t="s">
        <v>1441</v>
      </c>
      <c r="B943" s="15" t="s">
        <v>2949</v>
      </c>
      <c r="C943" s="15" t="s">
        <v>9</v>
      </c>
      <c r="D943" s="15" t="s">
        <v>2878</v>
      </c>
      <c r="E943" s="16"/>
      <c r="F943" s="15" t="s">
        <v>2950</v>
      </c>
      <c r="G943" s="16">
        <v>2</v>
      </c>
      <c r="H943" s="16"/>
    </row>
    <row r="944" spans="1:8" x14ac:dyDescent="0.25">
      <c r="A944" s="15" t="s">
        <v>1441</v>
      </c>
      <c r="B944" s="15" t="s">
        <v>2951</v>
      </c>
      <c r="C944" s="15" t="s">
        <v>9</v>
      </c>
      <c r="D944" s="15" t="s">
        <v>2878</v>
      </c>
      <c r="E944" s="16"/>
      <c r="F944" s="15" t="s">
        <v>2952</v>
      </c>
      <c r="G944" s="16">
        <v>2</v>
      </c>
      <c r="H944" s="16"/>
    </row>
    <row r="945" spans="1:8" x14ac:dyDescent="0.25">
      <c r="A945" s="15" t="s">
        <v>1441</v>
      </c>
      <c r="B945" s="15" t="s">
        <v>2953</v>
      </c>
      <c r="C945" s="15" t="s">
        <v>81</v>
      </c>
      <c r="D945" s="15" t="s">
        <v>2878</v>
      </c>
      <c r="E945" s="16"/>
      <c r="F945" s="15" t="s">
        <v>2954</v>
      </c>
      <c r="G945" s="16">
        <v>2</v>
      </c>
      <c r="H945" s="16"/>
    </row>
    <row r="946" spans="1:8" x14ac:dyDescent="0.25">
      <c r="A946" s="15" t="s">
        <v>1441</v>
      </c>
      <c r="B946" s="15" t="s">
        <v>736</v>
      </c>
      <c r="C946" s="15" t="s">
        <v>295</v>
      </c>
      <c r="D946" s="15" t="s">
        <v>2955</v>
      </c>
      <c r="E946" s="16"/>
      <c r="F946" s="15" t="s">
        <v>2956</v>
      </c>
      <c r="G946" s="16">
        <v>2</v>
      </c>
      <c r="H946" s="16"/>
    </row>
    <row r="947" spans="1:8" x14ac:dyDescent="0.25">
      <c r="A947" s="15" t="s">
        <v>1441</v>
      </c>
      <c r="B947" s="15" t="s">
        <v>2957</v>
      </c>
      <c r="C947" s="15" t="s">
        <v>2958</v>
      </c>
      <c r="D947" s="15" t="s">
        <v>2878</v>
      </c>
      <c r="E947" s="16"/>
      <c r="F947" s="15" t="s">
        <v>2959</v>
      </c>
      <c r="G947" s="16">
        <v>2</v>
      </c>
      <c r="H947" s="16"/>
    </row>
    <row r="948" spans="1:8" x14ac:dyDescent="0.25">
      <c r="A948" s="15" t="s">
        <v>1441</v>
      </c>
      <c r="B948" s="15" t="s">
        <v>2960</v>
      </c>
      <c r="C948" s="15" t="s">
        <v>2961</v>
      </c>
      <c r="D948" s="15" t="s">
        <v>2061</v>
      </c>
      <c r="E948" s="15" t="s">
        <v>1443</v>
      </c>
      <c r="F948" s="15" t="s">
        <v>2962</v>
      </c>
      <c r="G948" s="16">
        <v>2</v>
      </c>
      <c r="H948" s="16"/>
    </row>
    <row r="949" spans="1:8" x14ac:dyDescent="0.25">
      <c r="A949" s="15" t="s">
        <v>1441</v>
      </c>
      <c r="B949" s="15" t="s">
        <v>1003</v>
      </c>
      <c r="C949" s="15" t="s">
        <v>869</v>
      </c>
      <c r="D949" s="15" t="s">
        <v>2963</v>
      </c>
      <c r="E949" s="16"/>
      <c r="F949" s="15" t="s">
        <v>2964</v>
      </c>
      <c r="G949" s="16">
        <v>2</v>
      </c>
      <c r="H949" s="16"/>
    </row>
    <row r="950" spans="1:8" x14ac:dyDescent="0.25">
      <c r="A950" s="15" t="s">
        <v>1441</v>
      </c>
      <c r="B950" s="15" t="s">
        <v>1322</v>
      </c>
      <c r="C950" s="15" t="s">
        <v>193</v>
      </c>
      <c r="D950" s="15" t="s">
        <v>2890</v>
      </c>
      <c r="E950" s="16"/>
      <c r="F950" s="15" t="s">
        <v>6798</v>
      </c>
      <c r="G950" s="16">
        <v>1</v>
      </c>
      <c r="H950" s="16"/>
    </row>
    <row r="951" spans="1:8" x14ac:dyDescent="0.25">
      <c r="A951" s="15" t="s">
        <v>1441</v>
      </c>
      <c r="B951" s="15" t="s">
        <v>6799</v>
      </c>
      <c r="C951" s="15" t="s">
        <v>391</v>
      </c>
      <c r="D951" s="15" t="s">
        <v>2878</v>
      </c>
      <c r="E951" s="16"/>
      <c r="F951" s="15" t="s">
        <v>6800</v>
      </c>
      <c r="G951" s="16">
        <v>1</v>
      </c>
      <c r="H951" s="16"/>
    </row>
    <row r="952" spans="1:8" x14ac:dyDescent="0.25">
      <c r="A952" s="15" t="s">
        <v>1441</v>
      </c>
      <c r="B952" s="15" t="s">
        <v>6801</v>
      </c>
      <c r="C952" s="15" t="s">
        <v>6802</v>
      </c>
      <c r="D952" s="15" t="s">
        <v>2924</v>
      </c>
      <c r="E952" s="16"/>
      <c r="F952" s="15" t="s">
        <v>6803</v>
      </c>
      <c r="G952" s="16">
        <v>1</v>
      </c>
      <c r="H952" s="16"/>
    </row>
    <row r="953" spans="1:8" x14ac:dyDescent="0.25">
      <c r="A953" s="15" t="s">
        <v>1441</v>
      </c>
      <c r="B953" s="15" t="s">
        <v>6804</v>
      </c>
      <c r="C953" s="15" t="s">
        <v>127</v>
      </c>
      <c r="D953" s="15" t="s">
        <v>2924</v>
      </c>
      <c r="E953" s="16"/>
      <c r="F953" s="15" t="s">
        <v>6805</v>
      </c>
      <c r="G953" s="16">
        <v>1</v>
      </c>
      <c r="H953" s="16"/>
    </row>
    <row r="954" spans="1:8" x14ac:dyDescent="0.25">
      <c r="A954" s="15" t="s">
        <v>1441</v>
      </c>
      <c r="B954" s="15" t="s">
        <v>6806</v>
      </c>
      <c r="C954" s="15" t="s">
        <v>81</v>
      </c>
      <c r="D954" s="15" t="s">
        <v>2924</v>
      </c>
      <c r="E954" s="16"/>
      <c r="F954" s="15" t="s">
        <v>6807</v>
      </c>
      <c r="G954" s="16">
        <v>1</v>
      </c>
      <c r="H954" s="16"/>
    </row>
    <row r="955" spans="1:8" x14ac:dyDescent="0.25">
      <c r="A955" s="15" t="s">
        <v>1441</v>
      </c>
      <c r="B955" s="15" t="s">
        <v>6808</v>
      </c>
      <c r="C955" s="15" t="s">
        <v>6809</v>
      </c>
      <c r="D955" s="15" t="s">
        <v>2253</v>
      </c>
      <c r="E955" s="16"/>
      <c r="F955" s="15" t="s">
        <v>6810</v>
      </c>
      <c r="G955" s="16">
        <v>1</v>
      </c>
      <c r="H955" s="16"/>
    </row>
    <row r="956" spans="1:8" x14ac:dyDescent="0.25">
      <c r="A956" s="15" t="s">
        <v>1441</v>
      </c>
      <c r="B956" s="15" t="s">
        <v>6811</v>
      </c>
      <c r="C956" s="15" t="s">
        <v>1146</v>
      </c>
      <c r="D956" s="15" t="s">
        <v>2924</v>
      </c>
      <c r="E956" s="16"/>
      <c r="F956" s="15" t="s">
        <v>6807</v>
      </c>
      <c r="G956" s="16">
        <v>1</v>
      </c>
      <c r="H956" s="16"/>
    </row>
    <row r="957" spans="1:8" x14ac:dyDescent="0.25">
      <c r="A957" s="15" t="s">
        <v>1441</v>
      </c>
      <c r="B957" s="15" t="s">
        <v>771</v>
      </c>
      <c r="C957" s="15" t="s">
        <v>6812</v>
      </c>
      <c r="D957" s="15" t="s">
        <v>2924</v>
      </c>
      <c r="E957" s="16"/>
      <c r="F957" s="15" t="s">
        <v>6807</v>
      </c>
      <c r="G957" s="16">
        <v>1</v>
      </c>
      <c r="H957" s="16"/>
    </row>
    <row r="958" spans="1:8" x14ac:dyDescent="0.25">
      <c r="A958" s="15" t="s">
        <v>1441</v>
      </c>
      <c r="B958" s="15" t="s">
        <v>6813</v>
      </c>
      <c r="C958" s="15" t="s">
        <v>6813</v>
      </c>
      <c r="D958" s="15" t="s">
        <v>2924</v>
      </c>
      <c r="E958" s="16"/>
      <c r="F958" s="15" t="s">
        <v>6803</v>
      </c>
      <c r="G958" s="16">
        <v>1</v>
      </c>
      <c r="H958" s="16"/>
    </row>
    <row r="959" spans="1:8" x14ac:dyDescent="0.25">
      <c r="A959" s="15" t="s">
        <v>1441</v>
      </c>
      <c r="B959" s="15" t="s">
        <v>6814</v>
      </c>
      <c r="C959" s="15" t="s">
        <v>6815</v>
      </c>
      <c r="D959" s="15" t="s">
        <v>2253</v>
      </c>
      <c r="E959" s="16"/>
      <c r="F959" s="15" t="s">
        <v>6816</v>
      </c>
      <c r="G959" s="16">
        <v>1</v>
      </c>
      <c r="H959" s="16"/>
    </row>
    <row r="960" spans="1:8" x14ac:dyDescent="0.25">
      <c r="A960" s="15" t="s">
        <v>1441</v>
      </c>
      <c r="B960" s="15" t="s">
        <v>578</v>
      </c>
      <c r="C960" s="15" t="s">
        <v>6817</v>
      </c>
      <c r="D960" s="15" t="s">
        <v>6818</v>
      </c>
      <c r="E960" s="16"/>
      <c r="F960" s="15" t="s">
        <v>6819</v>
      </c>
      <c r="G960" s="16">
        <v>1</v>
      </c>
      <c r="H960" s="16"/>
    </row>
    <row r="961" spans="1:8" x14ac:dyDescent="0.25">
      <c r="A961" s="15" t="s">
        <v>1441</v>
      </c>
      <c r="B961" s="15" t="s">
        <v>6820</v>
      </c>
      <c r="C961" s="15" t="s">
        <v>634</v>
      </c>
      <c r="D961" s="15" t="s">
        <v>2253</v>
      </c>
      <c r="E961" s="16"/>
      <c r="F961" s="15" t="s">
        <v>6821</v>
      </c>
      <c r="G961" s="16">
        <v>1</v>
      </c>
      <c r="H961" s="16"/>
    </row>
    <row r="962" spans="1:8" x14ac:dyDescent="0.25">
      <c r="A962" s="15" t="s">
        <v>1441</v>
      </c>
      <c r="B962" s="15" t="s">
        <v>6822</v>
      </c>
      <c r="C962" s="15" t="s">
        <v>1995</v>
      </c>
      <c r="D962" s="15" t="s">
        <v>2924</v>
      </c>
      <c r="E962" s="16"/>
      <c r="F962" s="15" t="s">
        <v>6823</v>
      </c>
      <c r="G962" s="16">
        <v>1</v>
      </c>
      <c r="H962" s="16"/>
    </row>
    <row r="963" spans="1:8" x14ac:dyDescent="0.25">
      <c r="A963" s="15" t="s">
        <v>1441</v>
      </c>
      <c r="B963" s="15" t="s">
        <v>90</v>
      </c>
      <c r="C963" s="15" t="s">
        <v>6824</v>
      </c>
      <c r="D963" s="15" t="s">
        <v>2878</v>
      </c>
      <c r="E963" s="16"/>
      <c r="F963" s="15" t="s">
        <v>6825</v>
      </c>
      <c r="G963" s="16">
        <v>1</v>
      </c>
      <c r="H963" s="16"/>
    </row>
    <row r="964" spans="1:8" x14ac:dyDescent="0.25">
      <c r="A964" s="15" t="s">
        <v>1441</v>
      </c>
      <c r="B964" s="15" t="s">
        <v>6826</v>
      </c>
      <c r="C964" s="15" t="s">
        <v>6827</v>
      </c>
      <c r="D964" s="15" t="s">
        <v>2924</v>
      </c>
      <c r="E964" s="16"/>
      <c r="F964" s="15" t="s">
        <v>6821</v>
      </c>
      <c r="G964" s="16">
        <v>1</v>
      </c>
      <c r="H964" s="16"/>
    </row>
    <row r="965" spans="1:8" x14ac:dyDescent="0.25">
      <c r="A965" s="15" t="s">
        <v>1441</v>
      </c>
      <c r="B965" s="15" t="s">
        <v>6828</v>
      </c>
      <c r="C965" s="15" t="s">
        <v>122</v>
      </c>
      <c r="D965" s="15" t="s">
        <v>2924</v>
      </c>
      <c r="E965" s="16"/>
      <c r="F965" s="15" t="s">
        <v>6805</v>
      </c>
      <c r="G965" s="16">
        <v>1</v>
      </c>
      <c r="H965" s="16"/>
    </row>
    <row r="966" spans="1:8" x14ac:dyDescent="0.25">
      <c r="A966" s="15" t="s">
        <v>1441</v>
      </c>
      <c r="B966" s="15" t="s">
        <v>6829</v>
      </c>
      <c r="C966" s="15" t="s">
        <v>1896</v>
      </c>
      <c r="D966" s="15" t="s">
        <v>2924</v>
      </c>
      <c r="E966" s="16"/>
      <c r="F966" s="15" t="s">
        <v>6805</v>
      </c>
      <c r="G966" s="16">
        <v>1</v>
      </c>
      <c r="H966" s="16"/>
    </row>
    <row r="967" spans="1:8" x14ac:dyDescent="0.25">
      <c r="A967" s="15" t="s">
        <v>1441</v>
      </c>
      <c r="B967" s="15" t="s">
        <v>6830</v>
      </c>
      <c r="C967" s="15" t="s">
        <v>6831</v>
      </c>
      <c r="D967" s="15" t="s">
        <v>2198</v>
      </c>
      <c r="E967" s="16"/>
      <c r="F967" s="15" t="s">
        <v>6819</v>
      </c>
      <c r="G967" s="16">
        <v>1</v>
      </c>
      <c r="H967" s="16"/>
    </row>
    <row r="968" spans="1:8" x14ac:dyDescent="0.25">
      <c r="A968" s="15" t="s">
        <v>1441</v>
      </c>
      <c r="B968" s="15" t="s">
        <v>348</v>
      </c>
      <c r="C968" s="15" t="s">
        <v>8</v>
      </c>
      <c r="D968" s="15" t="s">
        <v>6832</v>
      </c>
      <c r="E968" s="16"/>
      <c r="F968" s="15" t="s">
        <v>6833</v>
      </c>
      <c r="G968" s="16">
        <v>1</v>
      </c>
      <c r="H968" s="16"/>
    </row>
    <row r="969" spans="1:8" x14ac:dyDescent="0.25">
      <c r="A969" s="15" t="s">
        <v>1441</v>
      </c>
      <c r="B969" s="15" t="s">
        <v>6834</v>
      </c>
      <c r="C969" s="15" t="s">
        <v>6835</v>
      </c>
      <c r="D969" s="15" t="s">
        <v>2878</v>
      </c>
      <c r="E969" s="16"/>
      <c r="F969" s="15" t="s">
        <v>6836</v>
      </c>
      <c r="G969" s="16">
        <v>1</v>
      </c>
      <c r="H969" s="16"/>
    </row>
    <row r="970" spans="1:8" x14ac:dyDescent="0.25">
      <c r="A970" s="15" t="s">
        <v>1441</v>
      </c>
      <c r="B970" s="15" t="s">
        <v>6837</v>
      </c>
      <c r="C970" s="15" t="s">
        <v>20</v>
      </c>
      <c r="D970" s="15" t="s">
        <v>6838</v>
      </c>
      <c r="E970" s="16"/>
      <c r="F970" s="15" t="s">
        <v>6839</v>
      </c>
      <c r="G970" s="16">
        <v>1</v>
      </c>
      <c r="H970" s="16"/>
    </row>
    <row r="971" spans="1:8" x14ac:dyDescent="0.25">
      <c r="A971" s="15" t="s">
        <v>1441</v>
      </c>
      <c r="B971" s="15" t="s">
        <v>6840</v>
      </c>
      <c r="C971" s="15" t="s">
        <v>705</v>
      </c>
      <c r="D971" s="15" t="s">
        <v>2955</v>
      </c>
      <c r="E971" s="16"/>
      <c r="F971" s="15" t="s">
        <v>6819</v>
      </c>
      <c r="G971" s="16">
        <v>1</v>
      </c>
      <c r="H971" s="16"/>
    </row>
    <row r="972" spans="1:8" x14ac:dyDescent="0.25">
      <c r="A972" s="15" t="s">
        <v>1441</v>
      </c>
      <c r="B972" s="15" t="s">
        <v>782</v>
      </c>
      <c r="C972" s="15" t="s">
        <v>40</v>
      </c>
      <c r="D972" s="15" t="s">
        <v>2878</v>
      </c>
      <c r="E972" s="16"/>
      <c r="F972" s="15" t="s">
        <v>6841</v>
      </c>
      <c r="G972" s="16">
        <v>1</v>
      </c>
      <c r="H972" s="16"/>
    </row>
    <row r="973" spans="1:8" x14ac:dyDescent="0.25">
      <c r="A973" s="15" t="s">
        <v>1441</v>
      </c>
      <c r="B973" s="15" t="s">
        <v>6842</v>
      </c>
      <c r="C973" s="15" t="s">
        <v>1077</v>
      </c>
      <c r="D973" s="15" t="s">
        <v>2198</v>
      </c>
      <c r="E973" s="16"/>
      <c r="F973" s="15" t="s">
        <v>6819</v>
      </c>
      <c r="G973" s="16">
        <v>1</v>
      </c>
      <c r="H973" s="16"/>
    </row>
    <row r="974" spans="1:8" x14ac:dyDescent="0.25">
      <c r="A974" s="16" t="s">
        <v>1443</v>
      </c>
      <c r="B974" s="16" t="s">
        <v>2965</v>
      </c>
      <c r="C974" s="16" t="s">
        <v>2966</v>
      </c>
      <c r="D974" s="16" t="s">
        <v>2967</v>
      </c>
      <c r="E974" s="17"/>
      <c r="F974" s="16" t="s">
        <v>2968</v>
      </c>
      <c r="G974" s="17">
        <v>4</v>
      </c>
      <c r="H974" s="16"/>
    </row>
    <row r="975" spans="1:8" x14ac:dyDescent="0.25">
      <c r="A975" s="16" t="s">
        <v>1443</v>
      </c>
      <c r="B975" s="16" t="s">
        <v>2969</v>
      </c>
      <c r="C975" s="16" t="s">
        <v>2970</v>
      </c>
      <c r="D975" s="16" t="s">
        <v>2971</v>
      </c>
      <c r="E975" s="17"/>
      <c r="F975" s="16" t="s">
        <v>2972</v>
      </c>
      <c r="G975" s="17">
        <v>3</v>
      </c>
      <c r="H975" s="16"/>
    </row>
    <row r="976" spans="1:8" x14ac:dyDescent="0.25">
      <c r="A976" s="16" t="s">
        <v>1443</v>
      </c>
      <c r="B976" s="16" t="s">
        <v>2973</v>
      </c>
      <c r="C976" s="16" t="s">
        <v>2974</v>
      </c>
      <c r="D976" s="16" t="s">
        <v>2975</v>
      </c>
      <c r="E976" s="17"/>
      <c r="F976" s="16" t="s">
        <v>2976</v>
      </c>
      <c r="G976" s="17">
        <v>2</v>
      </c>
      <c r="H976" s="16"/>
    </row>
    <row r="977" spans="1:8" x14ac:dyDescent="0.25">
      <c r="A977" s="16" t="s">
        <v>1443</v>
      </c>
      <c r="B977" s="16" t="s">
        <v>2977</v>
      </c>
      <c r="C977" s="16" t="s">
        <v>185</v>
      </c>
      <c r="D977" s="16" t="s">
        <v>2975</v>
      </c>
      <c r="E977" s="17"/>
      <c r="F977" s="16" t="s">
        <v>2978</v>
      </c>
      <c r="G977" s="17">
        <v>2</v>
      </c>
      <c r="H977" s="16"/>
    </row>
    <row r="978" spans="1:8" x14ac:dyDescent="0.25">
      <c r="A978" s="16" t="s">
        <v>1443</v>
      </c>
      <c r="B978" s="16" t="s">
        <v>2979</v>
      </c>
      <c r="C978" s="16" t="s">
        <v>1012</v>
      </c>
      <c r="D978" s="16" t="s">
        <v>2975</v>
      </c>
      <c r="E978" s="17"/>
      <c r="F978" s="16" t="s">
        <v>2980</v>
      </c>
      <c r="G978" s="17">
        <v>2</v>
      </c>
      <c r="H978" s="16"/>
    </row>
    <row r="979" spans="1:8" x14ac:dyDescent="0.25">
      <c r="A979" s="16" t="s">
        <v>1443</v>
      </c>
      <c r="B979" s="16" t="s">
        <v>2981</v>
      </c>
      <c r="C979" s="16" t="s">
        <v>2982</v>
      </c>
      <c r="D979" s="16" t="s">
        <v>2983</v>
      </c>
      <c r="E979" s="21" t="s">
        <v>2984</v>
      </c>
      <c r="F979" s="16" t="s">
        <v>2985</v>
      </c>
      <c r="G979" s="17">
        <v>2</v>
      </c>
      <c r="H979" s="16"/>
    </row>
    <row r="980" spans="1:8" x14ac:dyDescent="0.25">
      <c r="A980" s="16" t="s">
        <v>1443</v>
      </c>
      <c r="B980" s="16" t="s">
        <v>2986</v>
      </c>
      <c r="C980" s="16" t="s">
        <v>2987</v>
      </c>
      <c r="D980" s="16" t="s">
        <v>2988</v>
      </c>
      <c r="E980" s="17"/>
      <c r="F980" s="16" t="s">
        <v>2989</v>
      </c>
      <c r="G980" s="17">
        <v>2</v>
      </c>
      <c r="H980" s="16"/>
    </row>
    <row r="981" spans="1:8" x14ac:dyDescent="0.25">
      <c r="A981" s="16" t="s">
        <v>1443</v>
      </c>
      <c r="B981" s="16" t="s">
        <v>2990</v>
      </c>
      <c r="C981" s="16" t="s">
        <v>2991</v>
      </c>
      <c r="D981" s="16" t="s">
        <v>2992</v>
      </c>
      <c r="E981" s="15" t="s">
        <v>2993</v>
      </c>
      <c r="F981" s="16" t="s">
        <v>2994</v>
      </c>
      <c r="G981" s="17">
        <v>2</v>
      </c>
      <c r="H981" s="16"/>
    </row>
    <row r="982" spans="1:8" x14ac:dyDescent="0.25">
      <c r="A982" s="16" t="s">
        <v>1443</v>
      </c>
      <c r="B982" s="16" t="s">
        <v>446</v>
      </c>
      <c r="C982" s="16" t="s">
        <v>2995</v>
      </c>
      <c r="D982" s="23" t="s">
        <v>2996</v>
      </c>
      <c r="E982" s="16" t="s">
        <v>2997</v>
      </c>
      <c r="F982" s="16" t="s">
        <v>2998</v>
      </c>
      <c r="G982" s="17">
        <v>2</v>
      </c>
      <c r="H982" s="16"/>
    </row>
    <row r="983" spans="1:8" x14ac:dyDescent="0.25">
      <c r="A983" s="16" t="s">
        <v>1443</v>
      </c>
      <c r="B983" s="16" t="s">
        <v>1337</v>
      </c>
      <c r="C983" s="16" t="s">
        <v>6843</v>
      </c>
      <c r="D983" s="16" t="s">
        <v>2975</v>
      </c>
      <c r="E983" s="17"/>
      <c r="F983" s="16" t="s">
        <v>6844</v>
      </c>
      <c r="G983" s="17">
        <v>1</v>
      </c>
      <c r="H983" s="16"/>
    </row>
    <row r="984" spans="1:8" x14ac:dyDescent="0.25">
      <c r="A984" s="16" t="s">
        <v>1443</v>
      </c>
      <c r="B984" s="16" t="s">
        <v>6845</v>
      </c>
      <c r="C984" s="16" t="s">
        <v>71</v>
      </c>
      <c r="D984" s="16" t="s">
        <v>6846</v>
      </c>
      <c r="E984" s="17"/>
      <c r="F984" s="16" t="s">
        <v>6847</v>
      </c>
      <c r="G984" s="17">
        <v>1</v>
      </c>
      <c r="H984" s="16"/>
    </row>
    <row r="985" spans="1:8" x14ac:dyDescent="0.25">
      <c r="A985" s="16" t="s">
        <v>1443</v>
      </c>
      <c r="B985" s="16" t="s">
        <v>419</v>
      </c>
      <c r="C985" s="16" t="s">
        <v>6848</v>
      </c>
      <c r="D985" s="16" t="s">
        <v>2975</v>
      </c>
      <c r="E985" s="17"/>
      <c r="F985" s="16" t="s">
        <v>6849</v>
      </c>
      <c r="G985" s="17">
        <v>1</v>
      </c>
      <c r="H985" s="16"/>
    </row>
    <row r="986" spans="1:8" x14ac:dyDescent="0.25">
      <c r="A986" s="16" t="s">
        <v>1443</v>
      </c>
      <c r="B986" s="16" t="s">
        <v>6850</v>
      </c>
      <c r="C986" s="16" t="s">
        <v>322</v>
      </c>
      <c r="D986" s="16" t="s">
        <v>2975</v>
      </c>
      <c r="E986" s="17"/>
      <c r="F986" s="16"/>
      <c r="G986" s="17">
        <v>1</v>
      </c>
      <c r="H986" s="16"/>
    </row>
    <row r="987" spans="1:8" x14ac:dyDescent="0.25">
      <c r="A987" s="16" t="s">
        <v>1443</v>
      </c>
      <c r="B987" s="16" t="s">
        <v>6851</v>
      </c>
      <c r="C987" s="16" t="s">
        <v>2922</v>
      </c>
      <c r="D987" s="16" t="s">
        <v>2975</v>
      </c>
      <c r="E987" s="17"/>
      <c r="F987" s="16" t="s">
        <v>6852</v>
      </c>
      <c r="G987" s="17">
        <v>1</v>
      </c>
      <c r="H987" s="16"/>
    </row>
    <row r="988" spans="1:8" x14ac:dyDescent="0.25">
      <c r="A988" s="16" t="s">
        <v>1443</v>
      </c>
      <c r="B988" s="16" t="s">
        <v>6853</v>
      </c>
      <c r="C988" s="16" t="s">
        <v>6854</v>
      </c>
      <c r="D988" s="16" t="s">
        <v>2421</v>
      </c>
      <c r="E988" s="17"/>
      <c r="F988" s="16" t="s">
        <v>6855</v>
      </c>
      <c r="G988" s="17">
        <v>1</v>
      </c>
      <c r="H988" s="16"/>
    </row>
    <row r="989" spans="1:8" x14ac:dyDescent="0.25">
      <c r="A989" s="16" t="s">
        <v>1443</v>
      </c>
      <c r="B989" s="16" t="s">
        <v>6856</v>
      </c>
      <c r="C989" s="16" t="s">
        <v>7</v>
      </c>
      <c r="D989" s="23" t="s">
        <v>6857</v>
      </c>
      <c r="E989" s="21" t="s">
        <v>6858</v>
      </c>
      <c r="F989" s="16" t="s">
        <v>6859</v>
      </c>
      <c r="G989" s="17">
        <v>1</v>
      </c>
      <c r="H989" s="16"/>
    </row>
    <row r="990" spans="1:8" x14ac:dyDescent="0.25">
      <c r="A990" s="16" t="s">
        <v>1443</v>
      </c>
      <c r="B990" s="16" t="s">
        <v>200</v>
      </c>
      <c r="C990" s="16" t="s">
        <v>3567</v>
      </c>
      <c r="D990" s="16" t="s">
        <v>2198</v>
      </c>
      <c r="E990" s="17"/>
      <c r="F990" s="16" t="s">
        <v>6860</v>
      </c>
      <c r="G990" s="17">
        <v>1</v>
      </c>
      <c r="H990" s="16"/>
    </row>
    <row r="991" spans="1:8" x14ac:dyDescent="0.25">
      <c r="A991" s="16" t="s">
        <v>1443</v>
      </c>
      <c r="B991" s="16" t="s">
        <v>6861</v>
      </c>
      <c r="C991" s="16" t="s">
        <v>6862</v>
      </c>
      <c r="D991" s="16" t="s">
        <v>2228</v>
      </c>
      <c r="E991" s="17"/>
      <c r="F991" s="16"/>
      <c r="G991" s="17">
        <v>1</v>
      </c>
      <c r="H991" s="16"/>
    </row>
    <row r="992" spans="1:8" x14ac:dyDescent="0.25">
      <c r="A992" s="16" t="s">
        <v>1443</v>
      </c>
      <c r="B992" s="16" t="s">
        <v>6863</v>
      </c>
      <c r="C992" s="16" t="s">
        <v>6864</v>
      </c>
      <c r="D992" s="16" t="s">
        <v>6865</v>
      </c>
      <c r="E992" s="16" t="s">
        <v>1488</v>
      </c>
      <c r="F992" s="16" t="s">
        <v>6866</v>
      </c>
      <c r="G992" s="17">
        <v>1</v>
      </c>
      <c r="H992" s="16"/>
    </row>
    <row r="993" spans="1:8" x14ac:dyDescent="0.25">
      <c r="A993" s="16" t="s">
        <v>1443</v>
      </c>
      <c r="B993" s="16" t="s">
        <v>2090</v>
      </c>
      <c r="C993" s="16" t="s">
        <v>6867</v>
      </c>
      <c r="D993" s="16" t="s">
        <v>6241</v>
      </c>
      <c r="E993" s="17"/>
      <c r="F993" s="16" t="s">
        <v>6868</v>
      </c>
      <c r="G993" s="17">
        <v>1</v>
      </c>
      <c r="H993" s="16"/>
    </row>
    <row r="994" spans="1:8" x14ac:dyDescent="0.25">
      <c r="A994" s="16" t="s">
        <v>1443</v>
      </c>
      <c r="B994" s="16" t="s">
        <v>6869</v>
      </c>
      <c r="C994" s="16" t="s">
        <v>6870</v>
      </c>
      <c r="D994" s="16" t="s">
        <v>6241</v>
      </c>
      <c r="E994" s="17"/>
      <c r="F994" s="16" t="s">
        <v>6871</v>
      </c>
      <c r="G994" s="17">
        <v>1</v>
      </c>
      <c r="H994" s="16"/>
    </row>
    <row r="995" spans="1:8" x14ac:dyDescent="0.25">
      <c r="A995" s="16" t="s">
        <v>1443</v>
      </c>
      <c r="B995" s="23" t="s">
        <v>581</v>
      </c>
      <c r="C995" s="23" t="s">
        <v>367</v>
      </c>
      <c r="D995" s="23" t="s">
        <v>6872</v>
      </c>
      <c r="E995" s="21"/>
      <c r="F995" s="16" t="s">
        <v>6873</v>
      </c>
      <c r="G995" s="17">
        <v>1</v>
      </c>
      <c r="H995" s="16"/>
    </row>
    <row r="996" spans="1:8" x14ac:dyDescent="0.25">
      <c r="A996" s="16" t="s">
        <v>1443</v>
      </c>
      <c r="B996" s="16" t="s">
        <v>410</v>
      </c>
      <c r="C996" s="16" t="s">
        <v>6874</v>
      </c>
      <c r="D996" s="16" t="s">
        <v>2988</v>
      </c>
      <c r="E996" s="17"/>
      <c r="F996" s="16" t="s">
        <v>6875</v>
      </c>
      <c r="G996" s="17">
        <v>1</v>
      </c>
      <c r="H996" s="16"/>
    </row>
    <row r="997" spans="1:8" x14ac:dyDescent="0.25">
      <c r="A997" s="16" t="s">
        <v>1443</v>
      </c>
      <c r="B997" s="16" t="s">
        <v>3596</v>
      </c>
      <c r="C997" s="16" t="s">
        <v>890</v>
      </c>
      <c r="D997" s="15" t="s">
        <v>6876</v>
      </c>
      <c r="E997" s="17"/>
      <c r="F997" s="16" t="s">
        <v>6877</v>
      </c>
      <c r="G997" s="17">
        <v>1</v>
      </c>
      <c r="H997" s="16"/>
    </row>
    <row r="998" spans="1:8" x14ac:dyDescent="0.25">
      <c r="A998" s="16" t="s">
        <v>1444</v>
      </c>
      <c r="B998" s="16" t="s">
        <v>2999</v>
      </c>
      <c r="C998" s="16" t="s">
        <v>3000</v>
      </c>
      <c r="D998" s="16" t="s">
        <v>3001</v>
      </c>
      <c r="E998" s="16" t="s">
        <v>3002</v>
      </c>
      <c r="F998" s="16" t="s">
        <v>3003</v>
      </c>
      <c r="G998" s="18">
        <v>6</v>
      </c>
      <c r="H998" s="16"/>
    </row>
    <row r="999" spans="1:8" x14ac:dyDescent="0.25">
      <c r="A999" s="16" t="s">
        <v>1444</v>
      </c>
      <c r="B999" s="16" t="s">
        <v>3004</v>
      </c>
      <c r="C999" s="16" t="s">
        <v>519</v>
      </c>
      <c r="D999" s="16" t="s">
        <v>3005</v>
      </c>
      <c r="E999" s="16" t="s">
        <v>3006</v>
      </c>
      <c r="F999" s="16" t="s">
        <v>3007</v>
      </c>
      <c r="G999" s="18">
        <v>5</v>
      </c>
      <c r="H999" s="16"/>
    </row>
    <row r="1000" spans="1:8" x14ac:dyDescent="0.25">
      <c r="A1000" s="15" t="s">
        <v>1444</v>
      </c>
      <c r="B1000" s="15" t="s">
        <v>3008</v>
      </c>
      <c r="C1000" s="15" t="s">
        <v>3009</v>
      </c>
      <c r="D1000" s="15" t="s">
        <v>1826</v>
      </c>
      <c r="E1000" s="15" t="s">
        <v>3006</v>
      </c>
      <c r="F1000" s="15" t="s">
        <v>3010</v>
      </c>
      <c r="G1000" s="16">
        <v>5</v>
      </c>
      <c r="H1000" s="16"/>
    </row>
    <row r="1001" spans="1:8" x14ac:dyDescent="0.25">
      <c r="A1001" s="16" t="s">
        <v>1444</v>
      </c>
      <c r="B1001" s="16" t="s">
        <v>2533</v>
      </c>
      <c r="C1001" s="16" t="s">
        <v>1693</v>
      </c>
      <c r="D1001" s="16" t="s">
        <v>3011</v>
      </c>
      <c r="E1001" s="16" t="s">
        <v>3012</v>
      </c>
      <c r="F1001" s="16" t="s">
        <v>3013</v>
      </c>
      <c r="G1001" s="18">
        <v>5</v>
      </c>
      <c r="H1001" s="16"/>
    </row>
    <row r="1002" spans="1:8" x14ac:dyDescent="0.25">
      <c r="A1002" s="16" t="s">
        <v>1444</v>
      </c>
      <c r="B1002" s="16" t="s">
        <v>3014</v>
      </c>
      <c r="C1002" s="16" t="s">
        <v>3015</v>
      </c>
      <c r="D1002" s="16" t="s">
        <v>3016</v>
      </c>
      <c r="E1002" s="16" t="s">
        <v>3006</v>
      </c>
      <c r="F1002" s="16" t="s">
        <v>3017</v>
      </c>
      <c r="G1002" s="18">
        <v>5</v>
      </c>
      <c r="H1002" s="16"/>
    </row>
    <row r="1003" spans="1:8" x14ac:dyDescent="0.25">
      <c r="A1003" s="15" t="s">
        <v>1444</v>
      </c>
      <c r="B1003" s="15" t="s">
        <v>1308</v>
      </c>
      <c r="C1003" s="15" t="s">
        <v>168</v>
      </c>
      <c r="D1003" s="15" t="s">
        <v>2544</v>
      </c>
      <c r="E1003" s="15" t="s">
        <v>1466</v>
      </c>
      <c r="F1003" s="15" t="s">
        <v>3018</v>
      </c>
      <c r="G1003" s="16">
        <v>5</v>
      </c>
      <c r="H1003" s="16"/>
    </row>
    <row r="1004" spans="1:8" x14ac:dyDescent="0.25">
      <c r="A1004" s="16" t="s">
        <v>1444</v>
      </c>
      <c r="B1004" s="16" t="s">
        <v>3019</v>
      </c>
      <c r="C1004" s="16" t="s">
        <v>16</v>
      </c>
      <c r="D1004" s="16" t="s">
        <v>3020</v>
      </c>
      <c r="E1004" s="18"/>
      <c r="F1004" s="16" t="s">
        <v>3021</v>
      </c>
      <c r="G1004" s="18">
        <v>5</v>
      </c>
      <c r="H1004" s="16"/>
    </row>
    <row r="1005" spans="1:8" x14ac:dyDescent="0.25">
      <c r="A1005" s="16" t="s">
        <v>1444</v>
      </c>
      <c r="B1005" s="16" t="s">
        <v>3022</v>
      </c>
      <c r="C1005" s="16" t="s">
        <v>3023</v>
      </c>
      <c r="D1005" s="16" t="s">
        <v>3024</v>
      </c>
      <c r="E1005" s="16" t="s">
        <v>3006</v>
      </c>
      <c r="F1005" s="16" t="s">
        <v>3025</v>
      </c>
      <c r="G1005" s="18">
        <v>4</v>
      </c>
      <c r="H1005" s="16"/>
    </row>
    <row r="1006" spans="1:8" x14ac:dyDescent="0.25">
      <c r="A1006" s="16" t="s">
        <v>1444</v>
      </c>
      <c r="B1006" s="16" t="s">
        <v>3026</v>
      </c>
      <c r="C1006" s="16" t="s">
        <v>135</v>
      </c>
      <c r="D1006" s="16" t="s">
        <v>3027</v>
      </c>
      <c r="E1006" s="16" t="s">
        <v>3028</v>
      </c>
      <c r="F1006" s="16" t="s">
        <v>3029</v>
      </c>
      <c r="G1006" s="18">
        <v>4</v>
      </c>
      <c r="H1006" s="16"/>
    </row>
    <row r="1007" spans="1:8" x14ac:dyDescent="0.25">
      <c r="A1007" s="16" t="s">
        <v>1444</v>
      </c>
      <c r="B1007" s="16" t="s">
        <v>3030</v>
      </c>
      <c r="C1007" s="16" t="s">
        <v>3031</v>
      </c>
      <c r="D1007" s="16" t="s">
        <v>3032</v>
      </c>
      <c r="E1007" s="16" t="s">
        <v>3033</v>
      </c>
      <c r="F1007" s="16" t="s">
        <v>3034</v>
      </c>
      <c r="G1007" s="18">
        <v>4</v>
      </c>
      <c r="H1007" s="16"/>
    </row>
    <row r="1008" spans="1:8" x14ac:dyDescent="0.25">
      <c r="A1008" s="16" t="s">
        <v>1444</v>
      </c>
      <c r="B1008" s="16" t="s">
        <v>3035</v>
      </c>
      <c r="C1008" s="16" t="s">
        <v>3036</v>
      </c>
      <c r="D1008" s="16" t="s">
        <v>3037</v>
      </c>
      <c r="E1008" s="16" t="s">
        <v>3038</v>
      </c>
      <c r="F1008" s="16" t="s">
        <v>3039</v>
      </c>
      <c r="G1008" s="18">
        <v>4</v>
      </c>
      <c r="H1008" s="16"/>
    </row>
    <row r="1009" spans="1:8" x14ac:dyDescent="0.25">
      <c r="A1009" s="16" t="s">
        <v>1444</v>
      </c>
      <c r="B1009" s="16" t="s">
        <v>3040</v>
      </c>
      <c r="C1009" s="16" t="s">
        <v>2552</v>
      </c>
      <c r="D1009" s="16" t="s">
        <v>3041</v>
      </c>
      <c r="E1009" s="16" t="s">
        <v>3042</v>
      </c>
      <c r="F1009" s="16" t="s">
        <v>3043</v>
      </c>
      <c r="G1009" s="18">
        <v>3</v>
      </c>
      <c r="H1009" s="16"/>
    </row>
    <row r="1010" spans="1:8" x14ac:dyDescent="0.25">
      <c r="A1010" s="16" t="s">
        <v>1444</v>
      </c>
      <c r="B1010" s="16" t="s">
        <v>3044</v>
      </c>
      <c r="C1010" s="16" t="s">
        <v>3045</v>
      </c>
      <c r="D1010" s="16" t="s">
        <v>3046</v>
      </c>
      <c r="E1010" s="18"/>
      <c r="F1010" s="16" t="s">
        <v>3047</v>
      </c>
      <c r="G1010" s="18">
        <v>3</v>
      </c>
      <c r="H1010" s="16"/>
    </row>
    <row r="1011" spans="1:8" x14ac:dyDescent="0.25">
      <c r="A1011" s="16" t="s">
        <v>1444</v>
      </c>
      <c r="B1011" s="16" t="s">
        <v>1075</v>
      </c>
      <c r="C1011" s="16" t="s">
        <v>3048</v>
      </c>
      <c r="D1011" s="16" t="s">
        <v>3046</v>
      </c>
      <c r="E1011" s="18"/>
      <c r="F1011" s="16" t="s">
        <v>3049</v>
      </c>
      <c r="G1011" s="18">
        <v>3</v>
      </c>
      <c r="H1011" s="16"/>
    </row>
    <row r="1012" spans="1:8" x14ac:dyDescent="0.25">
      <c r="A1012" s="16" t="s">
        <v>1444</v>
      </c>
      <c r="B1012" s="16" t="s">
        <v>3050</v>
      </c>
      <c r="C1012" s="16" t="s">
        <v>3051</v>
      </c>
      <c r="D1012" s="16" t="s">
        <v>3052</v>
      </c>
      <c r="E1012" s="16" t="s">
        <v>3053</v>
      </c>
      <c r="F1012" s="16" t="s">
        <v>3054</v>
      </c>
      <c r="G1012" s="18">
        <v>2</v>
      </c>
      <c r="H1012" s="16"/>
    </row>
    <row r="1013" spans="1:8" x14ac:dyDescent="0.25">
      <c r="A1013" s="16" t="s">
        <v>1444</v>
      </c>
      <c r="B1013" s="16" t="s">
        <v>880</v>
      </c>
      <c r="C1013" s="16" t="s">
        <v>3055</v>
      </c>
      <c r="D1013" s="16" t="s">
        <v>3001</v>
      </c>
      <c r="E1013" s="16" t="s">
        <v>3056</v>
      </c>
      <c r="F1013" s="16" t="s">
        <v>3057</v>
      </c>
      <c r="G1013" s="18">
        <v>2</v>
      </c>
      <c r="H1013" s="16"/>
    </row>
    <row r="1014" spans="1:8" x14ac:dyDescent="0.25">
      <c r="A1014" s="16" t="s">
        <v>1444</v>
      </c>
      <c r="B1014" s="16" t="s">
        <v>3058</v>
      </c>
      <c r="C1014" s="16" t="s">
        <v>3059</v>
      </c>
      <c r="D1014" s="16" t="s">
        <v>3060</v>
      </c>
      <c r="E1014" s="18"/>
      <c r="F1014" s="16" t="s">
        <v>3061</v>
      </c>
      <c r="G1014" s="18">
        <v>2</v>
      </c>
      <c r="H1014" s="16"/>
    </row>
    <row r="1015" spans="1:8" x14ac:dyDescent="0.25">
      <c r="A1015" s="16" t="s">
        <v>1444</v>
      </c>
      <c r="B1015" s="16" t="s">
        <v>3062</v>
      </c>
      <c r="C1015" s="16" t="s">
        <v>3063</v>
      </c>
      <c r="D1015" s="16" t="s">
        <v>3046</v>
      </c>
      <c r="E1015" s="18"/>
      <c r="F1015" s="22" t="s">
        <v>3064</v>
      </c>
      <c r="G1015" s="18">
        <v>2</v>
      </c>
      <c r="H1015" s="16"/>
    </row>
    <row r="1016" spans="1:8" x14ac:dyDescent="0.25">
      <c r="A1016" s="16" t="s">
        <v>1444</v>
      </c>
      <c r="B1016" s="16" t="s">
        <v>3065</v>
      </c>
      <c r="C1016" s="16" t="s">
        <v>127</v>
      </c>
      <c r="D1016" s="16" t="s">
        <v>3066</v>
      </c>
      <c r="E1016" s="16" t="s">
        <v>3067</v>
      </c>
      <c r="F1016" s="16" t="s">
        <v>3068</v>
      </c>
      <c r="G1016" s="18">
        <v>2</v>
      </c>
      <c r="H1016" s="16"/>
    </row>
    <row r="1017" spans="1:8" x14ac:dyDescent="0.25">
      <c r="A1017" s="16" t="s">
        <v>1444</v>
      </c>
      <c r="B1017" s="16" t="s">
        <v>3069</v>
      </c>
      <c r="C1017" s="16" t="s">
        <v>783</v>
      </c>
      <c r="D1017" s="16" t="s">
        <v>3070</v>
      </c>
      <c r="E1017" s="16" t="s">
        <v>3071</v>
      </c>
      <c r="F1017" s="16" t="s">
        <v>3072</v>
      </c>
      <c r="G1017" s="18">
        <v>2</v>
      </c>
      <c r="H1017" s="16"/>
    </row>
    <row r="1018" spans="1:8" x14ac:dyDescent="0.25">
      <c r="A1018" s="15" t="s">
        <v>1444</v>
      </c>
      <c r="B1018" s="15" t="s">
        <v>16</v>
      </c>
      <c r="C1018" s="15" t="s">
        <v>3073</v>
      </c>
      <c r="D1018" s="15" t="s">
        <v>3074</v>
      </c>
      <c r="E1018" s="16"/>
      <c r="F1018" s="15" t="s">
        <v>3075</v>
      </c>
      <c r="G1018" s="16">
        <v>2</v>
      </c>
      <c r="H1018" s="16"/>
    </row>
    <row r="1019" spans="1:8" x14ac:dyDescent="0.25">
      <c r="A1019" s="16" t="s">
        <v>1444</v>
      </c>
      <c r="B1019" s="16" t="s">
        <v>901</v>
      </c>
      <c r="C1019" s="16" t="s">
        <v>2982</v>
      </c>
      <c r="D1019" s="16" t="s">
        <v>3076</v>
      </c>
      <c r="E1019" s="18"/>
      <c r="F1019" s="22" t="s">
        <v>3077</v>
      </c>
      <c r="G1019" s="17">
        <v>2</v>
      </c>
      <c r="H1019" s="16"/>
    </row>
    <row r="1020" spans="1:8" x14ac:dyDescent="0.25">
      <c r="A1020" s="16" t="s">
        <v>1444</v>
      </c>
      <c r="B1020" s="16" t="s">
        <v>3078</v>
      </c>
      <c r="C1020" s="16" t="s">
        <v>3079</v>
      </c>
      <c r="D1020" s="16" t="s">
        <v>3046</v>
      </c>
      <c r="E1020" s="18"/>
      <c r="F1020" s="16" t="s">
        <v>3080</v>
      </c>
      <c r="G1020" s="18">
        <v>2</v>
      </c>
      <c r="H1020" s="16"/>
    </row>
    <row r="1021" spans="1:8" x14ac:dyDescent="0.25">
      <c r="A1021" s="15" t="s">
        <v>1444</v>
      </c>
      <c r="B1021" s="15" t="s">
        <v>3081</v>
      </c>
      <c r="C1021" s="15" t="s">
        <v>2078</v>
      </c>
      <c r="D1021" s="15" t="s">
        <v>3082</v>
      </c>
      <c r="E1021" s="16"/>
      <c r="F1021" s="15" t="s">
        <v>3083</v>
      </c>
      <c r="G1021" s="16">
        <v>2</v>
      </c>
      <c r="H1021" s="16"/>
    </row>
    <row r="1022" spans="1:8" x14ac:dyDescent="0.25">
      <c r="A1022" s="16" t="s">
        <v>1444</v>
      </c>
      <c r="B1022" s="16" t="s">
        <v>6878</v>
      </c>
      <c r="C1022" s="16" t="s">
        <v>322</v>
      </c>
      <c r="D1022" s="16" t="s">
        <v>6879</v>
      </c>
      <c r="E1022" s="16" t="s">
        <v>3006</v>
      </c>
      <c r="F1022" s="16" t="s">
        <v>6880</v>
      </c>
      <c r="G1022" s="18">
        <v>1</v>
      </c>
      <c r="H1022" s="16"/>
    </row>
    <row r="1023" spans="1:8" x14ac:dyDescent="0.25">
      <c r="A1023" s="16" t="s">
        <v>1444</v>
      </c>
      <c r="B1023" s="16" t="s">
        <v>6881</v>
      </c>
      <c r="C1023" s="16" t="s">
        <v>122</v>
      </c>
      <c r="D1023" s="16" t="s">
        <v>6882</v>
      </c>
      <c r="E1023" s="18"/>
      <c r="F1023" s="22" t="s">
        <v>6883</v>
      </c>
      <c r="G1023" s="18">
        <v>1</v>
      </c>
      <c r="H1023" s="16"/>
    </row>
    <row r="1024" spans="1:8" x14ac:dyDescent="0.25">
      <c r="A1024" s="16" t="s">
        <v>1444</v>
      </c>
      <c r="B1024" s="16" t="s">
        <v>6884</v>
      </c>
      <c r="C1024" s="16" t="s">
        <v>87</v>
      </c>
      <c r="D1024" s="16" t="s">
        <v>3060</v>
      </c>
      <c r="E1024" s="18"/>
      <c r="F1024" s="16" t="s">
        <v>6885</v>
      </c>
      <c r="G1024" s="18">
        <v>1</v>
      </c>
      <c r="H1024" s="16"/>
    </row>
    <row r="1025" spans="1:8" x14ac:dyDescent="0.25">
      <c r="A1025" s="16" t="s">
        <v>1444</v>
      </c>
      <c r="B1025" s="16" t="s">
        <v>6886</v>
      </c>
      <c r="C1025" s="16" t="s">
        <v>6887</v>
      </c>
      <c r="D1025" s="16" t="s">
        <v>3060</v>
      </c>
      <c r="E1025" s="18"/>
      <c r="F1025" s="15" t="s">
        <v>6888</v>
      </c>
      <c r="G1025" s="17">
        <v>1</v>
      </c>
      <c r="H1025" s="16"/>
    </row>
    <row r="1026" spans="1:8" x14ac:dyDescent="0.25">
      <c r="A1026" s="16" t="s">
        <v>1444</v>
      </c>
      <c r="B1026" s="16" t="s">
        <v>6889</v>
      </c>
      <c r="C1026" s="16" t="s">
        <v>6890</v>
      </c>
      <c r="D1026" s="16" t="s">
        <v>3060</v>
      </c>
      <c r="E1026" s="18"/>
      <c r="F1026" s="17"/>
      <c r="G1026" s="18">
        <v>1</v>
      </c>
      <c r="H1026" s="16"/>
    </row>
    <row r="1027" spans="1:8" x14ac:dyDescent="0.25">
      <c r="A1027" s="16" t="s">
        <v>1444</v>
      </c>
      <c r="B1027" s="16" t="s">
        <v>6891</v>
      </c>
      <c r="C1027" s="16" t="s">
        <v>4512</v>
      </c>
      <c r="D1027" s="16" t="s">
        <v>3060</v>
      </c>
      <c r="E1027" s="18"/>
      <c r="F1027" s="16" t="s">
        <v>6892</v>
      </c>
      <c r="G1027" s="18">
        <v>1</v>
      </c>
      <c r="H1027" s="16"/>
    </row>
    <row r="1028" spans="1:8" x14ac:dyDescent="0.25">
      <c r="A1028" s="16" t="s">
        <v>1444</v>
      </c>
      <c r="B1028" s="16" t="s">
        <v>6893</v>
      </c>
      <c r="C1028" s="16" t="s">
        <v>436</v>
      </c>
      <c r="D1028" s="16" t="s">
        <v>3060</v>
      </c>
      <c r="E1028" s="18"/>
      <c r="F1028" s="16" t="s">
        <v>6894</v>
      </c>
      <c r="G1028" s="18">
        <v>1</v>
      </c>
      <c r="H1028" s="16"/>
    </row>
    <row r="1029" spans="1:8" x14ac:dyDescent="0.25">
      <c r="A1029" s="16" t="s">
        <v>1444</v>
      </c>
      <c r="B1029" s="16" t="s">
        <v>856</v>
      </c>
      <c r="C1029" s="16" t="s">
        <v>96</v>
      </c>
      <c r="D1029" s="16" t="s">
        <v>6895</v>
      </c>
      <c r="E1029" s="16" t="s">
        <v>6896</v>
      </c>
      <c r="F1029" s="16" t="s">
        <v>6897</v>
      </c>
      <c r="G1029" s="18">
        <v>1</v>
      </c>
      <c r="H1029" s="16"/>
    </row>
    <row r="1030" spans="1:8" x14ac:dyDescent="0.25">
      <c r="A1030" s="16" t="s">
        <v>1444</v>
      </c>
      <c r="B1030" s="16" t="s">
        <v>6898</v>
      </c>
      <c r="C1030" s="16" t="s">
        <v>785</v>
      </c>
      <c r="D1030" s="16" t="s">
        <v>6899</v>
      </c>
      <c r="E1030" s="16" t="s">
        <v>3006</v>
      </c>
      <c r="F1030" s="16" t="s">
        <v>6900</v>
      </c>
      <c r="G1030" s="18">
        <v>1</v>
      </c>
      <c r="H1030" s="16"/>
    </row>
    <row r="1031" spans="1:8" x14ac:dyDescent="0.25">
      <c r="A1031" s="16" t="s">
        <v>1444</v>
      </c>
      <c r="B1031" s="16" t="s">
        <v>6901</v>
      </c>
      <c r="C1031" s="16" t="s">
        <v>764</v>
      </c>
      <c r="D1031" s="16" t="s">
        <v>6882</v>
      </c>
      <c r="E1031" s="18"/>
      <c r="F1031" s="22" t="s">
        <v>6902</v>
      </c>
      <c r="G1031" s="18">
        <v>1</v>
      </c>
      <c r="H1031" s="16"/>
    </row>
    <row r="1032" spans="1:8" x14ac:dyDescent="0.25">
      <c r="A1032" s="15" t="s">
        <v>1444</v>
      </c>
      <c r="B1032" s="15" t="s">
        <v>553</v>
      </c>
      <c r="C1032" s="15" t="s">
        <v>81</v>
      </c>
      <c r="D1032" s="15" t="s">
        <v>6903</v>
      </c>
      <c r="E1032" s="16"/>
      <c r="F1032" s="15" t="s">
        <v>6904</v>
      </c>
      <c r="G1032" s="16">
        <v>1</v>
      </c>
      <c r="H1032" s="16"/>
    </row>
    <row r="1033" spans="1:8" x14ac:dyDescent="0.25">
      <c r="A1033" s="15" t="s">
        <v>1444</v>
      </c>
      <c r="B1033" s="15" t="s">
        <v>454</v>
      </c>
      <c r="C1033" s="15" t="s">
        <v>467</v>
      </c>
      <c r="D1033" s="15" t="s">
        <v>6905</v>
      </c>
      <c r="E1033" s="16"/>
      <c r="F1033" s="15" t="s">
        <v>6906</v>
      </c>
      <c r="G1033" s="16">
        <v>1</v>
      </c>
      <c r="H1033" s="16"/>
    </row>
    <row r="1034" spans="1:8" x14ac:dyDescent="0.25">
      <c r="A1034" s="15" t="s">
        <v>1444</v>
      </c>
      <c r="B1034" s="15" t="s">
        <v>6907</v>
      </c>
      <c r="C1034" s="15" t="s">
        <v>74</v>
      </c>
      <c r="D1034" s="15" t="s">
        <v>6905</v>
      </c>
      <c r="E1034" s="16"/>
      <c r="F1034" s="15" t="s">
        <v>6908</v>
      </c>
      <c r="G1034" s="16">
        <v>1</v>
      </c>
      <c r="H1034" s="16"/>
    </row>
    <row r="1035" spans="1:8" x14ac:dyDescent="0.25">
      <c r="A1035" s="15" t="s">
        <v>1444</v>
      </c>
      <c r="B1035" s="15" t="s">
        <v>6909</v>
      </c>
      <c r="C1035" s="15" t="s">
        <v>24</v>
      </c>
      <c r="D1035" s="15" t="s">
        <v>6910</v>
      </c>
      <c r="E1035" s="16"/>
      <c r="F1035" s="15" t="s">
        <v>6911</v>
      </c>
      <c r="G1035" s="16">
        <v>1</v>
      </c>
      <c r="H1035" s="16"/>
    </row>
    <row r="1036" spans="1:8" x14ac:dyDescent="0.25">
      <c r="A1036" s="15" t="s">
        <v>1444</v>
      </c>
      <c r="B1036" s="15" t="s">
        <v>6912</v>
      </c>
      <c r="C1036" s="15" t="s">
        <v>6913</v>
      </c>
      <c r="D1036" s="15" t="s">
        <v>6914</v>
      </c>
      <c r="E1036" s="16"/>
      <c r="F1036" s="15" t="s">
        <v>6915</v>
      </c>
      <c r="G1036" s="16">
        <v>1</v>
      </c>
      <c r="H1036" s="16"/>
    </row>
    <row r="1037" spans="1:8" x14ac:dyDescent="0.25">
      <c r="A1037" s="15" t="s">
        <v>1444</v>
      </c>
      <c r="B1037" s="15" t="s">
        <v>6916</v>
      </c>
      <c r="C1037" s="15" t="s">
        <v>6917</v>
      </c>
      <c r="D1037" s="15" t="s">
        <v>6241</v>
      </c>
      <c r="E1037" s="16"/>
      <c r="F1037" s="15" t="s">
        <v>6918</v>
      </c>
      <c r="G1037" s="16">
        <v>1</v>
      </c>
      <c r="H1037" s="16"/>
    </row>
    <row r="1038" spans="1:8" x14ac:dyDescent="0.25">
      <c r="A1038" s="15" t="s">
        <v>1444</v>
      </c>
      <c r="B1038" s="15" t="s">
        <v>6919</v>
      </c>
      <c r="C1038" s="15" t="s">
        <v>6920</v>
      </c>
      <c r="D1038" s="15" t="s">
        <v>6241</v>
      </c>
      <c r="E1038" s="16"/>
      <c r="F1038" s="15" t="s">
        <v>6921</v>
      </c>
      <c r="G1038" s="16">
        <v>1</v>
      </c>
      <c r="H1038" s="16"/>
    </row>
    <row r="1039" spans="1:8" x14ac:dyDescent="0.25">
      <c r="A1039" s="15" t="s">
        <v>1444</v>
      </c>
      <c r="B1039" s="15" t="s">
        <v>6922</v>
      </c>
      <c r="C1039" s="15" t="s">
        <v>167</v>
      </c>
      <c r="D1039" s="15" t="s">
        <v>6905</v>
      </c>
      <c r="E1039" s="16"/>
      <c r="F1039" s="15" t="s">
        <v>6923</v>
      </c>
      <c r="G1039" s="16">
        <v>1</v>
      </c>
      <c r="H1039" s="16"/>
    </row>
    <row r="1040" spans="1:8" x14ac:dyDescent="0.25">
      <c r="A1040" s="15" t="s">
        <v>1444</v>
      </c>
      <c r="B1040" s="15" t="s">
        <v>6924</v>
      </c>
      <c r="C1040" s="15" t="s">
        <v>494</v>
      </c>
      <c r="D1040" s="15" t="s">
        <v>6925</v>
      </c>
      <c r="E1040" s="16"/>
      <c r="F1040" s="15" t="s">
        <v>6926</v>
      </c>
      <c r="G1040" s="16">
        <v>1</v>
      </c>
      <c r="H1040" s="16"/>
    </row>
    <row r="1041" spans="1:8" x14ac:dyDescent="0.25">
      <c r="A1041" s="15" t="s">
        <v>1444</v>
      </c>
      <c r="B1041" s="15" t="s">
        <v>6927</v>
      </c>
      <c r="C1041" s="15" t="s">
        <v>2337</v>
      </c>
      <c r="D1041" s="15" t="s">
        <v>6903</v>
      </c>
      <c r="E1041" s="16"/>
      <c r="F1041" s="15" t="s">
        <v>6928</v>
      </c>
      <c r="G1041" s="16">
        <v>1</v>
      </c>
      <c r="H1041" s="16"/>
    </row>
    <row r="1042" spans="1:8" x14ac:dyDescent="0.25">
      <c r="A1042" s="15" t="s">
        <v>1444</v>
      </c>
      <c r="B1042" s="15" t="s">
        <v>3030</v>
      </c>
      <c r="C1042" s="15" t="s">
        <v>3031</v>
      </c>
      <c r="D1042" s="15" t="s">
        <v>3032</v>
      </c>
      <c r="E1042" s="15" t="s">
        <v>6929</v>
      </c>
      <c r="F1042" s="15" t="s">
        <v>6930</v>
      </c>
      <c r="G1042" s="16">
        <v>1</v>
      </c>
      <c r="H1042" s="16"/>
    </row>
    <row r="1043" spans="1:8" x14ac:dyDescent="0.25">
      <c r="A1043" s="15" t="s">
        <v>1445</v>
      </c>
      <c r="B1043" s="15" t="s">
        <v>604</v>
      </c>
      <c r="C1043" s="15" t="s">
        <v>605</v>
      </c>
      <c r="D1043" s="15" t="s">
        <v>1826</v>
      </c>
      <c r="E1043" s="15" t="s">
        <v>1486</v>
      </c>
      <c r="F1043" s="15" t="s">
        <v>3084</v>
      </c>
      <c r="G1043" s="16">
        <v>4</v>
      </c>
      <c r="H1043" s="16"/>
    </row>
    <row r="1044" spans="1:8" x14ac:dyDescent="0.25">
      <c r="A1044" s="15" t="s">
        <v>1447</v>
      </c>
      <c r="B1044" s="15" t="s">
        <v>2728</v>
      </c>
      <c r="C1044" s="15" t="s">
        <v>606</v>
      </c>
      <c r="D1044" s="15" t="s">
        <v>3085</v>
      </c>
      <c r="E1044" s="15" t="s">
        <v>1437</v>
      </c>
      <c r="F1044" s="15" t="s">
        <v>3086</v>
      </c>
      <c r="G1044" s="16">
        <v>5</v>
      </c>
      <c r="H1044" s="16"/>
    </row>
    <row r="1045" spans="1:8" x14ac:dyDescent="0.25">
      <c r="A1045" s="15" t="s">
        <v>1447</v>
      </c>
      <c r="B1045" s="15" t="s">
        <v>168</v>
      </c>
      <c r="C1045" s="15" t="s">
        <v>3087</v>
      </c>
      <c r="D1045" s="15" t="s">
        <v>3088</v>
      </c>
      <c r="E1045" s="15" t="s">
        <v>10</v>
      </c>
      <c r="F1045" s="15" t="s">
        <v>3089</v>
      </c>
      <c r="G1045" s="16">
        <v>2</v>
      </c>
      <c r="H1045" s="16"/>
    </row>
    <row r="1046" spans="1:8" x14ac:dyDescent="0.25">
      <c r="A1046" s="15" t="s">
        <v>1447</v>
      </c>
      <c r="B1046" s="15" t="s">
        <v>3090</v>
      </c>
      <c r="C1046" s="15" t="s">
        <v>3091</v>
      </c>
      <c r="D1046" s="15" t="s">
        <v>1804</v>
      </c>
      <c r="E1046" s="16"/>
      <c r="F1046" s="15" t="s">
        <v>3092</v>
      </c>
      <c r="G1046" s="16">
        <v>2</v>
      </c>
      <c r="H1046" s="16"/>
    </row>
    <row r="1047" spans="1:8" x14ac:dyDescent="0.25">
      <c r="A1047" s="15" t="s">
        <v>1447</v>
      </c>
      <c r="B1047" s="15" t="s">
        <v>6931</v>
      </c>
      <c r="C1047" s="15" t="s">
        <v>6932</v>
      </c>
      <c r="D1047" s="15" t="s">
        <v>1826</v>
      </c>
      <c r="E1047" s="16"/>
      <c r="F1047" s="15" t="s">
        <v>6933</v>
      </c>
      <c r="G1047" s="16">
        <v>1</v>
      </c>
      <c r="H1047" s="16"/>
    </row>
    <row r="1048" spans="1:8" x14ac:dyDescent="0.25">
      <c r="A1048" s="15" t="s">
        <v>1448</v>
      </c>
      <c r="B1048" s="15" t="s">
        <v>3093</v>
      </c>
      <c r="C1048" s="15" t="s">
        <v>3094</v>
      </c>
      <c r="D1048" s="15" t="s">
        <v>3095</v>
      </c>
      <c r="E1048" s="16"/>
      <c r="F1048" s="15" t="s">
        <v>3096</v>
      </c>
      <c r="G1048" s="16">
        <v>11</v>
      </c>
      <c r="H1048" s="16"/>
    </row>
    <row r="1049" spans="1:8" x14ac:dyDescent="0.25">
      <c r="A1049" s="15" t="s">
        <v>1448</v>
      </c>
      <c r="B1049" s="15" t="s">
        <v>646</v>
      </c>
      <c r="C1049" s="15" t="s">
        <v>3097</v>
      </c>
      <c r="D1049" s="15" t="s">
        <v>3098</v>
      </c>
      <c r="E1049" s="15" t="s">
        <v>1468</v>
      </c>
      <c r="F1049" s="15" t="s">
        <v>3099</v>
      </c>
      <c r="G1049" s="16">
        <v>10</v>
      </c>
      <c r="H1049" s="16"/>
    </row>
    <row r="1050" spans="1:8" x14ac:dyDescent="0.25">
      <c r="A1050" s="15" t="s">
        <v>1448</v>
      </c>
      <c r="B1050" s="15" t="s">
        <v>3100</v>
      </c>
      <c r="C1050" s="15" t="s">
        <v>127</v>
      </c>
      <c r="D1050" s="15" t="s">
        <v>3101</v>
      </c>
      <c r="E1050" s="15" t="s">
        <v>3102</v>
      </c>
      <c r="F1050" s="15" t="s">
        <v>3103</v>
      </c>
      <c r="G1050" s="16">
        <v>10</v>
      </c>
      <c r="H1050" s="16"/>
    </row>
    <row r="1051" spans="1:8" x14ac:dyDescent="0.25">
      <c r="A1051" s="15" t="s">
        <v>1448</v>
      </c>
      <c r="B1051" s="15" t="s">
        <v>1258</v>
      </c>
      <c r="C1051" s="15" t="s">
        <v>20</v>
      </c>
      <c r="D1051" s="15" t="s">
        <v>2228</v>
      </c>
      <c r="E1051" s="16"/>
      <c r="F1051" s="15" t="s">
        <v>3104</v>
      </c>
      <c r="G1051" s="16">
        <v>9</v>
      </c>
      <c r="H1051" s="16"/>
    </row>
    <row r="1052" spans="1:8" x14ac:dyDescent="0.25">
      <c r="A1052" s="15" t="s">
        <v>1448</v>
      </c>
      <c r="B1052" s="15" t="s">
        <v>3105</v>
      </c>
      <c r="C1052" s="15" t="s">
        <v>3106</v>
      </c>
      <c r="D1052" s="15" t="s">
        <v>3107</v>
      </c>
      <c r="E1052" s="16"/>
      <c r="F1052" s="15" t="s">
        <v>3108</v>
      </c>
      <c r="G1052" s="16">
        <v>9</v>
      </c>
      <c r="H1052" s="16"/>
    </row>
    <row r="1053" spans="1:8" x14ac:dyDescent="0.25">
      <c r="A1053" s="15" t="s">
        <v>1448</v>
      </c>
      <c r="B1053" s="15" t="s">
        <v>3109</v>
      </c>
      <c r="C1053" s="15" t="s">
        <v>3110</v>
      </c>
      <c r="D1053" s="15" t="s">
        <v>3111</v>
      </c>
      <c r="E1053" s="16"/>
      <c r="F1053" s="15" t="s">
        <v>3112</v>
      </c>
      <c r="G1053" s="16">
        <v>8</v>
      </c>
      <c r="H1053" s="16"/>
    </row>
    <row r="1054" spans="1:8" x14ac:dyDescent="0.25">
      <c r="A1054" s="15" t="s">
        <v>1448</v>
      </c>
      <c r="B1054" s="15" t="s">
        <v>631</v>
      </c>
      <c r="C1054" s="15" t="s">
        <v>24</v>
      </c>
      <c r="D1054" s="15" t="s">
        <v>3113</v>
      </c>
      <c r="E1054" s="15" t="s">
        <v>1468</v>
      </c>
      <c r="F1054" s="15" t="s">
        <v>3114</v>
      </c>
      <c r="G1054" s="16">
        <v>7</v>
      </c>
      <c r="H1054" s="16"/>
    </row>
    <row r="1055" spans="1:8" x14ac:dyDescent="0.25">
      <c r="A1055" s="15" t="s">
        <v>1448</v>
      </c>
      <c r="B1055" s="15" t="s">
        <v>623</v>
      </c>
      <c r="C1055" s="15" t="s">
        <v>20</v>
      </c>
      <c r="D1055" s="15" t="s">
        <v>3115</v>
      </c>
      <c r="E1055" s="15" t="s">
        <v>38</v>
      </c>
      <c r="F1055" s="15" t="s">
        <v>3116</v>
      </c>
      <c r="G1055" s="16">
        <v>7</v>
      </c>
      <c r="H1055" s="16"/>
    </row>
    <row r="1056" spans="1:8" x14ac:dyDescent="0.25">
      <c r="A1056" s="15" t="s">
        <v>1448</v>
      </c>
      <c r="B1056" s="15" t="s">
        <v>642</v>
      </c>
      <c r="C1056" s="15" t="s">
        <v>81</v>
      </c>
      <c r="D1056" s="15" t="s">
        <v>3117</v>
      </c>
      <c r="E1056" s="15" t="s">
        <v>3118</v>
      </c>
      <c r="F1056" s="15" t="s">
        <v>3119</v>
      </c>
      <c r="G1056" s="16">
        <v>7</v>
      </c>
      <c r="H1056" s="16"/>
    </row>
    <row r="1057" spans="1:8" x14ac:dyDescent="0.25">
      <c r="A1057" s="15" t="s">
        <v>1448</v>
      </c>
      <c r="B1057" s="15" t="s">
        <v>616</v>
      </c>
      <c r="C1057" s="15" t="s">
        <v>494</v>
      </c>
      <c r="D1057" s="15" t="s">
        <v>2061</v>
      </c>
      <c r="E1057" s="16"/>
      <c r="F1057" s="15" t="s">
        <v>3120</v>
      </c>
      <c r="G1057" s="16">
        <v>7</v>
      </c>
      <c r="H1057" s="16"/>
    </row>
    <row r="1058" spans="1:8" x14ac:dyDescent="0.25">
      <c r="A1058" s="15" t="s">
        <v>1448</v>
      </c>
      <c r="B1058" s="15" t="s">
        <v>374</v>
      </c>
      <c r="C1058" s="15" t="s">
        <v>3121</v>
      </c>
      <c r="D1058" s="15" t="s">
        <v>3122</v>
      </c>
      <c r="E1058" s="16"/>
      <c r="F1058" s="15" t="s">
        <v>3123</v>
      </c>
      <c r="G1058" s="16">
        <v>7</v>
      </c>
      <c r="H1058" s="16"/>
    </row>
    <row r="1059" spans="1:8" x14ac:dyDescent="0.25">
      <c r="A1059" s="15" t="s">
        <v>1448</v>
      </c>
      <c r="B1059" s="15" t="s">
        <v>234</v>
      </c>
      <c r="C1059" s="15" t="s">
        <v>125</v>
      </c>
      <c r="D1059" s="15" t="s">
        <v>1964</v>
      </c>
      <c r="E1059" s="16"/>
      <c r="F1059" s="15" t="s">
        <v>3124</v>
      </c>
      <c r="G1059" s="16">
        <v>7</v>
      </c>
      <c r="H1059" s="16"/>
    </row>
    <row r="1060" spans="1:8" x14ac:dyDescent="0.25">
      <c r="A1060" s="15" t="s">
        <v>1448</v>
      </c>
      <c r="B1060" s="15" t="s">
        <v>3125</v>
      </c>
      <c r="C1060" s="15" t="s">
        <v>316</v>
      </c>
      <c r="D1060" s="15" t="s">
        <v>3122</v>
      </c>
      <c r="E1060" s="16"/>
      <c r="F1060" s="15" t="s">
        <v>3126</v>
      </c>
      <c r="G1060" s="16">
        <v>7</v>
      </c>
      <c r="H1060" s="16"/>
    </row>
    <row r="1061" spans="1:8" x14ac:dyDescent="0.25">
      <c r="A1061" s="15" t="s">
        <v>1448</v>
      </c>
      <c r="B1061" s="15" t="s">
        <v>619</v>
      </c>
      <c r="C1061" s="15" t="s">
        <v>620</v>
      </c>
      <c r="D1061" s="15" t="s">
        <v>3127</v>
      </c>
      <c r="E1061" s="15" t="s">
        <v>1468</v>
      </c>
      <c r="F1061" s="15" t="s">
        <v>3128</v>
      </c>
      <c r="G1061" s="16">
        <v>6</v>
      </c>
      <c r="H1061" s="16"/>
    </row>
    <row r="1062" spans="1:8" x14ac:dyDescent="0.25">
      <c r="A1062" s="15" t="s">
        <v>1448</v>
      </c>
      <c r="B1062" s="15" t="s">
        <v>648</v>
      </c>
      <c r="C1062" s="15" t="s">
        <v>649</v>
      </c>
      <c r="D1062" s="15" t="s">
        <v>3129</v>
      </c>
      <c r="E1062" s="16"/>
      <c r="F1062" s="15" t="s">
        <v>3130</v>
      </c>
      <c r="G1062" s="16">
        <v>6</v>
      </c>
      <c r="H1062" s="16"/>
    </row>
    <row r="1063" spans="1:8" x14ac:dyDescent="0.25">
      <c r="A1063" s="15" t="s">
        <v>1448</v>
      </c>
      <c r="B1063" s="15" t="s">
        <v>3131</v>
      </c>
      <c r="C1063" s="15" t="s">
        <v>3132</v>
      </c>
      <c r="D1063" s="15" t="s">
        <v>3111</v>
      </c>
      <c r="E1063" s="16"/>
      <c r="F1063" s="15" t="s">
        <v>3133</v>
      </c>
      <c r="G1063" s="16">
        <v>6</v>
      </c>
      <c r="H1063" s="16"/>
    </row>
    <row r="1064" spans="1:8" x14ac:dyDescent="0.25">
      <c r="A1064" s="15" t="s">
        <v>1448</v>
      </c>
      <c r="B1064" s="15" t="s">
        <v>307</v>
      </c>
      <c r="C1064" s="15" t="s">
        <v>96</v>
      </c>
      <c r="D1064" s="15" t="s">
        <v>3134</v>
      </c>
      <c r="E1064" s="16"/>
      <c r="F1064" s="15" t="s">
        <v>3135</v>
      </c>
      <c r="G1064" s="16">
        <v>6</v>
      </c>
      <c r="H1064" s="16"/>
    </row>
    <row r="1065" spans="1:8" x14ac:dyDescent="0.25">
      <c r="A1065" s="15" t="s">
        <v>1448</v>
      </c>
      <c r="B1065" s="15" t="s">
        <v>635</v>
      </c>
      <c r="C1065" s="15" t="s">
        <v>16</v>
      </c>
      <c r="D1065" s="15" t="s">
        <v>3136</v>
      </c>
      <c r="E1065" s="15" t="s">
        <v>1452</v>
      </c>
      <c r="F1065" s="15" t="s">
        <v>3137</v>
      </c>
      <c r="G1065" s="16">
        <v>6</v>
      </c>
      <c r="H1065" s="16"/>
    </row>
    <row r="1066" spans="1:8" x14ac:dyDescent="0.25">
      <c r="A1066" s="15" t="s">
        <v>1448</v>
      </c>
      <c r="B1066" s="15" t="s">
        <v>348</v>
      </c>
      <c r="C1066" s="15" t="s">
        <v>3138</v>
      </c>
      <c r="D1066" s="15" t="s">
        <v>3111</v>
      </c>
      <c r="E1066" s="16"/>
      <c r="F1066" s="15" t="s">
        <v>3139</v>
      </c>
      <c r="G1066" s="16">
        <v>6</v>
      </c>
      <c r="H1066" s="16"/>
    </row>
    <row r="1067" spans="1:8" x14ac:dyDescent="0.25">
      <c r="A1067" s="15" t="s">
        <v>1448</v>
      </c>
      <c r="B1067" s="15" t="s">
        <v>3140</v>
      </c>
      <c r="C1067" s="15" t="s">
        <v>350</v>
      </c>
      <c r="D1067" s="15" t="s">
        <v>1826</v>
      </c>
      <c r="E1067" s="16"/>
      <c r="F1067" s="15" t="s">
        <v>3141</v>
      </c>
      <c r="G1067" s="16">
        <v>6</v>
      </c>
      <c r="H1067" s="16"/>
    </row>
    <row r="1068" spans="1:8" x14ac:dyDescent="0.25">
      <c r="A1068" s="15" t="s">
        <v>1448</v>
      </c>
      <c r="B1068" s="15" t="s">
        <v>617</v>
      </c>
      <c r="C1068" s="15" t="s">
        <v>618</v>
      </c>
      <c r="D1068" s="15" t="s">
        <v>3142</v>
      </c>
      <c r="E1068" s="15" t="s">
        <v>38</v>
      </c>
      <c r="F1068" s="15" t="s">
        <v>3143</v>
      </c>
      <c r="G1068" s="16">
        <v>5</v>
      </c>
      <c r="H1068" s="16"/>
    </row>
    <row r="1069" spans="1:8" x14ac:dyDescent="0.25">
      <c r="A1069" s="15" t="s">
        <v>1448</v>
      </c>
      <c r="B1069" s="15" t="s">
        <v>610</v>
      </c>
      <c r="C1069" s="15" t="s">
        <v>3144</v>
      </c>
      <c r="D1069" s="15" t="s">
        <v>3145</v>
      </c>
      <c r="E1069" s="15" t="s">
        <v>3146</v>
      </c>
      <c r="F1069" s="15" t="s">
        <v>3147</v>
      </c>
      <c r="G1069" s="16">
        <v>5</v>
      </c>
      <c r="H1069" s="16"/>
    </row>
    <row r="1070" spans="1:8" x14ac:dyDescent="0.25">
      <c r="A1070" s="15" t="s">
        <v>1448</v>
      </c>
      <c r="B1070" s="15" t="s">
        <v>626</v>
      </c>
      <c r="C1070" s="15" t="s">
        <v>3148</v>
      </c>
      <c r="D1070" s="15" t="s">
        <v>3122</v>
      </c>
      <c r="E1070" s="16"/>
      <c r="F1070" s="15" t="s">
        <v>3149</v>
      </c>
      <c r="G1070" s="16">
        <v>5</v>
      </c>
      <c r="H1070" s="16"/>
    </row>
    <row r="1071" spans="1:8" x14ac:dyDescent="0.25">
      <c r="A1071" s="15" t="s">
        <v>1448</v>
      </c>
      <c r="B1071" s="15" t="s">
        <v>647</v>
      </c>
      <c r="C1071" s="15" t="s">
        <v>220</v>
      </c>
      <c r="D1071" s="15" t="s">
        <v>3150</v>
      </c>
      <c r="E1071" s="15" t="s">
        <v>3102</v>
      </c>
      <c r="F1071" s="15" t="s">
        <v>3151</v>
      </c>
      <c r="G1071" s="16">
        <v>5</v>
      </c>
      <c r="H1071" s="16"/>
    </row>
    <row r="1072" spans="1:8" x14ac:dyDescent="0.25">
      <c r="A1072" s="15" t="s">
        <v>1448</v>
      </c>
      <c r="B1072" s="15" t="s">
        <v>179</v>
      </c>
      <c r="C1072" s="15" t="s">
        <v>96</v>
      </c>
      <c r="D1072" s="15" t="s">
        <v>3152</v>
      </c>
      <c r="E1072" s="15" t="s">
        <v>1452</v>
      </c>
      <c r="F1072" s="15" t="s">
        <v>3153</v>
      </c>
      <c r="G1072" s="16">
        <v>5</v>
      </c>
      <c r="H1072" s="16"/>
    </row>
    <row r="1073" spans="1:8" x14ac:dyDescent="0.25">
      <c r="A1073" s="15" t="s">
        <v>1448</v>
      </c>
      <c r="B1073" s="15" t="s">
        <v>621</v>
      </c>
      <c r="C1073" s="15" t="s">
        <v>622</v>
      </c>
      <c r="D1073" s="15" t="s">
        <v>3154</v>
      </c>
      <c r="E1073" s="16"/>
      <c r="F1073" s="15" t="s">
        <v>3155</v>
      </c>
      <c r="G1073" s="16">
        <v>5</v>
      </c>
      <c r="H1073" s="16"/>
    </row>
    <row r="1074" spans="1:8" x14ac:dyDescent="0.25">
      <c r="A1074" s="15" t="s">
        <v>1448</v>
      </c>
      <c r="B1074" s="15" t="s">
        <v>430</v>
      </c>
      <c r="C1074" s="15" t="s">
        <v>55</v>
      </c>
      <c r="D1074" s="15" t="s">
        <v>3129</v>
      </c>
      <c r="E1074" s="16"/>
      <c r="F1074" s="15" t="s">
        <v>3156</v>
      </c>
      <c r="G1074" s="16">
        <v>5</v>
      </c>
      <c r="H1074" s="16"/>
    </row>
    <row r="1075" spans="1:8" x14ac:dyDescent="0.25">
      <c r="A1075" s="15" t="s">
        <v>1448</v>
      </c>
      <c r="B1075" s="15" t="s">
        <v>3157</v>
      </c>
      <c r="C1075" s="15" t="s">
        <v>3158</v>
      </c>
      <c r="D1075" s="15" t="s">
        <v>2228</v>
      </c>
      <c r="E1075" s="16"/>
      <c r="F1075" s="15" t="s">
        <v>3159</v>
      </c>
      <c r="G1075" s="16">
        <v>5</v>
      </c>
      <c r="H1075" s="16"/>
    </row>
    <row r="1076" spans="1:8" x14ac:dyDescent="0.25">
      <c r="A1076" s="15" t="s">
        <v>1448</v>
      </c>
      <c r="B1076" s="15" t="s">
        <v>607</v>
      </c>
      <c r="C1076" s="15" t="s">
        <v>608</v>
      </c>
      <c r="D1076" s="15" t="s">
        <v>3160</v>
      </c>
      <c r="E1076" s="16"/>
      <c r="F1076" s="15" t="s">
        <v>3161</v>
      </c>
      <c r="G1076" s="16">
        <v>5</v>
      </c>
      <c r="H1076" s="16"/>
    </row>
    <row r="1077" spans="1:8" x14ac:dyDescent="0.25">
      <c r="A1077" s="15" t="s">
        <v>1448</v>
      </c>
      <c r="B1077" s="15" t="s">
        <v>3162</v>
      </c>
      <c r="C1077" s="15" t="s">
        <v>3163</v>
      </c>
      <c r="D1077" s="15" t="s">
        <v>2620</v>
      </c>
      <c r="E1077" s="16"/>
      <c r="F1077" s="15" t="s">
        <v>3164</v>
      </c>
      <c r="G1077" s="16">
        <v>5</v>
      </c>
      <c r="H1077" s="16"/>
    </row>
    <row r="1078" spans="1:8" x14ac:dyDescent="0.25">
      <c r="A1078" s="15" t="s">
        <v>1448</v>
      </c>
      <c r="B1078" s="15" t="s">
        <v>247</v>
      </c>
      <c r="C1078" s="15" t="s">
        <v>362</v>
      </c>
      <c r="D1078" s="15" t="s">
        <v>3165</v>
      </c>
      <c r="E1078" s="16"/>
      <c r="F1078" s="15" t="s">
        <v>3166</v>
      </c>
      <c r="G1078" s="16">
        <v>5</v>
      </c>
      <c r="H1078" s="16"/>
    </row>
    <row r="1079" spans="1:8" x14ac:dyDescent="0.25">
      <c r="A1079" s="15" t="s">
        <v>1448</v>
      </c>
      <c r="B1079" s="15" t="s">
        <v>3167</v>
      </c>
      <c r="C1079" s="15" t="s">
        <v>122</v>
      </c>
      <c r="D1079" s="15" t="s">
        <v>1826</v>
      </c>
      <c r="E1079" s="16"/>
      <c r="F1079" s="15" t="s">
        <v>3168</v>
      </c>
      <c r="G1079" s="16">
        <v>5</v>
      </c>
      <c r="H1079" s="16"/>
    </row>
    <row r="1080" spans="1:8" x14ac:dyDescent="0.25">
      <c r="A1080" s="15" t="s">
        <v>1448</v>
      </c>
      <c r="B1080" s="15" t="s">
        <v>3169</v>
      </c>
      <c r="C1080" s="15" t="s">
        <v>3170</v>
      </c>
      <c r="D1080" s="15" t="s">
        <v>3111</v>
      </c>
      <c r="E1080" s="16"/>
      <c r="F1080" s="15" t="s">
        <v>3171</v>
      </c>
      <c r="G1080" s="16">
        <v>5</v>
      </c>
      <c r="H1080" s="16"/>
    </row>
    <row r="1081" spans="1:8" x14ac:dyDescent="0.25">
      <c r="A1081" s="15" t="s">
        <v>1448</v>
      </c>
      <c r="B1081" s="15" t="s">
        <v>3172</v>
      </c>
      <c r="C1081" s="15" t="s">
        <v>96</v>
      </c>
      <c r="D1081" s="15" t="s">
        <v>3122</v>
      </c>
      <c r="E1081" s="16"/>
      <c r="F1081" s="15" t="s">
        <v>3173</v>
      </c>
      <c r="G1081" s="16">
        <v>5</v>
      </c>
      <c r="H1081" s="16"/>
    </row>
    <row r="1082" spans="1:8" x14ac:dyDescent="0.25">
      <c r="A1082" s="15" t="s">
        <v>1448</v>
      </c>
      <c r="B1082" s="15" t="s">
        <v>651</v>
      </c>
      <c r="C1082" s="15" t="s">
        <v>1197</v>
      </c>
      <c r="D1082" s="15" t="s">
        <v>3174</v>
      </c>
      <c r="E1082" s="16"/>
      <c r="F1082" s="15" t="s">
        <v>3175</v>
      </c>
      <c r="G1082" s="16">
        <v>4</v>
      </c>
      <c r="H1082" s="16"/>
    </row>
    <row r="1083" spans="1:8" x14ac:dyDescent="0.25">
      <c r="A1083" s="15" t="s">
        <v>1448</v>
      </c>
      <c r="B1083" s="15" t="s">
        <v>3176</v>
      </c>
      <c r="C1083" s="15" t="s">
        <v>64</v>
      </c>
      <c r="D1083" s="15" t="s">
        <v>3177</v>
      </c>
      <c r="E1083" s="15" t="s">
        <v>3178</v>
      </c>
      <c r="F1083" s="15" t="s">
        <v>3179</v>
      </c>
      <c r="G1083" s="16">
        <v>4</v>
      </c>
      <c r="H1083" s="16"/>
    </row>
    <row r="1084" spans="1:8" x14ac:dyDescent="0.25">
      <c r="A1084" s="15" t="s">
        <v>1448</v>
      </c>
      <c r="B1084" s="15" t="s">
        <v>623</v>
      </c>
      <c r="C1084" s="15" t="s">
        <v>3180</v>
      </c>
      <c r="D1084" s="15" t="s">
        <v>3115</v>
      </c>
      <c r="E1084" s="15" t="s">
        <v>3181</v>
      </c>
      <c r="F1084" s="15" t="s">
        <v>3182</v>
      </c>
      <c r="G1084" s="16">
        <v>4</v>
      </c>
      <c r="H1084" s="16"/>
    </row>
    <row r="1085" spans="1:8" x14ac:dyDescent="0.25">
      <c r="A1085" s="15" t="s">
        <v>1448</v>
      </c>
      <c r="B1085" s="15" t="s">
        <v>643</v>
      </c>
      <c r="C1085" s="15" t="s">
        <v>3183</v>
      </c>
      <c r="D1085" s="15" t="s">
        <v>3184</v>
      </c>
      <c r="E1085" s="15" t="s">
        <v>1492</v>
      </c>
      <c r="F1085" s="15" t="s">
        <v>3185</v>
      </c>
      <c r="G1085" s="16">
        <v>4</v>
      </c>
      <c r="H1085" s="16"/>
    </row>
    <row r="1086" spans="1:8" x14ac:dyDescent="0.25">
      <c r="A1086" s="15" t="s">
        <v>1448</v>
      </c>
      <c r="B1086" s="15" t="s">
        <v>629</v>
      </c>
      <c r="C1086" s="15" t="s">
        <v>630</v>
      </c>
      <c r="D1086" s="15" t="s">
        <v>3186</v>
      </c>
      <c r="E1086" s="15" t="s">
        <v>1468</v>
      </c>
      <c r="F1086" s="15" t="s">
        <v>3187</v>
      </c>
      <c r="G1086" s="16">
        <v>4</v>
      </c>
      <c r="H1086" s="16"/>
    </row>
    <row r="1087" spans="1:8" x14ac:dyDescent="0.25">
      <c r="A1087" s="15" t="s">
        <v>1448</v>
      </c>
      <c r="B1087" s="15" t="s">
        <v>362</v>
      </c>
      <c r="C1087" s="15" t="s">
        <v>247</v>
      </c>
      <c r="D1087" s="15" t="s">
        <v>3188</v>
      </c>
      <c r="E1087" s="16"/>
      <c r="F1087" s="15" t="s">
        <v>3189</v>
      </c>
      <c r="G1087" s="16">
        <v>4</v>
      </c>
      <c r="H1087" s="16"/>
    </row>
    <row r="1088" spans="1:8" x14ac:dyDescent="0.25">
      <c r="A1088" s="15" t="s">
        <v>1448</v>
      </c>
      <c r="B1088" s="15" t="s">
        <v>3190</v>
      </c>
      <c r="C1088" s="15" t="s">
        <v>489</v>
      </c>
      <c r="D1088" s="15" t="s">
        <v>2264</v>
      </c>
      <c r="E1088" s="16"/>
      <c r="F1088" s="15" t="s">
        <v>3191</v>
      </c>
      <c r="G1088" s="16">
        <v>4</v>
      </c>
      <c r="H1088" s="16"/>
    </row>
    <row r="1089" spans="1:8" x14ac:dyDescent="0.25">
      <c r="A1089" s="15" t="s">
        <v>1448</v>
      </c>
      <c r="B1089" s="15" t="s">
        <v>3192</v>
      </c>
      <c r="C1089" s="15" t="s">
        <v>387</v>
      </c>
      <c r="D1089" s="15" t="s">
        <v>3122</v>
      </c>
      <c r="E1089" s="16"/>
      <c r="F1089" s="15" t="s">
        <v>3193</v>
      </c>
      <c r="G1089" s="16">
        <v>4</v>
      </c>
      <c r="H1089" s="16"/>
    </row>
    <row r="1090" spans="1:8" x14ac:dyDescent="0.25">
      <c r="A1090" s="15" t="s">
        <v>1448</v>
      </c>
      <c r="B1090" s="15" t="s">
        <v>3194</v>
      </c>
      <c r="C1090" s="15" t="s">
        <v>393</v>
      </c>
      <c r="D1090" s="15" t="s">
        <v>2228</v>
      </c>
      <c r="E1090" s="16"/>
      <c r="F1090" s="15" t="s">
        <v>3195</v>
      </c>
      <c r="G1090" s="16">
        <v>4</v>
      </c>
      <c r="H1090" s="16"/>
    </row>
    <row r="1091" spans="1:8" x14ac:dyDescent="0.25">
      <c r="A1091" s="15" t="s">
        <v>1448</v>
      </c>
      <c r="B1091" s="15" t="s">
        <v>3196</v>
      </c>
      <c r="C1091" s="15" t="s">
        <v>3197</v>
      </c>
      <c r="D1091" s="15" t="s">
        <v>3111</v>
      </c>
      <c r="E1091" s="16"/>
      <c r="F1091" s="15" t="s">
        <v>3198</v>
      </c>
      <c r="G1091" s="16">
        <v>4</v>
      </c>
      <c r="H1091" s="16"/>
    </row>
    <row r="1092" spans="1:8" x14ac:dyDescent="0.25">
      <c r="A1092" s="15" t="s">
        <v>1448</v>
      </c>
      <c r="B1092" s="15" t="s">
        <v>2115</v>
      </c>
      <c r="C1092" s="15" t="s">
        <v>3199</v>
      </c>
      <c r="D1092" s="15" t="s">
        <v>3122</v>
      </c>
      <c r="E1092" s="16"/>
      <c r="F1092" s="15" t="s">
        <v>3200</v>
      </c>
      <c r="G1092" s="16">
        <v>4</v>
      </c>
      <c r="H1092" s="16"/>
    </row>
    <row r="1093" spans="1:8" x14ac:dyDescent="0.25">
      <c r="A1093" s="15" t="s">
        <v>1448</v>
      </c>
      <c r="B1093" s="15" t="s">
        <v>3201</v>
      </c>
      <c r="C1093" s="15" t="s">
        <v>3202</v>
      </c>
      <c r="D1093" s="15" t="s">
        <v>3203</v>
      </c>
      <c r="E1093" s="16"/>
      <c r="F1093" s="15" t="s">
        <v>3204</v>
      </c>
      <c r="G1093" s="16">
        <v>4</v>
      </c>
      <c r="H1093" s="16"/>
    </row>
    <row r="1094" spans="1:8" x14ac:dyDescent="0.25">
      <c r="A1094" s="15" t="s">
        <v>1448</v>
      </c>
      <c r="B1094" s="15" t="s">
        <v>3205</v>
      </c>
      <c r="C1094" s="15" t="s">
        <v>3206</v>
      </c>
      <c r="D1094" s="15" t="s">
        <v>3207</v>
      </c>
      <c r="E1094" s="16"/>
      <c r="F1094" s="15" t="s">
        <v>3208</v>
      </c>
      <c r="G1094" s="16">
        <v>3</v>
      </c>
      <c r="H1094" s="16"/>
    </row>
    <row r="1095" spans="1:8" x14ac:dyDescent="0.25">
      <c r="A1095" s="15" t="s">
        <v>1448</v>
      </c>
      <c r="B1095" s="15" t="s">
        <v>628</v>
      </c>
      <c r="C1095" s="15" t="s">
        <v>81</v>
      </c>
      <c r="D1095" s="15" t="s">
        <v>3209</v>
      </c>
      <c r="E1095" s="16"/>
      <c r="F1095" s="15" t="s">
        <v>3210</v>
      </c>
      <c r="G1095" s="16">
        <v>3</v>
      </c>
      <c r="H1095" s="16"/>
    </row>
    <row r="1096" spans="1:8" x14ac:dyDescent="0.25">
      <c r="A1096" s="15" t="s">
        <v>1448</v>
      </c>
      <c r="B1096" s="15" t="s">
        <v>640</v>
      </c>
      <c r="C1096" s="15" t="s">
        <v>641</v>
      </c>
      <c r="D1096" s="15" t="s">
        <v>3209</v>
      </c>
      <c r="E1096" s="15" t="s">
        <v>2583</v>
      </c>
      <c r="F1096" s="15" t="s">
        <v>3211</v>
      </c>
      <c r="G1096" s="16">
        <v>3</v>
      </c>
      <c r="H1096" s="16"/>
    </row>
    <row r="1097" spans="1:8" x14ac:dyDescent="0.25">
      <c r="A1097" s="15" t="s">
        <v>1448</v>
      </c>
      <c r="B1097" s="15" t="s">
        <v>3212</v>
      </c>
      <c r="C1097" s="15" t="s">
        <v>213</v>
      </c>
      <c r="D1097" s="15" t="s">
        <v>2228</v>
      </c>
      <c r="E1097" s="16"/>
      <c r="F1097" s="15" t="s">
        <v>3213</v>
      </c>
      <c r="G1097" s="16">
        <v>3</v>
      </c>
      <c r="H1097" s="16"/>
    </row>
    <row r="1098" spans="1:8" x14ac:dyDescent="0.25">
      <c r="A1098" s="15" t="s">
        <v>1448</v>
      </c>
      <c r="B1098" s="15" t="s">
        <v>638</v>
      </c>
      <c r="C1098" s="15" t="s">
        <v>87</v>
      </c>
      <c r="D1098" s="15" t="s">
        <v>3214</v>
      </c>
      <c r="E1098" s="15" t="s">
        <v>1439</v>
      </c>
      <c r="F1098" s="15" t="s">
        <v>3215</v>
      </c>
      <c r="G1098" s="16">
        <v>3</v>
      </c>
      <c r="H1098" s="16"/>
    </row>
    <row r="1099" spans="1:8" x14ac:dyDescent="0.25">
      <c r="A1099" s="15" t="s">
        <v>1448</v>
      </c>
      <c r="B1099" s="15" t="s">
        <v>3216</v>
      </c>
      <c r="C1099" s="15" t="s">
        <v>159</v>
      </c>
      <c r="D1099" s="15" t="s">
        <v>2061</v>
      </c>
      <c r="E1099" s="16"/>
      <c r="F1099" s="15" t="s">
        <v>3217</v>
      </c>
      <c r="G1099" s="16">
        <v>3</v>
      </c>
      <c r="H1099" s="16"/>
    </row>
    <row r="1100" spans="1:8" x14ac:dyDescent="0.25">
      <c r="A1100" s="15" t="s">
        <v>1448</v>
      </c>
      <c r="B1100" s="15" t="s">
        <v>644</v>
      </c>
      <c r="C1100" s="15" t="s">
        <v>645</v>
      </c>
      <c r="D1100" s="15" t="s">
        <v>3218</v>
      </c>
      <c r="E1100" s="16"/>
      <c r="F1100" s="15" t="s">
        <v>3219</v>
      </c>
      <c r="G1100" s="16">
        <v>3</v>
      </c>
      <c r="H1100" s="16"/>
    </row>
    <row r="1101" spans="1:8" x14ac:dyDescent="0.25">
      <c r="A1101" s="15" t="s">
        <v>1448</v>
      </c>
      <c r="B1101" s="15" t="s">
        <v>3220</v>
      </c>
      <c r="C1101" s="15" t="s">
        <v>40</v>
      </c>
      <c r="D1101" s="15" t="s">
        <v>3221</v>
      </c>
      <c r="E1101" s="16"/>
      <c r="F1101" s="15" t="s">
        <v>3222</v>
      </c>
      <c r="G1101" s="16">
        <v>3</v>
      </c>
      <c r="H1101" s="16"/>
    </row>
    <row r="1102" spans="1:8" x14ac:dyDescent="0.25">
      <c r="A1102" s="15" t="s">
        <v>1448</v>
      </c>
      <c r="B1102" s="15" t="s">
        <v>3223</v>
      </c>
      <c r="C1102" s="15" t="s">
        <v>3224</v>
      </c>
      <c r="D1102" s="15" t="s">
        <v>3225</v>
      </c>
      <c r="E1102" s="16"/>
      <c r="F1102" s="15" t="s">
        <v>3226</v>
      </c>
      <c r="G1102" s="16">
        <v>3</v>
      </c>
      <c r="H1102" s="16"/>
    </row>
    <row r="1103" spans="1:8" x14ac:dyDescent="0.25">
      <c r="A1103" s="15" t="s">
        <v>1448</v>
      </c>
      <c r="B1103" s="15" t="s">
        <v>650</v>
      </c>
      <c r="C1103" s="15" t="s">
        <v>171</v>
      </c>
      <c r="D1103" s="15" t="s">
        <v>3227</v>
      </c>
      <c r="E1103" s="16"/>
      <c r="F1103" s="15" t="s">
        <v>3228</v>
      </c>
      <c r="G1103" s="16">
        <v>2</v>
      </c>
      <c r="H1103" s="16"/>
    </row>
    <row r="1104" spans="1:8" x14ac:dyDescent="0.25">
      <c r="A1104" s="15" t="s">
        <v>1448</v>
      </c>
      <c r="B1104" s="15" t="s">
        <v>612</v>
      </c>
      <c r="C1104" s="15" t="s">
        <v>613</v>
      </c>
      <c r="D1104" s="15" t="s">
        <v>3229</v>
      </c>
      <c r="E1104" s="16"/>
      <c r="F1104" s="15" t="s">
        <v>3230</v>
      </c>
      <c r="G1104" s="16">
        <v>2</v>
      </c>
      <c r="H1104" s="16"/>
    </row>
    <row r="1105" spans="1:8" x14ac:dyDescent="0.25">
      <c r="A1105" s="15" t="s">
        <v>1448</v>
      </c>
      <c r="B1105" s="15" t="s">
        <v>633</v>
      </c>
      <c r="C1105" s="15" t="s">
        <v>3231</v>
      </c>
      <c r="D1105" s="15" t="s">
        <v>3232</v>
      </c>
      <c r="E1105" s="16"/>
      <c r="F1105" s="15" t="s">
        <v>3233</v>
      </c>
      <c r="G1105" s="16">
        <v>2</v>
      </c>
      <c r="H1105" s="16"/>
    </row>
    <row r="1106" spans="1:8" x14ac:dyDescent="0.25">
      <c r="A1106" s="15" t="s">
        <v>1448</v>
      </c>
      <c r="B1106" s="15" t="s">
        <v>652</v>
      </c>
      <c r="C1106" s="15" t="s">
        <v>120</v>
      </c>
      <c r="D1106" s="15" t="s">
        <v>3234</v>
      </c>
      <c r="E1106" s="16"/>
      <c r="F1106" s="15" t="s">
        <v>3235</v>
      </c>
      <c r="G1106" s="16">
        <v>2</v>
      </c>
      <c r="H1106" s="16"/>
    </row>
    <row r="1107" spans="1:8" x14ac:dyDescent="0.25">
      <c r="A1107" s="15" t="s">
        <v>1448</v>
      </c>
      <c r="B1107" s="15" t="s">
        <v>609</v>
      </c>
      <c r="C1107" s="15" t="s">
        <v>159</v>
      </c>
      <c r="D1107" s="15" t="s">
        <v>3236</v>
      </c>
      <c r="E1107" s="16"/>
      <c r="F1107" s="15" t="s">
        <v>3237</v>
      </c>
      <c r="G1107" s="16">
        <v>2</v>
      </c>
      <c r="H1107" s="16"/>
    </row>
    <row r="1108" spans="1:8" x14ac:dyDescent="0.25">
      <c r="A1108" s="15" t="s">
        <v>1448</v>
      </c>
      <c r="B1108" s="15" t="s">
        <v>614</v>
      </c>
      <c r="C1108" s="15" t="s">
        <v>615</v>
      </c>
      <c r="D1108" s="15" t="s">
        <v>3238</v>
      </c>
      <c r="E1108" s="16"/>
      <c r="F1108" s="15" t="s">
        <v>3239</v>
      </c>
      <c r="G1108" s="16">
        <v>2</v>
      </c>
      <c r="H1108" s="16"/>
    </row>
    <row r="1109" spans="1:8" x14ac:dyDescent="0.25">
      <c r="A1109" s="15" t="s">
        <v>1448</v>
      </c>
      <c r="B1109" s="15" t="s">
        <v>3240</v>
      </c>
      <c r="C1109" s="15" t="s">
        <v>299</v>
      </c>
      <c r="D1109" s="15" t="s">
        <v>3218</v>
      </c>
      <c r="E1109" s="16"/>
      <c r="F1109" s="15" t="s">
        <v>3241</v>
      </c>
      <c r="G1109" s="16">
        <v>2</v>
      </c>
      <c r="H1109" s="16"/>
    </row>
    <row r="1110" spans="1:8" x14ac:dyDescent="0.25">
      <c r="A1110" s="15" t="s">
        <v>1448</v>
      </c>
      <c r="B1110" s="15" t="s">
        <v>627</v>
      </c>
      <c r="C1110" s="15" t="s">
        <v>207</v>
      </c>
      <c r="D1110" s="15" t="s">
        <v>3242</v>
      </c>
      <c r="E1110" s="16"/>
      <c r="F1110" s="15" t="s">
        <v>3243</v>
      </c>
      <c r="G1110" s="16">
        <v>2</v>
      </c>
      <c r="H1110" s="16"/>
    </row>
    <row r="1111" spans="1:8" x14ac:dyDescent="0.25">
      <c r="A1111" s="15" t="s">
        <v>1448</v>
      </c>
      <c r="B1111" s="15" t="s">
        <v>3244</v>
      </c>
      <c r="C1111" s="15" t="s">
        <v>59</v>
      </c>
      <c r="D1111" s="15" t="s">
        <v>2677</v>
      </c>
      <c r="E1111" s="16"/>
      <c r="F1111" s="15" t="s">
        <v>3245</v>
      </c>
      <c r="G1111" s="16">
        <v>2</v>
      </c>
      <c r="H1111" s="16"/>
    </row>
    <row r="1112" spans="1:8" x14ac:dyDescent="0.25">
      <c r="A1112" s="15" t="s">
        <v>1448</v>
      </c>
      <c r="B1112" s="15" t="s">
        <v>348</v>
      </c>
      <c r="C1112" s="15" t="s">
        <v>632</v>
      </c>
      <c r="D1112" s="15" t="s">
        <v>3246</v>
      </c>
      <c r="E1112" s="16"/>
      <c r="F1112" s="15" t="s">
        <v>3247</v>
      </c>
      <c r="G1112" s="16">
        <v>2</v>
      </c>
      <c r="H1112" s="16"/>
    </row>
    <row r="1113" spans="1:8" x14ac:dyDescent="0.25">
      <c r="A1113" s="15" t="s">
        <v>1448</v>
      </c>
      <c r="B1113" s="15" t="s">
        <v>636</v>
      </c>
      <c r="C1113" s="15" t="s">
        <v>637</v>
      </c>
      <c r="D1113" s="15" t="s">
        <v>3214</v>
      </c>
      <c r="E1113" s="15" t="s">
        <v>1439</v>
      </c>
      <c r="F1113" s="15" t="s">
        <v>3248</v>
      </c>
      <c r="G1113" s="16">
        <v>2</v>
      </c>
      <c r="H1113" s="16"/>
    </row>
    <row r="1114" spans="1:8" x14ac:dyDescent="0.25">
      <c r="A1114" s="15" t="s">
        <v>1448</v>
      </c>
      <c r="B1114" s="15" t="s">
        <v>3249</v>
      </c>
      <c r="C1114" s="15" t="s">
        <v>16</v>
      </c>
      <c r="D1114" s="15" t="s">
        <v>3250</v>
      </c>
      <c r="E1114" s="15" t="s">
        <v>133</v>
      </c>
      <c r="F1114" s="15" t="s">
        <v>3251</v>
      </c>
      <c r="G1114" s="16">
        <v>2</v>
      </c>
      <c r="H1114" s="16"/>
    </row>
    <row r="1115" spans="1:8" x14ac:dyDescent="0.25">
      <c r="A1115" s="15" t="s">
        <v>1448</v>
      </c>
      <c r="B1115" s="15" t="s">
        <v>2350</v>
      </c>
      <c r="C1115" s="15" t="s">
        <v>16</v>
      </c>
      <c r="D1115" s="15" t="s">
        <v>1826</v>
      </c>
      <c r="E1115" s="16"/>
      <c r="F1115" s="15" t="s">
        <v>3252</v>
      </c>
      <c r="G1115" s="16">
        <v>2</v>
      </c>
      <c r="H1115" s="16"/>
    </row>
    <row r="1116" spans="1:8" x14ac:dyDescent="0.25">
      <c r="A1116" s="15" t="s">
        <v>1448</v>
      </c>
      <c r="B1116" s="15" t="s">
        <v>3253</v>
      </c>
      <c r="C1116" s="15" t="s">
        <v>707</v>
      </c>
      <c r="D1116" s="15" t="s">
        <v>3254</v>
      </c>
      <c r="E1116" s="16"/>
      <c r="F1116" s="15" t="s">
        <v>3255</v>
      </c>
      <c r="G1116" s="16">
        <v>2</v>
      </c>
      <c r="H1116" s="16"/>
    </row>
    <row r="1117" spans="1:8" x14ac:dyDescent="0.25">
      <c r="A1117" s="15" t="s">
        <v>1448</v>
      </c>
      <c r="B1117" s="15" t="s">
        <v>3256</v>
      </c>
      <c r="C1117" s="15" t="s">
        <v>3257</v>
      </c>
      <c r="D1117" s="15" t="s">
        <v>3122</v>
      </c>
      <c r="E1117" s="16"/>
      <c r="F1117" s="15" t="s">
        <v>3258</v>
      </c>
      <c r="G1117" s="16">
        <v>2</v>
      </c>
      <c r="H1117" s="16"/>
    </row>
    <row r="1118" spans="1:8" x14ac:dyDescent="0.25">
      <c r="A1118" s="15" t="s">
        <v>1448</v>
      </c>
      <c r="B1118" s="15" t="s">
        <v>3259</v>
      </c>
      <c r="C1118" s="15" t="s">
        <v>137</v>
      </c>
      <c r="D1118" s="15" t="s">
        <v>3122</v>
      </c>
      <c r="E1118" s="16"/>
      <c r="F1118" s="15" t="s">
        <v>3260</v>
      </c>
      <c r="G1118" s="16">
        <v>2</v>
      </c>
      <c r="H1118" s="16"/>
    </row>
    <row r="1119" spans="1:8" x14ac:dyDescent="0.25">
      <c r="A1119" s="15" t="s">
        <v>1448</v>
      </c>
      <c r="B1119" s="15" t="s">
        <v>639</v>
      </c>
      <c r="C1119" s="15" t="s">
        <v>30</v>
      </c>
      <c r="D1119" s="15" t="s">
        <v>3221</v>
      </c>
      <c r="E1119" s="16"/>
      <c r="F1119" s="15" t="s">
        <v>3261</v>
      </c>
      <c r="G1119" s="16">
        <v>2</v>
      </c>
      <c r="H1119" s="16"/>
    </row>
    <row r="1120" spans="1:8" x14ac:dyDescent="0.25">
      <c r="A1120" s="15" t="s">
        <v>1448</v>
      </c>
      <c r="B1120" s="15" t="s">
        <v>3262</v>
      </c>
      <c r="C1120" s="15" t="s">
        <v>159</v>
      </c>
      <c r="D1120" s="15" t="s">
        <v>3203</v>
      </c>
      <c r="E1120" s="16"/>
      <c r="F1120" s="15" t="s">
        <v>3263</v>
      </c>
      <c r="G1120" s="16">
        <v>2</v>
      </c>
      <c r="H1120" s="16"/>
    </row>
    <row r="1121" spans="1:8" x14ac:dyDescent="0.25">
      <c r="A1121" s="15" t="s">
        <v>1448</v>
      </c>
      <c r="B1121" s="15" t="s">
        <v>3264</v>
      </c>
      <c r="C1121" s="15" t="s">
        <v>28</v>
      </c>
      <c r="D1121" s="15" t="s">
        <v>3265</v>
      </c>
      <c r="E1121" s="16"/>
      <c r="F1121" s="15" t="s">
        <v>3266</v>
      </c>
      <c r="G1121" s="16">
        <v>2</v>
      </c>
      <c r="H1121" s="16"/>
    </row>
    <row r="1122" spans="1:8" x14ac:dyDescent="0.25">
      <c r="A1122" s="15" t="s">
        <v>1448</v>
      </c>
      <c r="B1122" s="15" t="s">
        <v>3267</v>
      </c>
      <c r="C1122" s="15" t="s">
        <v>340</v>
      </c>
      <c r="D1122" s="15" t="s">
        <v>3122</v>
      </c>
      <c r="E1122" s="16"/>
      <c r="F1122" s="15" t="s">
        <v>3268</v>
      </c>
      <c r="G1122" s="16">
        <v>2</v>
      </c>
      <c r="H1122" s="16"/>
    </row>
    <row r="1123" spans="1:8" x14ac:dyDescent="0.25">
      <c r="A1123" s="15" t="s">
        <v>1448</v>
      </c>
      <c r="B1123" s="15" t="s">
        <v>6934</v>
      </c>
      <c r="C1123" s="15" t="s">
        <v>4900</v>
      </c>
      <c r="D1123" s="15" t="s">
        <v>1826</v>
      </c>
      <c r="E1123" s="16"/>
      <c r="F1123" s="15" t="s">
        <v>6935</v>
      </c>
      <c r="G1123" s="16">
        <v>1</v>
      </c>
      <c r="H1123" s="16"/>
    </row>
    <row r="1124" spans="1:8" x14ac:dyDescent="0.25">
      <c r="A1124" s="15" t="s">
        <v>1448</v>
      </c>
      <c r="B1124" s="15" t="s">
        <v>6936</v>
      </c>
      <c r="C1124" s="15" t="s">
        <v>358</v>
      </c>
      <c r="D1124" s="15" t="s">
        <v>3160</v>
      </c>
      <c r="E1124" s="16"/>
      <c r="F1124" s="15" t="s">
        <v>6937</v>
      </c>
      <c r="G1124" s="16">
        <v>1</v>
      </c>
      <c r="H1124" s="16"/>
    </row>
    <row r="1125" spans="1:8" x14ac:dyDescent="0.25">
      <c r="A1125" s="15" t="s">
        <v>1448</v>
      </c>
      <c r="B1125" s="15" t="s">
        <v>6938</v>
      </c>
      <c r="C1125" s="15" t="s">
        <v>6939</v>
      </c>
      <c r="D1125" s="15" t="s">
        <v>6940</v>
      </c>
      <c r="E1125" s="15" t="s">
        <v>6941</v>
      </c>
      <c r="F1125" s="15" t="s">
        <v>6942</v>
      </c>
      <c r="G1125" s="16">
        <v>1</v>
      </c>
      <c r="H1125" s="16"/>
    </row>
    <row r="1126" spans="1:8" x14ac:dyDescent="0.25">
      <c r="A1126" s="15" t="s">
        <v>1448</v>
      </c>
      <c r="B1126" s="15" t="s">
        <v>6943</v>
      </c>
      <c r="C1126" s="15" t="s">
        <v>6944</v>
      </c>
      <c r="D1126" s="15" t="s">
        <v>1826</v>
      </c>
      <c r="E1126" s="16"/>
      <c r="F1126" s="15" t="s">
        <v>6945</v>
      </c>
      <c r="G1126" s="16">
        <v>1</v>
      </c>
      <c r="H1126" s="16"/>
    </row>
    <row r="1127" spans="1:8" x14ac:dyDescent="0.25">
      <c r="A1127" s="15" t="s">
        <v>1448</v>
      </c>
      <c r="B1127" s="15" t="s">
        <v>653</v>
      </c>
      <c r="C1127" s="15" t="s">
        <v>6946</v>
      </c>
      <c r="D1127" s="15" t="s">
        <v>6947</v>
      </c>
      <c r="E1127" s="15" t="s">
        <v>1175</v>
      </c>
      <c r="F1127" s="15" t="s">
        <v>6948</v>
      </c>
      <c r="G1127" s="16">
        <v>1</v>
      </c>
      <c r="H1127" s="16"/>
    </row>
    <row r="1128" spans="1:8" x14ac:dyDescent="0.25">
      <c r="A1128" s="15" t="s">
        <v>1448</v>
      </c>
      <c r="B1128" s="15" t="s">
        <v>6939</v>
      </c>
      <c r="C1128" s="15" t="s">
        <v>6938</v>
      </c>
      <c r="D1128" s="15" t="s">
        <v>6940</v>
      </c>
      <c r="E1128" s="15" t="s">
        <v>1439</v>
      </c>
      <c r="F1128" s="15" t="s">
        <v>6949</v>
      </c>
      <c r="G1128" s="16">
        <v>1</v>
      </c>
      <c r="H1128" s="16"/>
    </row>
    <row r="1129" spans="1:8" x14ac:dyDescent="0.25">
      <c r="A1129" s="15" t="s">
        <v>1448</v>
      </c>
      <c r="B1129" s="15" t="s">
        <v>6950</v>
      </c>
      <c r="C1129" s="15" t="s">
        <v>74</v>
      </c>
      <c r="D1129" s="15" t="s">
        <v>6951</v>
      </c>
      <c r="E1129" s="16"/>
      <c r="F1129" s="15" t="s">
        <v>6952</v>
      </c>
      <c r="G1129" s="16">
        <v>1</v>
      </c>
      <c r="H1129" s="16"/>
    </row>
    <row r="1130" spans="1:8" x14ac:dyDescent="0.25">
      <c r="A1130" s="15" t="s">
        <v>1448</v>
      </c>
      <c r="B1130" s="15" t="s">
        <v>509</v>
      </c>
      <c r="C1130" s="15" t="s">
        <v>6953</v>
      </c>
      <c r="D1130" s="15" t="s">
        <v>2766</v>
      </c>
      <c r="E1130" s="16"/>
      <c r="F1130" s="15" t="s">
        <v>6954</v>
      </c>
      <c r="G1130" s="16">
        <v>1</v>
      </c>
      <c r="H1130" s="16"/>
    </row>
    <row r="1131" spans="1:8" x14ac:dyDescent="0.25">
      <c r="A1131" s="15" t="s">
        <v>1448</v>
      </c>
      <c r="B1131" s="15" t="s">
        <v>3169</v>
      </c>
      <c r="C1131" s="15" t="s">
        <v>6955</v>
      </c>
      <c r="D1131" s="15" t="s">
        <v>3111</v>
      </c>
      <c r="E1131" s="16"/>
      <c r="F1131" s="15" t="s">
        <v>6956</v>
      </c>
      <c r="G1131" s="16">
        <v>1</v>
      </c>
      <c r="H1131" s="16"/>
    </row>
    <row r="1132" spans="1:8" x14ac:dyDescent="0.25">
      <c r="A1132" s="15" t="s">
        <v>1448</v>
      </c>
      <c r="B1132" s="15" t="s">
        <v>62</v>
      </c>
      <c r="C1132" s="15" t="s">
        <v>573</v>
      </c>
      <c r="D1132" s="15" t="s">
        <v>6957</v>
      </c>
      <c r="E1132" s="16"/>
      <c r="F1132" s="15" t="s">
        <v>6958</v>
      </c>
      <c r="G1132" s="16">
        <v>1</v>
      </c>
      <c r="H1132" s="16"/>
    </row>
    <row r="1133" spans="1:8" x14ac:dyDescent="0.25">
      <c r="A1133" s="15" t="s">
        <v>1448</v>
      </c>
      <c r="B1133" s="15" t="s">
        <v>6959</v>
      </c>
      <c r="C1133" s="15" t="s">
        <v>573</v>
      </c>
      <c r="D1133" s="15" t="s">
        <v>3122</v>
      </c>
      <c r="E1133" s="16"/>
      <c r="F1133" s="15" t="s">
        <v>6960</v>
      </c>
      <c r="G1133" s="16">
        <v>1</v>
      </c>
      <c r="H1133" s="16"/>
    </row>
    <row r="1134" spans="1:8" x14ac:dyDescent="0.25">
      <c r="A1134" s="15" t="s">
        <v>1449</v>
      </c>
      <c r="B1134" s="15" t="s">
        <v>3269</v>
      </c>
      <c r="C1134" s="15" t="s">
        <v>656</v>
      </c>
      <c r="D1134" s="15" t="s">
        <v>3270</v>
      </c>
      <c r="E1134" s="16"/>
      <c r="F1134" s="15" t="s">
        <v>3271</v>
      </c>
      <c r="G1134" s="16">
        <v>2</v>
      </c>
      <c r="H1134" s="16"/>
    </row>
    <row r="1135" spans="1:8" x14ac:dyDescent="0.25">
      <c r="A1135" s="15" t="s">
        <v>1449</v>
      </c>
      <c r="B1135" s="15" t="s">
        <v>659</v>
      </c>
      <c r="C1135" s="15" t="s">
        <v>660</v>
      </c>
      <c r="D1135" s="15" t="s">
        <v>3272</v>
      </c>
      <c r="E1135" s="15" t="s">
        <v>1433</v>
      </c>
      <c r="F1135" s="15" t="s">
        <v>3273</v>
      </c>
      <c r="G1135" s="16">
        <v>2</v>
      </c>
      <c r="H1135" s="16"/>
    </row>
    <row r="1136" spans="1:8" x14ac:dyDescent="0.25">
      <c r="A1136" s="15" t="s">
        <v>1449</v>
      </c>
      <c r="B1136" s="15" t="s">
        <v>654</v>
      </c>
      <c r="C1136" s="15" t="s">
        <v>655</v>
      </c>
      <c r="D1136" s="15" t="s">
        <v>6961</v>
      </c>
      <c r="E1136" s="15" t="s">
        <v>6962</v>
      </c>
      <c r="F1136" s="15" t="s">
        <v>6963</v>
      </c>
      <c r="G1136" s="16">
        <v>1</v>
      </c>
      <c r="H1136" s="16"/>
    </row>
    <row r="1137" spans="1:8" x14ac:dyDescent="0.25">
      <c r="A1137" s="15" t="s">
        <v>1449</v>
      </c>
      <c r="B1137" s="15" t="s">
        <v>657</v>
      </c>
      <c r="C1137" s="15" t="s">
        <v>658</v>
      </c>
      <c r="D1137" s="15" t="s">
        <v>6964</v>
      </c>
      <c r="E1137" s="16"/>
      <c r="F1137" s="15" t="s">
        <v>6965</v>
      </c>
      <c r="G1137" s="16">
        <v>1</v>
      </c>
      <c r="H1137" s="16"/>
    </row>
    <row r="1138" spans="1:8" x14ac:dyDescent="0.25">
      <c r="A1138" s="15" t="s">
        <v>1449</v>
      </c>
      <c r="B1138" s="15" t="s">
        <v>1250</v>
      </c>
      <c r="C1138" s="15" t="s">
        <v>558</v>
      </c>
      <c r="D1138" s="15" t="s">
        <v>2198</v>
      </c>
      <c r="E1138" s="16"/>
      <c r="F1138" s="15" t="s">
        <v>6966</v>
      </c>
      <c r="G1138" s="16">
        <v>1</v>
      </c>
      <c r="H1138" s="16"/>
    </row>
    <row r="1139" spans="1:8" x14ac:dyDescent="0.25">
      <c r="A1139" s="15" t="s">
        <v>1449</v>
      </c>
      <c r="B1139" s="15" t="s">
        <v>6967</v>
      </c>
      <c r="C1139" s="15" t="s">
        <v>6968</v>
      </c>
      <c r="D1139" s="15" t="s">
        <v>6961</v>
      </c>
      <c r="E1139" s="16"/>
      <c r="F1139" s="15" t="s">
        <v>6969</v>
      </c>
      <c r="G1139" s="16">
        <v>1</v>
      </c>
      <c r="H1139" s="16"/>
    </row>
    <row r="1140" spans="1:8" x14ac:dyDescent="0.25">
      <c r="A1140" s="15" t="s">
        <v>1450</v>
      </c>
      <c r="B1140" s="15" t="s">
        <v>3274</v>
      </c>
      <c r="C1140" s="15" t="s">
        <v>40</v>
      </c>
      <c r="D1140" s="15" t="s">
        <v>3275</v>
      </c>
      <c r="E1140" s="16"/>
      <c r="F1140" s="15" t="s">
        <v>3276</v>
      </c>
      <c r="G1140" s="16">
        <v>3</v>
      </c>
      <c r="H1140" s="16"/>
    </row>
    <row r="1141" spans="1:8" x14ac:dyDescent="0.25">
      <c r="A1141" s="15" t="s">
        <v>1450</v>
      </c>
      <c r="B1141" s="15" t="s">
        <v>3277</v>
      </c>
      <c r="C1141" s="15" t="s">
        <v>7</v>
      </c>
      <c r="D1141" s="15" t="s">
        <v>3278</v>
      </c>
      <c r="E1141" s="16"/>
      <c r="F1141" s="15" t="s">
        <v>3279</v>
      </c>
      <c r="G1141" s="16">
        <v>3</v>
      </c>
      <c r="H1141" s="16"/>
    </row>
    <row r="1142" spans="1:8" x14ac:dyDescent="0.25">
      <c r="A1142" s="15" t="s">
        <v>1450</v>
      </c>
      <c r="B1142" s="15" t="s">
        <v>3280</v>
      </c>
      <c r="C1142" s="15" t="s">
        <v>167</v>
      </c>
      <c r="D1142" s="15" t="s">
        <v>3281</v>
      </c>
      <c r="E1142" s="15" t="s">
        <v>3282</v>
      </c>
      <c r="F1142" s="15" t="s">
        <v>3283</v>
      </c>
      <c r="G1142" s="16">
        <v>2</v>
      </c>
      <c r="H1142" s="16"/>
    </row>
    <row r="1143" spans="1:8" x14ac:dyDescent="0.25">
      <c r="A1143" s="15" t="s">
        <v>1450</v>
      </c>
      <c r="B1143" s="15" t="s">
        <v>3284</v>
      </c>
      <c r="C1143" s="15" t="s">
        <v>3285</v>
      </c>
      <c r="D1143" s="15" t="s">
        <v>3286</v>
      </c>
      <c r="E1143" s="15" t="s">
        <v>3287</v>
      </c>
      <c r="F1143" s="15" t="s">
        <v>3288</v>
      </c>
      <c r="G1143" s="16">
        <v>2</v>
      </c>
      <c r="H1143" s="16"/>
    </row>
    <row r="1144" spans="1:8" x14ac:dyDescent="0.25">
      <c r="A1144" s="15" t="s">
        <v>1450</v>
      </c>
      <c r="B1144" s="15" t="s">
        <v>3289</v>
      </c>
      <c r="C1144" s="15" t="s">
        <v>598</v>
      </c>
      <c r="D1144" s="15" t="s">
        <v>3290</v>
      </c>
      <c r="E1144" s="15" t="s">
        <v>1477</v>
      </c>
      <c r="F1144" s="15" t="s">
        <v>3291</v>
      </c>
      <c r="G1144" s="16">
        <v>2</v>
      </c>
      <c r="H1144" s="16"/>
    </row>
    <row r="1145" spans="1:8" x14ac:dyDescent="0.25">
      <c r="A1145" s="15" t="s">
        <v>1450</v>
      </c>
      <c r="B1145" s="15" t="s">
        <v>3292</v>
      </c>
      <c r="C1145" s="15" t="s">
        <v>3293</v>
      </c>
      <c r="D1145" s="15" t="s">
        <v>3294</v>
      </c>
      <c r="E1145" s="16"/>
      <c r="F1145" s="15" t="s">
        <v>3295</v>
      </c>
      <c r="G1145" s="16">
        <v>2</v>
      </c>
      <c r="H1145" s="16"/>
    </row>
    <row r="1146" spans="1:8" x14ac:dyDescent="0.25">
      <c r="A1146" s="15" t="s">
        <v>1450</v>
      </c>
      <c r="B1146" s="15" t="s">
        <v>6970</v>
      </c>
      <c r="C1146" s="15" t="s">
        <v>5116</v>
      </c>
      <c r="D1146" s="15" t="s">
        <v>6971</v>
      </c>
      <c r="E1146" s="16"/>
      <c r="F1146" s="15" t="s">
        <v>6972</v>
      </c>
      <c r="G1146" s="16">
        <v>1</v>
      </c>
      <c r="H1146" s="16"/>
    </row>
    <row r="1147" spans="1:8" x14ac:dyDescent="0.25">
      <c r="A1147" s="15" t="s">
        <v>1450</v>
      </c>
      <c r="B1147" s="15" t="s">
        <v>6973</v>
      </c>
      <c r="C1147" s="15" t="s">
        <v>718</v>
      </c>
      <c r="D1147" s="15" t="s">
        <v>2061</v>
      </c>
      <c r="E1147" s="16"/>
      <c r="F1147" s="15" t="s">
        <v>6974</v>
      </c>
      <c r="G1147" s="16">
        <v>1</v>
      </c>
      <c r="H1147" s="16"/>
    </row>
    <row r="1148" spans="1:8" x14ac:dyDescent="0.25">
      <c r="A1148" s="15" t="s">
        <v>1450</v>
      </c>
      <c r="B1148" s="15" t="s">
        <v>6975</v>
      </c>
      <c r="C1148" s="15" t="s">
        <v>39</v>
      </c>
      <c r="D1148" s="15" t="s">
        <v>6976</v>
      </c>
      <c r="E1148" s="16"/>
      <c r="F1148" s="15" t="s">
        <v>6977</v>
      </c>
      <c r="G1148" s="16">
        <v>1</v>
      </c>
      <c r="H1148" s="16"/>
    </row>
    <row r="1149" spans="1:8" x14ac:dyDescent="0.25">
      <c r="A1149" s="15" t="s">
        <v>1450</v>
      </c>
      <c r="B1149" s="15" t="s">
        <v>6978</v>
      </c>
      <c r="C1149" s="15" t="s">
        <v>6979</v>
      </c>
      <c r="D1149" s="15" t="s">
        <v>6980</v>
      </c>
      <c r="E1149" s="16"/>
      <c r="F1149" s="15" t="s">
        <v>6981</v>
      </c>
      <c r="G1149" s="16">
        <v>1</v>
      </c>
      <c r="H1149" s="16"/>
    </row>
    <row r="1150" spans="1:8" x14ac:dyDescent="0.25">
      <c r="A1150" s="15" t="s">
        <v>1450</v>
      </c>
      <c r="B1150" s="15" t="s">
        <v>410</v>
      </c>
      <c r="C1150" s="15" t="s">
        <v>6982</v>
      </c>
      <c r="D1150" s="15" t="s">
        <v>2198</v>
      </c>
      <c r="E1150" s="16"/>
      <c r="F1150" s="15" t="s">
        <v>6983</v>
      </c>
      <c r="G1150" s="16">
        <v>1</v>
      </c>
      <c r="H1150" s="16"/>
    </row>
    <row r="1151" spans="1:8" x14ac:dyDescent="0.25">
      <c r="A1151" s="15" t="s">
        <v>1450</v>
      </c>
      <c r="B1151" s="15" t="s">
        <v>6984</v>
      </c>
      <c r="C1151" s="15" t="s">
        <v>122</v>
      </c>
      <c r="D1151" s="15" t="s">
        <v>6985</v>
      </c>
      <c r="E1151" s="15" t="s">
        <v>6986</v>
      </c>
      <c r="F1151" s="15" t="s">
        <v>6987</v>
      </c>
      <c r="G1151" s="16">
        <v>1</v>
      </c>
      <c r="H1151" s="16"/>
    </row>
    <row r="1152" spans="1:8" x14ac:dyDescent="0.25">
      <c r="A1152" s="15" t="s">
        <v>1450</v>
      </c>
      <c r="B1152" s="15" t="s">
        <v>6464</v>
      </c>
      <c r="C1152" s="15" t="s">
        <v>6988</v>
      </c>
      <c r="D1152" s="15" t="s">
        <v>6989</v>
      </c>
      <c r="E1152" s="16"/>
      <c r="F1152" s="15" t="s">
        <v>6990</v>
      </c>
      <c r="G1152" s="16">
        <v>1</v>
      </c>
      <c r="H1152" s="16"/>
    </row>
    <row r="1153" spans="1:8" x14ac:dyDescent="0.25">
      <c r="A1153" s="15" t="s">
        <v>1450</v>
      </c>
      <c r="B1153" s="15" t="s">
        <v>6991</v>
      </c>
      <c r="C1153" s="15" t="s">
        <v>841</v>
      </c>
      <c r="D1153" s="15" t="s">
        <v>6992</v>
      </c>
      <c r="E1153" s="15" t="s">
        <v>1484</v>
      </c>
      <c r="F1153" s="15" t="s">
        <v>6993</v>
      </c>
      <c r="G1153" s="16">
        <v>1</v>
      </c>
      <c r="H1153" s="16"/>
    </row>
    <row r="1154" spans="1:8" x14ac:dyDescent="0.25">
      <c r="A1154" s="15" t="s">
        <v>1450</v>
      </c>
      <c r="B1154" s="15" t="s">
        <v>6994</v>
      </c>
      <c r="C1154" s="15" t="s">
        <v>193</v>
      </c>
      <c r="D1154" s="15" t="s">
        <v>6989</v>
      </c>
      <c r="E1154" s="16"/>
      <c r="F1154" s="15" t="s">
        <v>6995</v>
      </c>
      <c r="G1154" s="16">
        <v>1</v>
      </c>
      <c r="H1154" s="16"/>
    </row>
    <row r="1155" spans="1:8" x14ac:dyDescent="0.25">
      <c r="A1155" s="15" t="s">
        <v>1450</v>
      </c>
      <c r="B1155" s="15" t="s">
        <v>6996</v>
      </c>
      <c r="C1155" s="15" t="s">
        <v>4955</v>
      </c>
      <c r="D1155" s="15" t="s">
        <v>3294</v>
      </c>
      <c r="E1155" s="16"/>
      <c r="F1155" s="15" t="s">
        <v>6997</v>
      </c>
      <c r="G1155" s="16">
        <v>1</v>
      </c>
      <c r="H1155" s="16"/>
    </row>
    <row r="1156" spans="1:8" x14ac:dyDescent="0.25">
      <c r="A1156" s="15" t="s">
        <v>1450</v>
      </c>
      <c r="B1156" s="15" t="s">
        <v>6127</v>
      </c>
      <c r="C1156" s="15" t="s">
        <v>16</v>
      </c>
      <c r="D1156" s="15" t="s">
        <v>6989</v>
      </c>
      <c r="E1156" s="16"/>
      <c r="F1156" s="15" t="s">
        <v>1450</v>
      </c>
      <c r="G1156" s="16">
        <v>1</v>
      </c>
      <c r="H1156" s="16"/>
    </row>
    <row r="1157" spans="1:8" x14ac:dyDescent="0.25">
      <c r="A1157" s="15" t="s">
        <v>1450</v>
      </c>
      <c r="B1157" s="15" t="s">
        <v>6998</v>
      </c>
      <c r="C1157" s="15" t="s">
        <v>6999</v>
      </c>
      <c r="D1157" s="15" t="s">
        <v>7000</v>
      </c>
      <c r="E1157" s="15" t="s">
        <v>239</v>
      </c>
      <c r="F1157" s="15" t="s">
        <v>7001</v>
      </c>
      <c r="G1157" s="16">
        <v>1</v>
      </c>
      <c r="H1157" s="16"/>
    </row>
    <row r="1158" spans="1:8" x14ac:dyDescent="0.25">
      <c r="A1158" s="15" t="s">
        <v>1450</v>
      </c>
      <c r="B1158" s="15" t="s">
        <v>7002</v>
      </c>
      <c r="C1158" s="15" t="s">
        <v>7003</v>
      </c>
      <c r="D1158" s="15" t="s">
        <v>2198</v>
      </c>
      <c r="E1158" s="16"/>
      <c r="F1158" s="15" t="s">
        <v>7004</v>
      </c>
      <c r="G1158" s="16">
        <v>1</v>
      </c>
      <c r="H1158" s="16"/>
    </row>
    <row r="1159" spans="1:8" x14ac:dyDescent="0.25">
      <c r="A1159" s="15" t="s">
        <v>1450</v>
      </c>
      <c r="B1159" s="15" t="s">
        <v>7005</v>
      </c>
      <c r="C1159" s="15" t="s">
        <v>7006</v>
      </c>
      <c r="D1159" s="15" t="s">
        <v>6980</v>
      </c>
      <c r="E1159" s="16"/>
      <c r="F1159" s="15" t="s">
        <v>7007</v>
      </c>
      <c r="G1159" s="16">
        <v>1</v>
      </c>
      <c r="H1159" s="16"/>
    </row>
    <row r="1160" spans="1:8" x14ac:dyDescent="0.25">
      <c r="A1160" s="15" t="s">
        <v>1450</v>
      </c>
      <c r="B1160" s="15" t="s">
        <v>419</v>
      </c>
      <c r="C1160" s="15" t="s">
        <v>7008</v>
      </c>
      <c r="D1160" s="15" t="s">
        <v>3294</v>
      </c>
      <c r="E1160" s="16"/>
      <c r="F1160" s="15" t="s">
        <v>7009</v>
      </c>
      <c r="G1160" s="16">
        <v>1</v>
      </c>
      <c r="H1160" s="16"/>
    </row>
    <row r="1161" spans="1:8" x14ac:dyDescent="0.25">
      <c r="A1161" s="15" t="s">
        <v>1450</v>
      </c>
      <c r="B1161" s="15" t="s">
        <v>2546</v>
      </c>
      <c r="C1161" s="15" t="s">
        <v>7010</v>
      </c>
      <c r="D1161" s="15" t="s">
        <v>7011</v>
      </c>
      <c r="E1161" s="15" t="s">
        <v>1477</v>
      </c>
      <c r="F1161" s="15" t="s">
        <v>7012</v>
      </c>
      <c r="G1161" s="16">
        <v>1</v>
      </c>
      <c r="H1161" s="16"/>
    </row>
    <row r="1162" spans="1:8" x14ac:dyDescent="0.25">
      <c r="A1162" s="15" t="s">
        <v>1450</v>
      </c>
      <c r="B1162" s="15" t="s">
        <v>401</v>
      </c>
      <c r="C1162" s="15" t="s">
        <v>677</v>
      </c>
      <c r="D1162" s="15" t="s">
        <v>3294</v>
      </c>
      <c r="E1162" s="16"/>
      <c r="F1162" s="15" t="s">
        <v>7013</v>
      </c>
      <c r="G1162" s="16">
        <v>1</v>
      </c>
      <c r="H1162" s="16"/>
    </row>
    <row r="1163" spans="1:8" x14ac:dyDescent="0.25">
      <c r="A1163" s="15" t="s">
        <v>1450</v>
      </c>
      <c r="B1163" s="15" t="s">
        <v>7014</v>
      </c>
      <c r="C1163" s="15" t="s">
        <v>7015</v>
      </c>
      <c r="D1163" s="15" t="s">
        <v>6976</v>
      </c>
      <c r="E1163" s="16"/>
      <c r="F1163" s="15" t="s">
        <v>7016</v>
      </c>
      <c r="G1163" s="16">
        <v>1</v>
      </c>
      <c r="H1163" s="16"/>
    </row>
    <row r="1164" spans="1:8" x14ac:dyDescent="0.25">
      <c r="A1164" s="15" t="s">
        <v>1450</v>
      </c>
      <c r="B1164" s="15" t="s">
        <v>7017</v>
      </c>
      <c r="C1164" s="15" t="s">
        <v>16</v>
      </c>
      <c r="D1164" s="15" t="s">
        <v>7018</v>
      </c>
      <c r="E1164" s="15" t="s">
        <v>7019</v>
      </c>
      <c r="F1164" s="15" t="s">
        <v>7020</v>
      </c>
      <c r="G1164" s="16">
        <v>1</v>
      </c>
      <c r="H1164" s="16"/>
    </row>
    <row r="1165" spans="1:8" x14ac:dyDescent="0.25">
      <c r="A1165" s="15" t="s">
        <v>1450</v>
      </c>
      <c r="B1165" s="15" t="s">
        <v>7021</v>
      </c>
      <c r="C1165" s="15" t="s">
        <v>7022</v>
      </c>
      <c r="D1165" s="15" t="s">
        <v>2198</v>
      </c>
      <c r="E1165" s="16"/>
      <c r="F1165" s="15" t="s">
        <v>7023</v>
      </c>
      <c r="G1165" s="16">
        <v>1</v>
      </c>
      <c r="H1165" s="17"/>
    </row>
    <row r="1166" spans="1:8" x14ac:dyDescent="0.25">
      <c r="A1166" s="15" t="s">
        <v>1450</v>
      </c>
      <c r="B1166" s="15" t="s">
        <v>7024</v>
      </c>
      <c r="C1166" s="15" t="s">
        <v>16</v>
      </c>
      <c r="D1166" s="15" t="s">
        <v>3294</v>
      </c>
      <c r="E1166" s="16"/>
      <c r="F1166" s="15" t="s">
        <v>7025</v>
      </c>
      <c r="G1166" s="16">
        <v>1</v>
      </c>
      <c r="H1166" s="17"/>
    </row>
    <row r="1167" spans="1:8" x14ac:dyDescent="0.25">
      <c r="A1167" s="15" t="s">
        <v>1450</v>
      </c>
      <c r="B1167" s="15" t="s">
        <v>7026</v>
      </c>
      <c r="C1167" s="15" t="s">
        <v>193</v>
      </c>
      <c r="D1167" s="15" t="s">
        <v>6989</v>
      </c>
      <c r="E1167" s="16"/>
      <c r="F1167" s="15" t="s">
        <v>7027</v>
      </c>
      <c r="G1167" s="16">
        <v>1</v>
      </c>
      <c r="H1167" s="17"/>
    </row>
    <row r="1168" spans="1:8" x14ac:dyDescent="0.25">
      <c r="A1168" s="15" t="s">
        <v>1450</v>
      </c>
      <c r="B1168" s="15" t="s">
        <v>680</v>
      </c>
      <c r="C1168" s="15" t="s">
        <v>7028</v>
      </c>
      <c r="D1168" s="15" t="s">
        <v>7029</v>
      </c>
      <c r="E1168" s="15" t="s">
        <v>1430</v>
      </c>
      <c r="F1168" s="15" t="s">
        <v>7030</v>
      </c>
      <c r="G1168" s="16">
        <v>1</v>
      </c>
      <c r="H1168" s="16"/>
    </row>
    <row r="1169" spans="1:8" x14ac:dyDescent="0.25">
      <c r="A1169" s="15" t="s">
        <v>1450</v>
      </c>
      <c r="B1169" s="15" t="s">
        <v>7031</v>
      </c>
      <c r="C1169" s="15" t="s">
        <v>584</v>
      </c>
      <c r="D1169" s="15" t="s">
        <v>7032</v>
      </c>
      <c r="E1169" s="15" t="s">
        <v>1484</v>
      </c>
      <c r="F1169" s="15" t="s">
        <v>7033</v>
      </c>
      <c r="G1169" s="16">
        <v>1</v>
      </c>
      <c r="H1169" s="16"/>
    </row>
    <row r="1170" spans="1:8" x14ac:dyDescent="0.25">
      <c r="A1170" s="15" t="s">
        <v>1450</v>
      </c>
      <c r="B1170" s="15" t="s">
        <v>406</v>
      </c>
      <c r="C1170" s="15" t="s">
        <v>7034</v>
      </c>
      <c r="D1170" s="15" t="s">
        <v>3294</v>
      </c>
      <c r="E1170" s="16"/>
      <c r="F1170" s="15" t="s">
        <v>7035</v>
      </c>
      <c r="G1170" s="16">
        <v>1</v>
      </c>
      <c r="H1170" s="16"/>
    </row>
    <row r="1171" spans="1:8" x14ac:dyDescent="0.25">
      <c r="A1171" s="15" t="s">
        <v>1450</v>
      </c>
      <c r="B1171" s="15" t="s">
        <v>219</v>
      </c>
      <c r="C1171" s="15" t="s">
        <v>7036</v>
      </c>
      <c r="D1171" s="15" t="s">
        <v>6980</v>
      </c>
      <c r="E1171" s="16"/>
      <c r="F1171" s="15" t="s">
        <v>7037</v>
      </c>
      <c r="G1171" s="16">
        <v>1</v>
      </c>
      <c r="H1171" s="16"/>
    </row>
    <row r="1172" spans="1:8" x14ac:dyDescent="0.25">
      <c r="A1172" s="15" t="s">
        <v>1450</v>
      </c>
      <c r="B1172" s="15" t="s">
        <v>7038</v>
      </c>
      <c r="C1172" s="15" t="s">
        <v>204</v>
      </c>
      <c r="D1172" s="15" t="s">
        <v>3294</v>
      </c>
      <c r="E1172" s="16"/>
      <c r="F1172" s="15" t="s">
        <v>7039</v>
      </c>
      <c r="G1172" s="16">
        <v>1</v>
      </c>
      <c r="H1172" s="16"/>
    </row>
    <row r="1173" spans="1:8" x14ac:dyDescent="0.25">
      <c r="A1173" s="15" t="s">
        <v>1450</v>
      </c>
      <c r="B1173" s="15" t="s">
        <v>7040</v>
      </c>
      <c r="C1173" s="15" t="s">
        <v>6582</v>
      </c>
      <c r="D1173" s="15" t="s">
        <v>7041</v>
      </c>
      <c r="E1173" s="16"/>
      <c r="F1173" s="15" t="s">
        <v>7042</v>
      </c>
      <c r="G1173" s="16">
        <v>1</v>
      </c>
      <c r="H1173" s="16"/>
    </row>
    <row r="1174" spans="1:8" x14ac:dyDescent="0.25">
      <c r="A1174" s="15" t="s">
        <v>1450</v>
      </c>
      <c r="B1174" s="15" t="s">
        <v>4769</v>
      </c>
      <c r="C1174" s="15" t="s">
        <v>193</v>
      </c>
      <c r="D1174" s="15" t="s">
        <v>3294</v>
      </c>
      <c r="E1174" s="16"/>
      <c r="F1174" s="15" t="s">
        <v>7043</v>
      </c>
      <c r="G1174" s="16">
        <v>1</v>
      </c>
      <c r="H1174" s="16"/>
    </row>
    <row r="1175" spans="1:8" x14ac:dyDescent="0.25">
      <c r="A1175" s="15" t="s">
        <v>1450</v>
      </c>
      <c r="B1175" s="15" t="s">
        <v>444</v>
      </c>
      <c r="C1175" s="15" t="s">
        <v>7044</v>
      </c>
      <c r="D1175" s="15" t="s">
        <v>7045</v>
      </c>
      <c r="E1175" s="15" t="s">
        <v>1477</v>
      </c>
      <c r="F1175" s="15" t="s">
        <v>7046</v>
      </c>
      <c r="G1175" s="16">
        <v>1</v>
      </c>
      <c r="H1175" s="16"/>
    </row>
    <row r="1176" spans="1:8" x14ac:dyDescent="0.25">
      <c r="A1176" s="15" t="s">
        <v>1450</v>
      </c>
      <c r="B1176" s="15" t="s">
        <v>446</v>
      </c>
      <c r="C1176" s="15" t="s">
        <v>104</v>
      </c>
      <c r="D1176" s="15" t="s">
        <v>7032</v>
      </c>
      <c r="E1176" s="15" t="s">
        <v>1484</v>
      </c>
      <c r="F1176" s="15" t="s">
        <v>7047</v>
      </c>
      <c r="G1176" s="16">
        <v>1</v>
      </c>
      <c r="H1176" s="16"/>
    </row>
    <row r="1177" spans="1:8" x14ac:dyDescent="0.25">
      <c r="A1177" s="15" t="s">
        <v>1452</v>
      </c>
      <c r="B1177" s="15" t="s">
        <v>661</v>
      </c>
      <c r="C1177" s="15" t="s">
        <v>662</v>
      </c>
      <c r="D1177" s="15" t="s">
        <v>3296</v>
      </c>
      <c r="E1177" s="16"/>
      <c r="F1177" s="15" t="s">
        <v>3297</v>
      </c>
      <c r="G1177" s="16">
        <v>6</v>
      </c>
      <c r="H1177" s="16"/>
    </row>
    <row r="1178" spans="1:8" x14ac:dyDescent="0.25">
      <c r="A1178" s="15" t="s">
        <v>1452</v>
      </c>
      <c r="B1178" s="15" t="s">
        <v>661</v>
      </c>
      <c r="C1178" s="15" t="s">
        <v>662</v>
      </c>
      <c r="D1178" s="15" t="s">
        <v>3296</v>
      </c>
      <c r="E1178" s="16"/>
      <c r="F1178" s="15" t="s">
        <v>3298</v>
      </c>
      <c r="G1178" s="16">
        <v>5</v>
      </c>
      <c r="H1178" s="16"/>
    </row>
    <row r="1179" spans="1:8" x14ac:dyDescent="0.25">
      <c r="A1179" s="15" t="s">
        <v>1452</v>
      </c>
      <c r="B1179" s="15" t="s">
        <v>685</v>
      </c>
      <c r="C1179" s="15" t="s">
        <v>686</v>
      </c>
      <c r="D1179" s="15" t="s">
        <v>1705</v>
      </c>
      <c r="E1179" s="16"/>
      <c r="F1179" s="15" t="s">
        <v>3299</v>
      </c>
      <c r="G1179" s="16">
        <v>4</v>
      </c>
      <c r="H1179" s="16"/>
    </row>
    <row r="1180" spans="1:8" x14ac:dyDescent="0.25">
      <c r="A1180" s="15" t="s">
        <v>1452</v>
      </c>
      <c r="B1180" s="15" t="s">
        <v>666</v>
      </c>
      <c r="C1180" s="15" t="s">
        <v>589</v>
      </c>
      <c r="D1180" s="15" t="s">
        <v>3300</v>
      </c>
      <c r="E1180" s="15" t="s">
        <v>3301</v>
      </c>
      <c r="F1180" s="15" t="s">
        <v>3302</v>
      </c>
      <c r="G1180" s="16">
        <v>4</v>
      </c>
      <c r="H1180" s="16"/>
    </row>
    <row r="1181" spans="1:8" x14ac:dyDescent="0.25">
      <c r="A1181" s="15" t="s">
        <v>1452</v>
      </c>
      <c r="B1181" s="15" t="s">
        <v>674</v>
      </c>
      <c r="C1181" s="15" t="s">
        <v>675</v>
      </c>
      <c r="D1181" s="15" t="s">
        <v>3303</v>
      </c>
      <c r="E1181" s="15" t="s">
        <v>1469</v>
      </c>
      <c r="F1181" s="15" t="s">
        <v>3304</v>
      </c>
      <c r="G1181" s="16">
        <v>4</v>
      </c>
      <c r="H1181" s="16"/>
    </row>
    <row r="1182" spans="1:8" x14ac:dyDescent="0.25">
      <c r="A1182" s="15" t="s">
        <v>1452</v>
      </c>
      <c r="B1182" s="15" t="s">
        <v>676</v>
      </c>
      <c r="C1182" s="15" t="s">
        <v>677</v>
      </c>
      <c r="D1182" s="15" t="s">
        <v>3305</v>
      </c>
      <c r="E1182" s="16"/>
      <c r="F1182" s="15" t="s">
        <v>3306</v>
      </c>
      <c r="G1182" s="16">
        <v>4</v>
      </c>
      <c r="H1182" s="16"/>
    </row>
    <row r="1183" spans="1:8" x14ac:dyDescent="0.25">
      <c r="A1183" s="15" t="s">
        <v>1452</v>
      </c>
      <c r="B1183" s="15" t="s">
        <v>687</v>
      </c>
      <c r="C1183" s="15" t="s">
        <v>688</v>
      </c>
      <c r="D1183" s="15" t="s">
        <v>2061</v>
      </c>
      <c r="E1183" s="16"/>
      <c r="F1183" s="15" t="s">
        <v>3307</v>
      </c>
      <c r="G1183" s="16">
        <v>4</v>
      </c>
      <c r="H1183" s="16"/>
    </row>
    <row r="1184" spans="1:8" x14ac:dyDescent="0.25">
      <c r="A1184" s="15" t="s">
        <v>1452</v>
      </c>
      <c r="B1184" s="15" t="s">
        <v>672</v>
      </c>
      <c r="C1184" s="15" t="s">
        <v>673</v>
      </c>
      <c r="D1184" s="15" t="s">
        <v>3308</v>
      </c>
      <c r="E1184" s="16"/>
      <c r="F1184" s="15" t="s">
        <v>3309</v>
      </c>
      <c r="G1184" s="16">
        <v>3</v>
      </c>
      <c r="H1184" s="16"/>
    </row>
    <row r="1185" spans="1:8" x14ac:dyDescent="0.25">
      <c r="A1185" s="15" t="s">
        <v>1452</v>
      </c>
      <c r="B1185" s="15" t="s">
        <v>689</v>
      </c>
      <c r="C1185" s="15" t="s">
        <v>81</v>
      </c>
      <c r="D1185" s="15" t="s">
        <v>3310</v>
      </c>
      <c r="E1185" s="15" t="s">
        <v>3311</v>
      </c>
      <c r="F1185" s="15" t="s">
        <v>3312</v>
      </c>
      <c r="G1185" s="16">
        <v>3</v>
      </c>
      <c r="H1185" s="16"/>
    </row>
    <row r="1186" spans="1:8" x14ac:dyDescent="0.25">
      <c r="A1186" s="15" t="s">
        <v>1452</v>
      </c>
      <c r="B1186" s="15" t="s">
        <v>670</v>
      </c>
      <c r="C1186" s="15" t="s">
        <v>87</v>
      </c>
      <c r="D1186" s="15" t="s">
        <v>3313</v>
      </c>
      <c r="E1186" s="16"/>
      <c r="F1186" s="15" t="s">
        <v>3314</v>
      </c>
      <c r="G1186" s="16">
        <v>3</v>
      </c>
      <c r="H1186" s="16"/>
    </row>
    <row r="1187" spans="1:8" x14ac:dyDescent="0.25">
      <c r="A1187" s="15" t="s">
        <v>1452</v>
      </c>
      <c r="B1187" s="15" t="s">
        <v>3315</v>
      </c>
      <c r="C1187" s="15" t="s">
        <v>152</v>
      </c>
      <c r="D1187" s="15" t="s">
        <v>2198</v>
      </c>
      <c r="E1187" s="16"/>
      <c r="F1187" s="15" t="s">
        <v>3316</v>
      </c>
      <c r="G1187" s="16">
        <v>3</v>
      </c>
      <c r="H1187" s="16"/>
    </row>
    <row r="1188" spans="1:8" x14ac:dyDescent="0.25">
      <c r="A1188" s="15" t="s">
        <v>1452</v>
      </c>
      <c r="B1188" s="15" t="s">
        <v>583</v>
      </c>
      <c r="C1188" s="15" t="s">
        <v>92</v>
      </c>
      <c r="D1188" s="15" t="s">
        <v>3317</v>
      </c>
      <c r="E1188" s="15" t="s">
        <v>1448</v>
      </c>
      <c r="F1188" s="15" t="s">
        <v>3318</v>
      </c>
      <c r="G1188" s="16">
        <v>3</v>
      </c>
      <c r="H1188" s="16"/>
    </row>
    <row r="1189" spans="1:8" x14ac:dyDescent="0.25">
      <c r="A1189" s="15" t="s">
        <v>1452</v>
      </c>
      <c r="B1189" s="15" t="s">
        <v>3319</v>
      </c>
      <c r="C1189" s="15" t="s">
        <v>671</v>
      </c>
      <c r="D1189" s="15" t="s">
        <v>3305</v>
      </c>
      <c r="E1189" s="16"/>
      <c r="F1189" s="15" t="s">
        <v>3320</v>
      </c>
      <c r="G1189" s="16">
        <v>2</v>
      </c>
      <c r="H1189" s="16"/>
    </row>
    <row r="1190" spans="1:8" x14ac:dyDescent="0.25">
      <c r="A1190" s="15" t="s">
        <v>1452</v>
      </c>
      <c r="B1190" s="15" t="s">
        <v>668</v>
      </c>
      <c r="C1190" s="15" t="s">
        <v>669</v>
      </c>
      <c r="D1190" s="15" t="s">
        <v>3321</v>
      </c>
      <c r="E1190" s="16"/>
      <c r="F1190" s="15" t="s">
        <v>3322</v>
      </c>
      <c r="G1190" s="16">
        <v>2</v>
      </c>
      <c r="H1190" s="16"/>
    </row>
    <row r="1191" spans="1:8" x14ac:dyDescent="0.25">
      <c r="A1191" s="15" t="s">
        <v>1452</v>
      </c>
      <c r="B1191" s="15" t="s">
        <v>663</v>
      </c>
      <c r="C1191" s="15" t="s">
        <v>87</v>
      </c>
      <c r="D1191" s="15" t="s">
        <v>3323</v>
      </c>
      <c r="E1191" s="16"/>
      <c r="F1191" s="15" t="s">
        <v>3324</v>
      </c>
      <c r="G1191" s="16">
        <v>2</v>
      </c>
      <c r="H1191" s="16"/>
    </row>
    <row r="1192" spans="1:8" x14ac:dyDescent="0.25">
      <c r="A1192" s="15" t="s">
        <v>1452</v>
      </c>
      <c r="B1192" s="15" t="s">
        <v>667</v>
      </c>
      <c r="C1192" s="15" t="s">
        <v>159</v>
      </c>
      <c r="D1192" s="15" t="s">
        <v>3305</v>
      </c>
      <c r="E1192" s="16"/>
      <c r="F1192" s="15" t="s">
        <v>3325</v>
      </c>
      <c r="G1192" s="16">
        <v>2</v>
      </c>
      <c r="H1192" s="16"/>
    </row>
    <row r="1193" spans="1:8" x14ac:dyDescent="0.25">
      <c r="A1193" s="15" t="s">
        <v>1452</v>
      </c>
      <c r="B1193" s="15" t="s">
        <v>680</v>
      </c>
      <c r="C1193" s="15" t="s">
        <v>178</v>
      </c>
      <c r="D1193" s="15" t="s">
        <v>3305</v>
      </c>
      <c r="E1193" s="16"/>
      <c r="F1193" s="15" t="s">
        <v>3326</v>
      </c>
      <c r="G1193" s="16">
        <v>2</v>
      </c>
      <c r="H1193" s="16"/>
    </row>
    <row r="1194" spans="1:8" x14ac:dyDescent="0.25">
      <c r="A1194" s="15" t="s">
        <v>1452</v>
      </c>
      <c r="B1194" s="15" t="s">
        <v>681</v>
      </c>
      <c r="C1194" s="15" t="s">
        <v>682</v>
      </c>
      <c r="D1194" s="15" t="s">
        <v>3308</v>
      </c>
      <c r="E1194" s="16"/>
      <c r="F1194" s="15" t="s">
        <v>3327</v>
      </c>
      <c r="G1194" s="16">
        <v>2</v>
      </c>
      <c r="H1194" s="16"/>
    </row>
    <row r="1195" spans="1:8" x14ac:dyDescent="0.25">
      <c r="A1195" s="15" t="s">
        <v>1452</v>
      </c>
      <c r="B1195" s="15" t="s">
        <v>683</v>
      </c>
      <c r="C1195" s="15" t="s">
        <v>684</v>
      </c>
      <c r="D1195" s="15" t="s">
        <v>3305</v>
      </c>
      <c r="E1195" s="16"/>
      <c r="F1195" s="15" t="s">
        <v>3328</v>
      </c>
      <c r="G1195" s="16">
        <v>2</v>
      </c>
      <c r="H1195" s="16"/>
    </row>
    <row r="1196" spans="1:8" x14ac:dyDescent="0.25">
      <c r="A1196" s="15" t="s">
        <v>1452</v>
      </c>
      <c r="B1196" s="15" t="s">
        <v>348</v>
      </c>
      <c r="C1196" s="15" t="s">
        <v>7048</v>
      </c>
      <c r="D1196" s="15" t="s">
        <v>7049</v>
      </c>
      <c r="E1196" s="16"/>
      <c r="F1196" s="15" t="s">
        <v>7050</v>
      </c>
      <c r="G1196" s="16">
        <v>1</v>
      </c>
      <c r="H1196" s="16"/>
    </row>
    <row r="1197" spans="1:8" x14ac:dyDescent="0.25">
      <c r="A1197" s="15" t="s">
        <v>1452</v>
      </c>
      <c r="B1197" s="15" t="s">
        <v>664</v>
      </c>
      <c r="C1197" s="15" t="s">
        <v>665</v>
      </c>
      <c r="D1197" s="15" t="s">
        <v>3308</v>
      </c>
      <c r="E1197" s="16"/>
      <c r="F1197" s="15" t="s">
        <v>7051</v>
      </c>
      <c r="G1197" s="16">
        <v>1</v>
      </c>
      <c r="H1197" s="16"/>
    </row>
    <row r="1198" spans="1:8" x14ac:dyDescent="0.25">
      <c r="A1198" s="15" t="s">
        <v>1452</v>
      </c>
      <c r="B1198" s="15" t="s">
        <v>7052</v>
      </c>
      <c r="C1198" s="15" t="s">
        <v>7053</v>
      </c>
      <c r="D1198" s="15" t="s">
        <v>3305</v>
      </c>
      <c r="E1198" s="16"/>
      <c r="F1198" s="15" t="s">
        <v>7054</v>
      </c>
      <c r="G1198" s="16">
        <v>1</v>
      </c>
      <c r="H1198" s="16"/>
    </row>
    <row r="1199" spans="1:8" x14ac:dyDescent="0.25">
      <c r="A1199" s="15" t="s">
        <v>1452</v>
      </c>
      <c r="B1199" s="15" t="s">
        <v>678</v>
      </c>
      <c r="C1199" s="15" t="s">
        <v>679</v>
      </c>
      <c r="D1199" s="15" t="s">
        <v>2061</v>
      </c>
      <c r="E1199" s="16"/>
      <c r="F1199" s="15" t="s">
        <v>7055</v>
      </c>
      <c r="G1199" s="16">
        <v>1</v>
      </c>
      <c r="H1199" s="16"/>
    </row>
    <row r="1200" spans="1:8" x14ac:dyDescent="0.25">
      <c r="A1200" s="15" t="s">
        <v>1453</v>
      </c>
      <c r="B1200" s="15" t="s">
        <v>580</v>
      </c>
      <c r="C1200" s="15" t="s">
        <v>64</v>
      </c>
      <c r="D1200" s="15" t="s">
        <v>3329</v>
      </c>
      <c r="E1200" s="16"/>
      <c r="F1200" s="15" t="s">
        <v>3330</v>
      </c>
      <c r="G1200" s="16">
        <v>2</v>
      </c>
      <c r="H1200" s="16"/>
    </row>
    <row r="1201" spans="1:8" x14ac:dyDescent="0.25">
      <c r="A1201" s="15" t="s">
        <v>1454</v>
      </c>
      <c r="B1201" s="15" t="s">
        <v>3331</v>
      </c>
      <c r="C1201" s="15" t="s">
        <v>3332</v>
      </c>
      <c r="D1201" s="15" t="s">
        <v>3333</v>
      </c>
      <c r="E1201" s="15" t="s">
        <v>3334</v>
      </c>
      <c r="F1201" s="15" t="s">
        <v>3335</v>
      </c>
      <c r="G1201" s="16">
        <v>17</v>
      </c>
      <c r="H1201" s="16"/>
    </row>
    <row r="1202" spans="1:8" x14ac:dyDescent="0.25">
      <c r="A1202" s="15" t="s">
        <v>1454</v>
      </c>
      <c r="B1202" s="15" t="s">
        <v>1120</v>
      </c>
      <c r="C1202" s="15" t="s">
        <v>3336</v>
      </c>
      <c r="D1202" s="15" t="s">
        <v>3337</v>
      </c>
      <c r="E1202" s="16"/>
      <c r="F1202" s="15" t="s">
        <v>3338</v>
      </c>
      <c r="G1202" s="16">
        <v>12</v>
      </c>
      <c r="H1202" s="16"/>
    </row>
    <row r="1203" spans="1:8" x14ac:dyDescent="0.25">
      <c r="A1203" s="15" t="s">
        <v>1454</v>
      </c>
      <c r="B1203" s="15" t="s">
        <v>3339</v>
      </c>
      <c r="C1203" s="15" t="s">
        <v>595</v>
      </c>
      <c r="D1203" s="15" t="s">
        <v>3340</v>
      </c>
      <c r="E1203" s="16"/>
      <c r="F1203" s="15" t="s">
        <v>3341</v>
      </c>
      <c r="G1203" s="16">
        <v>10</v>
      </c>
      <c r="H1203" s="16"/>
    </row>
    <row r="1204" spans="1:8" x14ac:dyDescent="0.25">
      <c r="A1204" s="15" t="s">
        <v>1454</v>
      </c>
      <c r="B1204" s="15" t="s">
        <v>3069</v>
      </c>
      <c r="C1204" s="15" t="s">
        <v>3342</v>
      </c>
      <c r="D1204" s="15" t="s">
        <v>1826</v>
      </c>
      <c r="E1204" s="16"/>
      <c r="F1204" s="15" t="s">
        <v>3343</v>
      </c>
      <c r="G1204" s="16">
        <v>9</v>
      </c>
      <c r="H1204" s="16"/>
    </row>
    <row r="1205" spans="1:8" x14ac:dyDescent="0.25">
      <c r="A1205" s="15" t="s">
        <v>1454</v>
      </c>
      <c r="B1205" s="15" t="s">
        <v>3344</v>
      </c>
      <c r="C1205" s="15" t="s">
        <v>49</v>
      </c>
      <c r="D1205" s="15" t="s">
        <v>1826</v>
      </c>
      <c r="E1205" s="16"/>
      <c r="F1205" s="15" t="s">
        <v>3345</v>
      </c>
      <c r="G1205" s="16">
        <v>8</v>
      </c>
      <c r="H1205" s="16"/>
    </row>
    <row r="1206" spans="1:8" x14ac:dyDescent="0.25">
      <c r="A1206" s="15" t="s">
        <v>1454</v>
      </c>
      <c r="B1206" s="15" t="s">
        <v>3346</v>
      </c>
      <c r="C1206" s="15" t="s">
        <v>264</v>
      </c>
      <c r="D1206" s="15" t="s">
        <v>3347</v>
      </c>
      <c r="E1206" s="16"/>
      <c r="F1206" s="15" t="s">
        <v>3348</v>
      </c>
      <c r="G1206" s="16">
        <v>7</v>
      </c>
      <c r="H1206" s="16"/>
    </row>
    <row r="1207" spans="1:8" x14ac:dyDescent="0.25">
      <c r="A1207" s="15" t="s">
        <v>1454</v>
      </c>
      <c r="B1207" s="15" t="s">
        <v>3349</v>
      </c>
      <c r="C1207" s="15" t="s">
        <v>8</v>
      </c>
      <c r="D1207" s="15" t="s">
        <v>1826</v>
      </c>
      <c r="E1207" s="15" t="s">
        <v>3350</v>
      </c>
      <c r="F1207" s="15" t="s">
        <v>3351</v>
      </c>
      <c r="G1207" s="16">
        <v>5</v>
      </c>
      <c r="H1207" s="16"/>
    </row>
    <row r="1208" spans="1:8" x14ac:dyDescent="0.25">
      <c r="A1208" s="15" t="s">
        <v>1454</v>
      </c>
      <c r="B1208" s="15" t="s">
        <v>90</v>
      </c>
      <c r="C1208" s="15" t="s">
        <v>576</v>
      </c>
      <c r="D1208" s="15" t="s">
        <v>3352</v>
      </c>
      <c r="E1208" s="16"/>
      <c r="F1208" s="15" t="s">
        <v>3353</v>
      </c>
      <c r="G1208" s="16">
        <v>5</v>
      </c>
      <c r="H1208" s="16"/>
    </row>
    <row r="1209" spans="1:8" x14ac:dyDescent="0.25">
      <c r="A1209" s="15" t="s">
        <v>1454</v>
      </c>
      <c r="B1209" s="15" t="s">
        <v>3354</v>
      </c>
      <c r="C1209" s="15" t="s">
        <v>2536</v>
      </c>
      <c r="D1209" s="15" t="s">
        <v>1826</v>
      </c>
      <c r="E1209" s="16"/>
      <c r="F1209" s="15" t="s">
        <v>3355</v>
      </c>
      <c r="G1209" s="16">
        <v>5</v>
      </c>
      <c r="H1209" s="16"/>
    </row>
    <row r="1210" spans="1:8" x14ac:dyDescent="0.25">
      <c r="A1210" s="15" t="s">
        <v>1454</v>
      </c>
      <c r="B1210" s="15" t="s">
        <v>851</v>
      </c>
      <c r="C1210" s="15" t="s">
        <v>59</v>
      </c>
      <c r="D1210" s="15" t="s">
        <v>3347</v>
      </c>
      <c r="E1210" s="15" t="s">
        <v>1454</v>
      </c>
      <c r="F1210" s="15" t="s">
        <v>3356</v>
      </c>
      <c r="G1210" s="16">
        <v>4</v>
      </c>
      <c r="H1210" s="16"/>
    </row>
    <row r="1211" spans="1:8" x14ac:dyDescent="0.25">
      <c r="A1211" s="15" t="s">
        <v>1454</v>
      </c>
      <c r="B1211" s="15" t="s">
        <v>3357</v>
      </c>
      <c r="C1211" s="15" t="s">
        <v>3358</v>
      </c>
      <c r="D1211" s="15" t="s">
        <v>3359</v>
      </c>
      <c r="E1211" s="15" t="s">
        <v>1466</v>
      </c>
      <c r="F1211" s="15" t="s">
        <v>3360</v>
      </c>
      <c r="G1211" s="16">
        <v>4</v>
      </c>
      <c r="H1211" s="16"/>
    </row>
    <row r="1212" spans="1:8" x14ac:dyDescent="0.25">
      <c r="A1212" s="15" t="s">
        <v>1454</v>
      </c>
      <c r="B1212" s="15" t="s">
        <v>3361</v>
      </c>
      <c r="C1212" s="15" t="s">
        <v>9</v>
      </c>
      <c r="D1212" s="15" t="s">
        <v>3362</v>
      </c>
      <c r="E1212" s="16"/>
      <c r="F1212" s="15" t="s">
        <v>3363</v>
      </c>
      <c r="G1212" s="16">
        <v>4</v>
      </c>
      <c r="H1212" s="16"/>
    </row>
    <row r="1213" spans="1:8" x14ac:dyDescent="0.25">
      <c r="A1213" s="15" t="s">
        <v>1454</v>
      </c>
      <c r="B1213" s="15" t="s">
        <v>3364</v>
      </c>
      <c r="C1213" s="15" t="s">
        <v>3365</v>
      </c>
      <c r="D1213" s="15" t="s">
        <v>3359</v>
      </c>
      <c r="E1213" s="15" t="s">
        <v>1380</v>
      </c>
      <c r="F1213" s="15" t="s">
        <v>3366</v>
      </c>
      <c r="G1213" s="16">
        <v>3</v>
      </c>
      <c r="H1213" s="16"/>
    </row>
    <row r="1214" spans="1:8" x14ac:dyDescent="0.25">
      <c r="A1214" s="15" t="s">
        <v>1454</v>
      </c>
      <c r="B1214" s="15" t="s">
        <v>3367</v>
      </c>
      <c r="C1214" s="15" t="s">
        <v>3368</v>
      </c>
      <c r="D1214" s="15" t="s">
        <v>1826</v>
      </c>
      <c r="E1214" s="16"/>
      <c r="F1214" s="15" t="s">
        <v>3369</v>
      </c>
      <c r="G1214" s="16">
        <v>3</v>
      </c>
      <c r="H1214" s="16"/>
    </row>
    <row r="1215" spans="1:8" x14ac:dyDescent="0.25">
      <c r="A1215" s="15" t="s">
        <v>3370</v>
      </c>
      <c r="B1215" s="15" t="s">
        <v>3371</v>
      </c>
      <c r="C1215" s="15" t="s">
        <v>556</v>
      </c>
      <c r="D1215" s="15" t="s">
        <v>3372</v>
      </c>
      <c r="E1215" s="15" t="s">
        <v>3373</v>
      </c>
      <c r="F1215" s="15" t="s">
        <v>3374</v>
      </c>
      <c r="G1215" s="16">
        <v>5</v>
      </c>
      <c r="H1215" s="16"/>
    </row>
    <row r="1216" spans="1:8" x14ac:dyDescent="0.25">
      <c r="A1216" s="15" t="s">
        <v>3370</v>
      </c>
      <c r="B1216" s="15" t="s">
        <v>3375</v>
      </c>
      <c r="C1216" s="15" t="s">
        <v>679</v>
      </c>
      <c r="D1216" s="15" t="s">
        <v>3376</v>
      </c>
      <c r="E1216" s="16"/>
      <c r="F1216" s="15" t="s">
        <v>3377</v>
      </c>
      <c r="G1216" s="16">
        <v>3</v>
      </c>
      <c r="H1216" s="16"/>
    </row>
    <row r="1217" spans="1:8" x14ac:dyDescent="0.25">
      <c r="A1217" s="15" t="s">
        <v>3370</v>
      </c>
      <c r="B1217" s="15" t="s">
        <v>994</v>
      </c>
      <c r="C1217" s="15" t="s">
        <v>1370</v>
      </c>
      <c r="D1217" s="15" t="s">
        <v>3378</v>
      </c>
      <c r="E1217" s="15" t="s">
        <v>3379</v>
      </c>
      <c r="F1217" s="15" t="s">
        <v>3380</v>
      </c>
      <c r="G1217" s="16">
        <v>3</v>
      </c>
      <c r="H1217" s="18"/>
    </row>
    <row r="1218" spans="1:8" x14ac:dyDescent="0.25">
      <c r="A1218" s="15" t="s">
        <v>3370</v>
      </c>
      <c r="B1218" s="15" t="s">
        <v>3381</v>
      </c>
      <c r="C1218" s="15" t="s">
        <v>795</v>
      </c>
      <c r="D1218" s="15" t="s">
        <v>3382</v>
      </c>
      <c r="E1218" s="15" t="s">
        <v>3379</v>
      </c>
      <c r="F1218" s="15" t="s">
        <v>3383</v>
      </c>
      <c r="G1218" s="16">
        <v>3</v>
      </c>
      <c r="H1218" s="16"/>
    </row>
    <row r="1219" spans="1:8" x14ac:dyDescent="0.25">
      <c r="A1219" s="15" t="s">
        <v>3370</v>
      </c>
      <c r="B1219" s="15" t="s">
        <v>3384</v>
      </c>
      <c r="C1219" s="15" t="s">
        <v>3385</v>
      </c>
      <c r="D1219" s="15" t="s">
        <v>3386</v>
      </c>
      <c r="E1219" s="16"/>
      <c r="F1219" s="15" t="s">
        <v>3387</v>
      </c>
      <c r="G1219" s="16">
        <v>3</v>
      </c>
      <c r="H1219" s="16"/>
    </row>
    <row r="1220" spans="1:8" x14ac:dyDescent="0.25">
      <c r="A1220" s="15" t="s">
        <v>3370</v>
      </c>
      <c r="B1220" s="15" t="s">
        <v>3388</v>
      </c>
      <c r="C1220" s="15" t="s">
        <v>20</v>
      </c>
      <c r="D1220" s="15" t="s">
        <v>3389</v>
      </c>
      <c r="E1220" s="15" t="s">
        <v>3379</v>
      </c>
      <c r="F1220" s="15" t="s">
        <v>3390</v>
      </c>
      <c r="G1220" s="16">
        <v>3</v>
      </c>
      <c r="H1220" s="16"/>
    </row>
    <row r="1221" spans="1:8" x14ac:dyDescent="0.25">
      <c r="A1221" s="15" t="s">
        <v>3370</v>
      </c>
      <c r="B1221" s="15" t="s">
        <v>583</v>
      </c>
      <c r="C1221" s="15" t="s">
        <v>7</v>
      </c>
      <c r="D1221" s="15" t="s">
        <v>3391</v>
      </c>
      <c r="E1221" s="15" t="s">
        <v>3379</v>
      </c>
      <c r="F1221" s="15" t="s">
        <v>3392</v>
      </c>
      <c r="G1221" s="16">
        <v>3</v>
      </c>
      <c r="H1221" s="17"/>
    </row>
    <row r="1222" spans="1:8" x14ac:dyDescent="0.25">
      <c r="A1222" s="15" t="s">
        <v>3370</v>
      </c>
      <c r="B1222" s="15" t="s">
        <v>724</v>
      </c>
      <c r="C1222" s="15" t="s">
        <v>146</v>
      </c>
      <c r="D1222" s="15" t="s">
        <v>3389</v>
      </c>
      <c r="E1222" s="16"/>
      <c r="F1222" s="15" t="s">
        <v>3393</v>
      </c>
      <c r="G1222" s="16">
        <v>3</v>
      </c>
      <c r="H1222" s="16"/>
    </row>
    <row r="1223" spans="1:8" x14ac:dyDescent="0.25">
      <c r="A1223" s="15" t="s">
        <v>3370</v>
      </c>
      <c r="B1223" s="15" t="s">
        <v>3394</v>
      </c>
      <c r="C1223" s="15" t="s">
        <v>3395</v>
      </c>
      <c r="D1223" s="15" t="s">
        <v>3376</v>
      </c>
      <c r="E1223" s="16"/>
      <c r="F1223" s="15" t="s">
        <v>3396</v>
      </c>
      <c r="G1223" s="16">
        <v>2</v>
      </c>
      <c r="H1223" s="17"/>
    </row>
    <row r="1224" spans="1:8" x14ac:dyDescent="0.25">
      <c r="A1224" s="15" t="s">
        <v>3370</v>
      </c>
      <c r="B1224" s="15" t="s">
        <v>3397</v>
      </c>
      <c r="C1224" s="15" t="s">
        <v>3398</v>
      </c>
      <c r="D1224" s="15" t="s">
        <v>3391</v>
      </c>
      <c r="E1224" s="16"/>
      <c r="F1224" s="15" t="s">
        <v>3399</v>
      </c>
      <c r="G1224" s="16">
        <v>2</v>
      </c>
      <c r="H1224" s="17"/>
    </row>
    <row r="1225" spans="1:8" x14ac:dyDescent="0.25">
      <c r="A1225" s="15" t="s">
        <v>3370</v>
      </c>
      <c r="B1225" s="15" t="s">
        <v>348</v>
      </c>
      <c r="C1225" s="15" t="s">
        <v>3400</v>
      </c>
      <c r="D1225" s="15" t="s">
        <v>3389</v>
      </c>
      <c r="E1225" s="15" t="s">
        <v>1454</v>
      </c>
      <c r="F1225" s="15" t="s">
        <v>3401</v>
      </c>
      <c r="G1225" s="16">
        <v>2</v>
      </c>
      <c r="H1225" s="17"/>
    </row>
    <row r="1226" spans="1:8" x14ac:dyDescent="0.25">
      <c r="A1226" s="15" t="s">
        <v>3370</v>
      </c>
      <c r="B1226" s="15" t="s">
        <v>7056</v>
      </c>
      <c r="C1226" s="15" t="s">
        <v>340</v>
      </c>
      <c r="D1226" s="15" t="s">
        <v>7057</v>
      </c>
      <c r="E1226" s="16"/>
      <c r="F1226" s="15" t="s">
        <v>7058</v>
      </c>
      <c r="G1226" s="16">
        <v>1</v>
      </c>
      <c r="H1226" s="16"/>
    </row>
    <row r="1227" spans="1:8" x14ac:dyDescent="0.25">
      <c r="A1227" s="15" t="s">
        <v>3370</v>
      </c>
      <c r="B1227" s="15" t="s">
        <v>7059</v>
      </c>
      <c r="C1227" s="15" t="s">
        <v>769</v>
      </c>
      <c r="D1227" s="15" t="s">
        <v>3389</v>
      </c>
      <c r="E1227" s="16"/>
      <c r="F1227" s="15" t="s">
        <v>7060</v>
      </c>
      <c r="G1227" s="16">
        <v>1</v>
      </c>
      <c r="H1227" s="16"/>
    </row>
    <row r="1228" spans="1:8" x14ac:dyDescent="0.25">
      <c r="A1228" s="15" t="s">
        <v>3370</v>
      </c>
      <c r="B1228" s="15" t="s">
        <v>7061</v>
      </c>
      <c r="C1228" s="15" t="s">
        <v>40</v>
      </c>
      <c r="D1228" s="15" t="s">
        <v>3389</v>
      </c>
      <c r="E1228" s="16"/>
      <c r="F1228" s="15" t="s">
        <v>7062</v>
      </c>
      <c r="G1228" s="16">
        <v>1</v>
      </c>
      <c r="H1228" s="17"/>
    </row>
    <row r="1229" spans="1:8" x14ac:dyDescent="0.25">
      <c r="A1229" s="15" t="s">
        <v>3370</v>
      </c>
      <c r="B1229" s="15" t="s">
        <v>7063</v>
      </c>
      <c r="C1229" s="15" t="s">
        <v>294</v>
      </c>
      <c r="D1229" s="15" t="s">
        <v>3391</v>
      </c>
      <c r="E1229" s="16"/>
      <c r="F1229" s="15" t="s">
        <v>7064</v>
      </c>
      <c r="G1229" s="16">
        <v>1</v>
      </c>
      <c r="H1229" s="18"/>
    </row>
    <row r="1230" spans="1:8" x14ac:dyDescent="0.25">
      <c r="A1230" s="16" t="s">
        <v>3402</v>
      </c>
      <c r="B1230" s="16" t="s">
        <v>626</v>
      </c>
      <c r="C1230" s="16" t="s">
        <v>3403</v>
      </c>
      <c r="D1230" s="16" t="s">
        <v>3404</v>
      </c>
      <c r="E1230" s="16" t="s">
        <v>3405</v>
      </c>
      <c r="F1230" s="16" t="s">
        <v>3406</v>
      </c>
      <c r="G1230" s="18">
        <v>5</v>
      </c>
      <c r="H1230" s="17"/>
    </row>
    <row r="1231" spans="1:8" x14ac:dyDescent="0.25">
      <c r="A1231" s="16" t="s">
        <v>3402</v>
      </c>
      <c r="B1231" s="16" t="s">
        <v>410</v>
      </c>
      <c r="C1231" s="16" t="s">
        <v>3407</v>
      </c>
      <c r="D1231" s="19" t="s">
        <v>3408</v>
      </c>
      <c r="E1231" s="19" t="s">
        <v>3409</v>
      </c>
      <c r="F1231" s="16" t="s">
        <v>3410</v>
      </c>
      <c r="G1231" s="18">
        <v>5</v>
      </c>
      <c r="H1231" s="17"/>
    </row>
    <row r="1232" spans="1:8" x14ac:dyDescent="0.25">
      <c r="A1232" s="16" t="s">
        <v>3402</v>
      </c>
      <c r="B1232" s="16" t="s">
        <v>3411</v>
      </c>
      <c r="C1232" s="16" t="s">
        <v>3412</v>
      </c>
      <c r="D1232" s="16" t="s">
        <v>3408</v>
      </c>
      <c r="E1232" s="18"/>
      <c r="F1232" s="16" t="s">
        <v>3413</v>
      </c>
      <c r="G1232" s="18">
        <v>4</v>
      </c>
      <c r="H1232" s="17"/>
    </row>
    <row r="1233" spans="1:8" x14ac:dyDescent="0.25">
      <c r="A1233" s="16" t="s">
        <v>3402</v>
      </c>
      <c r="B1233" s="16" t="s">
        <v>3414</v>
      </c>
      <c r="C1233" s="16" t="s">
        <v>3415</v>
      </c>
      <c r="D1233" s="16" t="s">
        <v>3416</v>
      </c>
      <c r="E1233" s="16" t="s">
        <v>3417</v>
      </c>
      <c r="F1233" s="16" t="s">
        <v>3418</v>
      </c>
      <c r="G1233" s="18">
        <v>4</v>
      </c>
      <c r="H1233" s="17"/>
    </row>
    <row r="1234" spans="1:8" x14ac:dyDescent="0.25">
      <c r="A1234" s="16" t="s">
        <v>3402</v>
      </c>
      <c r="B1234" s="16" t="s">
        <v>3419</v>
      </c>
      <c r="C1234" s="16" t="s">
        <v>3420</v>
      </c>
      <c r="D1234" s="16" t="s">
        <v>3408</v>
      </c>
      <c r="E1234" s="18"/>
      <c r="F1234" s="16" t="s">
        <v>3421</v>
      </c>
      <c r="G1234" s="18">
        <v>3</v>
      </c>
      <c r="H1234" s="18"/>
    </row>
    <row r="1235" spans="1:8" x14ac:dyDescent="0.25">
      <c r="A1235" s="16" t="s">
        <v>3402</v>
      </c>
      <c r="B1235" s="16" t="s">
        <v>219</v>
      </c>
      <c r="C1235" s="16" t="s">
        <v>545</v>
      </c>
      <c r="D1235" s="16" t="s">
        <v>3422</v>
      </c>
      <c r="E1235" s="16"/>
      <c r="F1235" s="16" t="s">
        <v>3423</v>
      </c>
      <c r="G1235" s="18">
        <v>3</v>
      </c>
      <c r="H1235" s="17"/>
    </row>
    <row r="1236" spans="1:8" x14ac:dyDescent="0.25">
      <c r="A1236" s="16" t="s">
        <v>3402</v>
      </c>
      <c r="B1236" s="19" t="s">
        <v>3424</v>
      </c>
      <c r="C1236" s="19" t="s">
        <v>3425</v>
      </c>
      <c r="D1236" s="19" t="s">
        <v>3426</v>
      </c>
      <c r="E1236" s="16"/>
      <c r="F1236" s="19" t="s">
        <v>3427</v>
      </c>
      <c r="G1236" s="18">
        <v>3</v>
      </c>
      <c r="H1236" s="18"/>
    </row>
    <row r="1237" spans="1:8" x14ac:dyDescent="0.25">
      <c r="A1237" s="16" t="s">
        <v>3402</v>
      </c>
      <c r="B1237" s="16" t="s">
        <v>882</v>
      </c>
      <c r="C1237" s="16" t="s">
        <v>3428</v>
      </c>
      <c r="D1237" s="16" t="s">
        <v>3429</v>
      </c>
      <c r="E1237" s="16" t="s">
        <v>3430</v>
      </c>
      <c r="F1237" s="16" t="s">
        <v>3431</v>
      </c>
      <c r="G1237" s="18">
        <v>2</v>
      </c>
      <c r="H1237" s="17"/>
    </row>
    <row r="1238" spans="1:8" x14ac:dyDescent="0.25">
      <c r="A1238" s="16" t="s">
        <v>3402</v>
      </c>
      <c r="B1238" s="16" t="s">
        <v>3432</v>
      </c>
      <c r="C1238" s="16" t="s">
        <v>87</v>
      </c>
      <c r="D1238" s="16" t="s">
        <v>3433</v>
      </c>
      <c r="E1238" s="16" t="s">
        <v>3434</v>
      </c>
      <c r="F1238" s="16" t="s">
        <v>3435</v>
      </c>
      <c r="G1238" s="18">
        <v>2</v>
      </c>
      <c r="H1238" s="18"/>
    </row>
    <row r="1239" spans="1:8" x14ac:dyDescent="0.25">
      <c r="A1239" s="16" t="s">
        <v>3402</v>
      </c>
      <c r="B1239" s="16" t="s">
        <v>3436</v>
      </c>
      <c r="C1239" s="16" t="s">
        <v>3437</v>
      </c>
      <c r="D1239" s="16" t="s">
        <v>3438</v>
      </c>
      <c r="E1239" s="16" t="s">
        <v>3439</v>
      </c>
      <c r="F1239" s="16" t="s">
        <v>3440</v>
      </c>
      <c r="G1239" s="18">
        <v>2</v>
      </c>
      <c r="H1239" s="18"/>
    </row>
    <row r="1240" spans="1:8" x14ac:dyDescent="0.25">
      <c r="A1240" s="16" t="s">
        <v>3402</v>
      </c>
      <c r="B1240" s="16" t="s">
        <v>736</v>
      </c>
      <c r="C1240" s="16" t="s">
        <v>188</v>
      </c>
      <c r="D1240" s="16" t="s">
        <v>3441</v>
      </c>
      <c r="E1240" s="16" t="s">
        <v>3442</v>
      </c>
      <c r="F1240" s="16" t="s">
        <v>3443</v>
      </c>
      <c r="G1240" s="18">
        <v>2</v>
      </c>
      <c r="H1240" s="17"/>
    </row>
    <row r="1241" spans="1:8" x14ac:dyDescent="0.25">
      <c r="A1241" s="16" t="s">
        <v>3402</v>
      </c>
      <c r="B1241" s="16" t="s">
        <v>3444</v>
      </c>
      <c r="C1241" s="16" t="s">
        <v>159</v>
      </c>
      <c r="D1241" s="16" t="s">
        <v>3445</v>
      </c>
      <c r="E1241" s="16" t="s">
        <v>3446</v>
      </c>
      <c r="F1241" s="16" t="s">
        <v>3447</v>
      </c>
      <c r="G1241" s="18">
        <v>2</v>
      </c>
      <c r="H1241" s="17"/>
    </row>
    <row r="1242" spans="1:8" x14ac:dyDescent="0.25">
      <c r="A1242" s="16" t="s">
        <v>3402</v>
      </c>
      <c r="B1242" s="16" t="s">
        <v>3448</v>
      </c>
      <c r="C1242" s="16" t="s">
        <v>64</v>
      </c>
      <c r="D1242" s="16" t="s">
        <v>3449</v>
      </c>
      <c r="E1242" s="16" t="s">
        <v>3450</v>
      </c>
      <c r="F1242" s="16" t="s">
        <v>3451</v>
      </c>
      <c r="G1242" s="18">
        <v>2</v>
      </c>
      <c r="H1242" s="17"/>
    </row>
    <row r="1243" spans="1:8" x14ac:dyDescent="0.25">
      <c r="A1243" s="16" t="s">
        <v>3402</v>
      </c>
      <c r="B1243" s="16" t="s">
        <v>3452</v>
      </c>
      <c r="C1243" s="16" t="s">
        <v>3453</v>
      </c>
      <c r="D1243" s="16" t="s">
        <v>3454</v>
      </c>
      <c r="E1243" s="16" t="s">
        <v>3455</v>
      </c>
      <c r="F1243" s="16" t="s">
        <v>3456</v>
      </c>
      <c r="G1243" s="18">
        <v>2</v>
      </c>
      <c r="H1243" s="17"/>
    </row>
    <row r="1244" spans="1:8" x14ac:dyDescent="0.25">
      <c r="A1244" s="16" t="s">
        <v>3402</v>
      </c>
      <c r="B1244" s="16" t="s">
        <v>2332</v>
      </c>
      <c r="C1244" s="16" t="s">
        <v>3457</v>
      </c>
      <c r="D1244" s="16" t="s">
        <v>3458</v>
      </c>
      <c r="E1244" s="16" t="s">
        <v>3459</v>
      </c>
      <c r="F1244" s="16" t="s">
        <v>3460</v>
      </c>
      <c r="G1244" s="18">
        <v>2</v>
      </c>
      <c r="H1244" s="18"/>
    </row>
    <row r="1245" spans="1:8" x14ac:dyDescent="0.25">
      <c r="A1245" s="15" t="s">
        <v>691</v>
      </c>
      <c r="B1245" s="15" t="s">
        <v>3461</v>
      </c>
      <c r="C1245" s="15" t="s">
        <v>3462</v>
      </c>
      <c r="D1245" s="15" t="s">
        <v>3463</v>
      </c>
      <c r="E1245" s="15" t="s">
        <v>1458</v>
      </c>
      <c r="F1245" s="15" t="s">
        <v>3464</v>
      </c>
      <c r="G1245" s="16">
        <v>10</v>
      </c>
      <c r="H1245" s="17"/>
    </row>
    <row r="1246" spans="1:8" x14ac:dyDescent="0.25">
      <c r="A1246" s="15" t="s">
        <v>691</v>
      </c>
      <c r="B1246" s="15" t="s">
        <v>703</v>
      </c>
      <c r="C1246" s="15" t="s">
        <v>704</v>
      </c>
      <c r="D1246" s="15" t="s">
        <v>3465</v>
      </c>
      <c r="E1246" s="15" t="s">
        <v>1466</v>
      </c>
      <c r="F1246" s="15" t="s">
        <v>3466</v>
      </c>
      <c r="G1246" s="16">
        <v>7</v>
      </c>
      <c r="H1246" s="17"/>
    </row>
    <row r="1247" spans="1:8" x14ac:dyDescent="0.25">
      <c r="A1247" s="15" t="s">
        <v>691</v>
      </c>
      <c r="B1247" s="15" t="s">
        <v>49</v>
      </c>
      <c r="C1247" s="15" t="s">
        <v>721</v>
      </c>
      <c r="D1247" s="15" t="s">
        <v>3467</v>
      </c>
      <c r="E1247" s="16"/>
      <c r="F1247" s="15" t="s">
        <v>3468</v>
      </c>
      <c r="G1247" s="16">
        <v>7</v>
      </c>
      <c r="H1247" s="17"/>
    </row>
    <row r="1248" spans="1:8" x14ac:dyDescent="0.25">
      <c r="A1248" s="15" t="s">
        <v>691</v>
      </c>
      <c r="B1248" s="15" t="s">
        <v>724</v>
      </c>
      <c r="C1248" s="15" t="s">
        <v>302</v>
      </c>
      <c r="D1248" s="15" t="s">
        <v>3469</v>
      </c>
      <c r="E1248" s="15" t="s">
        <v>3470</v>
      </c>
      <c r="F1248" s="15" t="s">
        <v>3471</v>
      </c>
      <c r="G1248" s="16">
        <v>7</v>
      </c>
      <c r="H1248" s="17"/>
    </row>
    <row r="1249" spans="1:8" x14ac:dyDescent="0.25">
      <c r="A1249" s="15" t="s">
        <v>691</v>
      </c>
      <c r="B1249" s="15" t="s">
        <v>734</v>
      </c>
      <c r="C1249" s="15" t="s">
        <v>316</v>
      </c>
      <c r="D1249" s="15" t="s">
        <v>3465</v>
      </c>
      <c r="E1249" s="16"/>
      <c r="F1249" s="15" t="s">
        <v>3472</v>
      </c>
      <c r="G1249" s="16">
        <v>7</v>
      </c>
      <c r="H1249" s="18"/>
    </row>
    <row r="1250" spans="1:8" x14ac:dyDescent="0.25">
      <c r="A1250" s="15" t="s">
        <v>691</v>
      </c>
      <c r="B1250" s="15" t="s">
        <v>736</v>
      </c>
      <c r="C1250" s="15" t="s">
        <v>586</v>
      </c>
      <c r="D1250" s="15" t="s">
        <v>3473</v>
      </c>
      <c r="E1250" s="15" t="s">
        <v>1494</v>
      </c>
      <c r="F1250" s="15" t="s">
        <v>3474</v>
      </c>
      <c r="G1250" s="16">
        <v>7</v>
      </c>
      <c r="H1250" s="17"/>
    </row>
    <row r="1251" spans="1:8" x14ac:dyDescent="0.25">
      <c r="A1251" s="15" t="s">
        <v>691</v>
      </c>
      <c r="B1251" s="15" t="s">
        <v>699</v>
      </c>
      <c r="C1251" s="15" t="s">
        <v>122</v>
      </c>
      <c r="D1251" s="15" t="s">
        <v>3469</v>
      </c>
      <c r="E1251" s="15" t="s">
        <v>3475</v>
      </c>
      <c r="F1251" s="15" t="s">
        <v>3476</v>
      </c>
      <c r="G1251" s="16">
        <v>6</v>
      </c>
      <c r="H1251" s="18"/>
    </row>
    <row r="1252" spans="1:8" x14ac:dyDescent="0.25">
      <c r="A1252" s="15" t="s">
        <v>691</v>
      </c>
      <c r="B1252" s="15" t="s">
        <v>700</v>
      </c>
      <c r="C1252" s="15" t="s">
        <v>701</v>
      </c>
      <c r="D1252" s="15" t="s">
        <v>3465</v>
      </c>
      <c r="E1252" s="15" t="s">
        <v>1498</v>
      </c>
      <c r="F1252" s="15" t="s">
        <v>1383</v>
      </c>
      <c r="G1252" s="16">
        <v>6</v>
      </c>
      <c r="H1252" s="17"/>
    </row>
    <row r="1253" spans="1:8" x14ac:dyDescent="0.25">
      <c r="A1253" s="15" t="s">
        <v>691</v>
      </c>
      <c r="B1253" s="15" t="s">
        <v>706</v>
      </c>
      <c r="C1253" s="15" t="s">
        <v>707</v>
      </c>
      <c r="D1253" s="15" t="s">
        <v>2061</v>
      </c>
      <c r="E1253" s="15" t="s">
        <v>1437</v>
      </c>
      <c r="F1253" s="15" t="s">
        <v>3477</v>
      </c>
      <c r="G1253" s="16">
        <v>6</v>
      </c>
      <c r="H1253" s="16"/>
    </row>
    <row r="1254" spans="1:8" x14ac:dyDescent="0.25">
      <c r="A1254" s="15" t="s">
        <v>691</v>
      </c>
      <c r="B1254" s="15" t="s">
        <v>723</v>
      </c>
      <c r="C1254" s="15" t="s">
        <v>567</v>
      </c>
      <c r="D1254" s="15" t="s">
        <v>3478</v>
      </c>
      <c r="E1254" s="16"/>
      <c r="F1254" s="15" t="s">
        <v>3479</v>
      </c>
      <c r="G1254" s="16">
        <v>6</v>
      </c>
      <c r="H1254" s="16"/>
    </row>
    <row r="1255" spans="1:8" x14ac:dyDescent="0.25">
      <c r="A1255" s="15" t="s">
        <v>691</v>
      </c>
      <c r="B1255" s="15" t="s">
        <v>725</v>
      </c>
      <c r="C1255" s="15" t="s">
        <v>122</v>
      </c>
      <c r="D1255" s="15" t="s">
        <v>3480</v>
      </c>
      <c r="E1255" s="15" t="s">
        <v>1419</v>
      </c>
      <c r="F1255" s="15" t="s">
        <v>3481</v>
      </c>
      <c r="G1255" s="16">
        <v>6</v>
      </c>
      <c r="H1255" s="17"/>
    </row>
    <row r="1256" spans="1:8" x14ac:dyDescent="0.25">
      <c r="A1256" s="15" t="s">
        <v>691</v>
      </c>
      <c r="B1256" s="15" t="s">
        <v>733</v>
      </c>
      <c r="C1256" s="15" t="s">
        <v>308</v>
      </c>
      <c r="D1256" s="15" t="s">
        <v>3482</v>
      </c>
      <c r="E1256" s="15" t="s">
        <v>3483</v>
      </c>
      <c r="F1256" s="15" t="s">
        <v>3484</v>
      </c>
      <c r="G1256" s="16">
        <v>6</v>
      </c>
      <c r="H1256" s="16"/>
    </row>
    <row r="1257" spans="1:8" x14ac:dyDescent="0.25">
      <c r="A1257" s="15" t="s">
        <v>691</v>
      </c>
      <c r="B1257" s="15" t="s">
        <v>735</v>
      </c>
      <c r="C1257" s="15" t="s">
        <v>64</v>
      </c>
      <c r="D1257" s="15" t="s">
        <v>2061</v>
      </c>
      <c r="E1257" s="15" t="s">
        <v>3485</v>
      </c>
      <c r="F1257" s="15" t="s">
        <v>3486</v>
      </c>
      <c r="G1257" s="16">
        <v>6</v>
      </c>
      <c r="H1257" s="16"/>
    </row>
    <row r="1258" spans="1:8" x14ac:dyDescent="0.25">
      <c r="A1258" s="15" t="s">
        <v>691</v>
      </c>
      <c r="B1258" s="15" t="s">
        <v>3487</v>
      </c>
      <c r="C1258" s="15" t="s">
        <v>137</v>
      </c>
      <c r="D1258" s="15" t="s">
        <v>3469</v>
      </c>
      <c r="E1258" s="15" t="s">
        <v>1458</v>
      </c>
      <c r="F1258" s="15" t="s">
        <v>3488</v>
      </c>
      <c r="G1258" s="16">
        <v>6</v>
      </c>
      <c r="H1258" s="16"/>
    </row>
    <row r="1259" spans="1:8" x14ac:dyDescent="0.25">
      <c r="A1259" s="15" t="s">
        <v>691</v>
      </c>
      <c r="B1259" s="15" t="s">
        <v>734</v>
      </c>
      <c r="C1259" s="15" t="s">
        <v>316</v>
      </c>
      <c r="D1259" s="15" t="s">
        <v>3465</v>
      </c>
      <c r="E1259" s="15" t="s">
        <v>1458</v>
      </c>
      <c r="F1259" s="15" t="s">
        <v>3472</v>
      </c>
      <c r="G1259" s="16">
        <v>6</v>
      </c>
      <c r="H1259" s="16"/>
    </row>
    <row r="1260" spans="1:8" x14ac:dyDescent="0.25">
      <c r="A1260" s="15" t="s">
        <v>691</v>
      </c>
      <c r="B1260" s="15" t="s">
        <v>3489</v>
      </c>
      <c r="C1260" s="15" t="s">
        <v>3490</v>
      </c>
      <c r="D1260" s="15" t="s">
        <v>2198</v>
      </c>
      <c r="E1260" s="16"/>
      <c r="F1260" s="15" t="s">
        <v>3491</v>
      </c>
      <c r="G1260" s="16">
        <v>5</v>
      </c>
      <c r="H1260" s="16"/>
    </row>
    <row r="1261" spans="1:8" x14ac:dyDescent="0.25">
      <c r="A1261" s="15" t="s">
        <v>691</v>
      </c>
      <c r="B1261" s="15" t="s">
        <v>3487</v>
      </c>
      <c r="C1261" s="15" t="s">
        <v>137</v>
      </c>
      <c r="D1261" s="15" t="s">
        <v>2061</v>
      </c>
      <c r="E1261" s="16"/>
      <c r="F1261" s="15" t="s">
        <v>3492</v>
      </c>
      <c r="G1261" s="16">
        <v>5</v>
      </c>
      <c r="H1261" s="16"/>
    </row>
    <row r="1262" spans="1:8" x14ac:dyDescent="0.25">
      <c r="A1262" s="15" t="s">
        <v>691</v>
      </c>
      <c r="B1262" s="15" t="s">
        <v>474</v>
      </c>
      <c r="C1262" s="15" t="s">
        <v>705</v>
      </c>
      <c r="D1262" s="15" t="s">
        <v>3493</v>
      </c>
      <c r="E1262" s="15" t="s">
        <v>1449</v>
      </c>
      <c r="F1262" s="15" t="s">
        <v>1384</v>
      </c>
      <c r="G1262" s="16">
        <v>5</v>
      </c>
      <c r="H1262" s="16"/>
    </row>
    <row r="1263" spans="1:8" x14ac:dyDescent="0.25">
      <c r="A1263" s="15" t="s">
        <v>691</v>
      </c>
      <c r="B1263" s="15" t="s">
        <v>3494</v>
      </c>
      <c r="C1263" s="15" t="s">
        <v>708</v>
      </c>
      <c r="D1263" s="15" t="s">
        <v>3465</v>
      </c>
      <c r="E1263" s="15" t="s">
        <v>1494</v>
      </c>
      <c r="F1263" s="15" t="s">
        <v>3495</v>
      </c>
      <c r="G1263" s="16">
        <v>5</v>
      </c>
      <c r="H1263" s="16"/>
    </row>
    <row r="1264" spans="1:8" x14ac:dyDescent="0.25">
      <c r="A1264" s="15" t="s">
        <v>691</v>
      </c>
      <c r="B1264" s="15" t="s">
        <v>715</v>
      </c>
      <c r="C1264" s="15" t="s">
        <v>716</v>
      </c>
      <c r="D1264" s="15" t="s">
        <v>3496</v>
      </c>
      <c r="E1264" s="15" t="s">
        <v>3497</v>
      </c>
      <c r="F1264" s="15" t="s">
        <v>3498</v>
      </c>
      <c r="G1264" s="16">
        <v>5</v>
      </c>
      <c r="H1264" s="16"/>
    </row>
    <row r="1265" spans="1:8" x14ac:dyDescent="0.25">
      <c r="A1265" s="15" t="s">
        <v>691</v>
      </c>
      <c r="B1265" s="15" t="s">
        <v>726</v>
      </c>
      <c r="C1265" s="15" t="s">
        <v>81</v>
      </c>
      <c r="D1265" s="15" t="s">
        <v>3499</v>
      </c>
      <c r="E1265" s="16"/>
      <c r="F1265" s="15" t="s">
        <v>3500</v>
      </c>
      <c r="G1265" s="16">
        <v>5</v>
      </c>
      <c r="H1265" s="16"/>
    </row>
    <row r="1266" spans="1:8" x14ac:dyDescent="0.25">
      <c r="A1266" s="15" t="s">
        <v>691</v>
      </c>
      <c r="B1266" s="15" t="s">
        <v>727</v>
      </c>
      <c r="C1266" s="15" t="s">
        <v>712</v>
      </c>
      <c r="D1266" s="15" t="s">
        <v>3501</v>
      </c>
      <c r="E1266" s="15" t="s">
        <v>3502</v>
      </c>
      <c r="F1266" s="15" t="s">
        <v>3503</v>
      </c>
      <c r="G1266" s="16">
        <v>5</v>
      </c>
      <c r="H1266" s="16"/>
    </row>
    <row r="1267" spans="1:8" x14ac:dyDescent="0.25">
      <c r="A1267" s="15" t="s">
        <v>691</v>
      </c>
      <c r="B1267" s="15" t="s">
        <v>731</v>
      </c>
      <c r="C1267" s="15" t="s">
        <v>3504</v>
      </c>
      <c r="D1267" s="15" t="s">
        <v>3469</v>
      </c>
      <c r="E1267" s="16"/>
      <c r="F1267" s="15" t="s">
        <v>3505</v>
      </c>
      <c r="G1267" s="16">
        <v>5</v>
      </c>
      <c r="H1267" s="16"/>
    </row>
    <row r="1268" spans="1:8" x14ac:dyDescent="0.25">
      <c r="A1268" s="15" t="s">
        <v>691</v>
      </c>
      <c r="B1268" s="15" t="s">
        <v>737</v>
      </c>
      <c r="C1268" s="15" t="s">
        <v>738</v>
      </c>
      <c r="D1268" s="15" t="s">
        <v>1705</v>
      </c>
      <c r="E1268" s="16"/>
      <c r="F1268" s="15" t="s">
        <v>3506</v>
      </c>
      <c r="G1268" s="16">
        <v>5</v>
      </c>
      <c r="H1268" s="16"/>
    </row>
    <row r="1269" spans="1:8" x14ac:dyDescent="0.25">
      <c r="A1269" s="15" t="s">
        <v>691</v>
      </c>
      <c r="B1269" s="15" t="s">
        <v>728</v>
      </c>
      <c r="C1269" s="15" t="s">
        <v>152</v>
      </c>
      <c r="D1269" s="15" t="s">
        <v>3507</v>
      </c>
      <c r="E1269" s="15" t="s">
        <v>1458</v>
      </c>
      <c r="F1269" s="15" t="s">
        <v>1385</v>
      </c>
      <c r="G1269" s="16">
        <v>5</v>
      </c>
      <c r="H1269" s="16"/>
    </row>
    <row r="1270" spans="1:8" x14ac:dyDescent="0.25">
      <c r="A1270" s="15" t="s">
        <v>691</v>
      </c>
      <c r="B1270" s="15" t="s">
        <v>702</v>
      </c>
      <c r="C1270" s="15" t="s">
        <v>64</v>
      </c>
      <c r="D1270" s="15" t="s">
        <v>3508</v>
      </c>
      <c r="E1270" s="16"/>
      <c r="F1270" s="15" t="s">
        <v>3509</v>
      </c>
      <c r="G1270" s="16">
        <v>4</v>
      </c>
      <c r="H1270" s="16"/>
    </row>
    <row r="1271" spans="1:8" x14ac:dyDescent="0.25">
      <c r="A1271" s="15" t="s">
        <v>691</v>
      </c>
      <c r="B1271" s="15" t="s">
        <v>52</v>
      </c>
      <c r="C1271" s="15" t="s">
        <v>127</v>
      </c>
      <c r="D1271" s="15" t="s">
        <v>3510</v>
      </c>
      <c r="E1271" s="15" t="s">
        <v>1419</v>
      </c>
      <c r="F1271" s="15" t="s">
        <v>3511</v>
      </c>
      <c r="G1271" s="16">
        <v>4</v>
      </c>
      <c r="H1271" s="16"/>
    </row>
    <row r="1272" spans="1:8" x14ac:dyDescent="0.25">
      <c r="A1272" s="15" t="s">
        <v>691</v>
      </c>
      <c r="B1272" s="15" t="s">
        <v>719</v>
      </c>
      <c r="C1272" s="15" t="s">
        <v>720</v>
      </c>
      <c r="D1272" s="15" t="s">
        <v>3465</v>
      </c>
      <c r="E1272" s="15" t="s">
        <v>1437</v>
      </c>
      <c r="F1272" s="15" t="s">
        <v>3512</v>
      </c>
      <c r="G1272" s="16">
        <v>4</v>
      </c>
      <c r="H1272" s="16"/>
    </row>
    <row r="1273" spans="1:8" x14ac:dyDescent="0.25">
      <c r="A1273" s="15" t="s">
        <v>691</v>
      </c>
      <c r="B1273" s="15" t="s">
        <v>739</v>
      </c>
      <c r="C1273" s="15" t="s">
        <v>57</v>
      </c>
      <c r="D1273" s="15" t="s">
        <v>3513</v>
      </c>
      <c r="E1273" s="15" t="s">
        <v>1458</v>
      </c>
      <c r="F1273" s="15" t="s">
        <v>3514</v>
      </c>
      <c r="G1273" s="16">
        <v>4</v>
      </c>
      <c r="H1273" s="16"/>
    </row>
    <row r="1274" spans="1:8" x14ac:dyDescent="0.25">
      <c r="A1274" s="15" t="s">
        <v>691</v>
      </c>
      <c r="B1274" s="15" t="s">
        <v>742</v>
      </c>
      <c r="C1274" s="15" t="s">
        <v>743</v>
      </c>
      <c r="D1274" s="15" t="s">
        <v>3515</v>
      </c>
      <c r="E1274" s="16"/>
      <c r="F1274" s="15" t="s">
        <v>3516</v>
      </c>
      <c r="G1274" s="16">
        <v>4</v>
      </c>
      <c r="H1274" s="16"/>
    </row>
    <row r="1275" spans="1:8" x14ac:dyDescent="0.25">
      <c r="A1275" s="15" t="s">
        <v>691</v>
      </c>
      <c r="B1275" s="15" t="s">
        <v>696</v>
      </c>
      <c r="C1275" s="15" t="s">
        <v>697</v>
      </c>
      <c r="D1275" s="15" t="s">
        <v>3517</v>
      </c>
      <c r="E1275" s="15" t="s">
        <v>10</v>
      </c>
      <c r="F1275" s="15" t="s">
        <v>3518</v>
      </c>
      <c r="G1275" s="16">
        <v>3</v>
      </c>
      <c r="H1275" s="16"/>
    </row>
    <row r="1276" spans="1:8" x14ac:dyDescent="0.25">
      <c r="A1276" s="15" t="s">
        <v>691</v>
      </c>
      <c r="B1276" s="15" t="s">
        <v>3519</v>
      </c>
      <c r="C1276" s="15" t="s">
        <v>3520</v>
      </c>
      <c r="D1276" s="15" t="s">
        <v>3521</v>
      </c>
      <c r="E1276" s="15" t="s">
        <v>1458</v>
      </c>
      <c r="F1276" s="15" t="s">
        <v>3522</v>
      </c>
      <c r="G1276" s="16">
        <v>3</v>
      </c>
      <c r="H1276" s="16"/>
    </row>
    <row r="1277" spans="1:8" x14ac:dyDescent="0.25">
      <c r="A1277" s="15" t="s">
        <v>691</v>
      </c>
      <c r="B1277" s="15" t="s">
        <v>39</v>
      </c>
      <c r="C1277" s="15" t="s">
        <v>302</v>
      </c>
      <c r="D1277" s="15" t="s">
        <v>3465</v>
      </c>
      <c r="E1277" s="15" t="s">
        <v>1453</v>
      </c>
      <c r="F1277" s="15" t="s">
        <v>1382</v>
      </c>
      <c r="G1277" s="16">
        <v>3</v>
      </c>
      <c r="H1277" s="16"/>
    </row>
    <row r="1278" spans="1:8" x14ac:dyDescent="0.25">
      <c r="A1278" s="15" t="s">
        <v>691</v>
      </c>
      <c r="B1278" s="15" t="s">
        <v>710</v>
      </c>
      <c r="C1278" s="15" t="s">
        <v>83</v>
      </c>
      <c r="D1278" s="15" t="s">
        <v>3465</v>
      </c>
      <c r="E1278" s="15" t="s">
        <v>1494</v>
      </c>
      <c r="F1278" s="15" t="s">
        <v>3523</v>
      </c>
      <c r="G1278" s="16">
        <v>3</v>
      </c>
      <c r="H1278" s="16"/>
    </row>
    <row r="1279" spans="1:8" x14ac:dyDescent="0.25">
      <c r="A1279" s="15" t="s">
        <v>691</v>
      </c>
      <c r="B1279" s="15" t="s">
        <v>711</v>
      </c>
      <c r="C1279" s="15" t="s">
        <v>712</v>
      </c>
      <c r="D1279" s="15" t="s">
        <v>3524</v>
      </c>
      <c r="E1279" s="15" t="s">
        <v>10</v>
      </c>
      <c r="F1279" s="15" t="s">
        <v>3525</v>
      </c>
      <c r="G1279" s="16">
        <v>3</v>
      </c>
      <c r="H1279" s="16"/>
    </row>
    <row r="1280" spans="1:8" x14ac:dyDescent="0.25">
      <c r="A1280" s="15" t="s">
        <v>691</v>
      </c>
      <c r="B1280" s="15" t="s">
        <v>722</v>
      </c>
      <c r="C1280" s="15" t="s">
        <v>64</v>
      </c>
      <c r="D1280" s="15" t="s">
        <v>3526</v>
      </c>
      <c r="E1280" s="16"/>
      <c r="F1280" s="15" t="s">
        <v>3527</v>
      </c>
      <c r="G1280" s="16">
        <v>3</v>
      </c>
      <c r="H1280" s="16"/>
    </row>
    <row r="1281" spans="1:8" x14ac:dyDescent="0.25">
      <c r="A1281" s="15" t="s">
        <v>691</v>
      </c>
      <c r="B1281" s="15" t="s">
        <v>786</v>
      </c>
      <c r="C1281" s="15" t="s">
        <v>826</v>
      </c>
      <c r="D1281" s="15" t="s">
        <v>3528</v>
      </c>
      <c r="E1281" s="15" t="s">
        <v>990</v>
      </c>
      <c r="F1281" s="15" t="s">
        <v>3529</v>
      </c>
      <c r="G1281" s="16">
        <v>3</v>
      </c>
      <c r="H1281" s="16"/>
    </row>
    <row r="1282" spans="1:8" x14ac:dyDescent="0.25">
      <c r="A1282" s="15" t="s">
        <v>691</v>
      </c>
      <c r="B1282" s="15" t="s">
        <v>729</v>
      </c>
      <c r="C1282" s="15" t="s">
        <v>730</v>
      </c>
      <c r="D1282" s="15" t="s">
        <v>3530</v>
      </c>
      <c r="E1282" s="15" t="s">
        <v>1459</v>
      </c>
      <c r="F1282" s="15" t="s">
        <v>3531</v>
      </c>
      <c r="G1282" s="16">
        <v>3</v>
      </c>
      <c r="H1282" s="16"/>
    </row>
    <row r="1283" spans="1:8" x14ac:dyDescent="0.25">
      <c r="A1283" s="15" t="s">
        <v>691</v>
      </c>
      <c r="B1283" s="15" t="s">
        <v>732</v>
      </c>
      <c r="C1283" s="15" t="s">
        <v>147</v>
      </c>
      <c r="D1283" s="15" t="s">
        <v>3532</v>
      </c>
      <c r="E1283" s="16"/>
      <c r="F1283" s="15" t="s">
        <v>3533</v>
      </c>
      <c r="G1283" s="16">
        <v>3</v>
      </c>
      <c r="H1283" s="16"/>
    </row>
    <row r="1284" spans="1:8" x14ac:dyDescent="0.25">
      <c r="A1284" s="15" t="s">
        <v>691</v>
      </c>
      <c r="B1284" s="15" t="s">
        <v>698</v>
      </c>
      <c r="C1284" s="15" t="s">
        <v>87</v>
      </c>
      <c r="D1284" s="15" t="s">
        <v>3534</v>
      </c>
      <c r="E1284" s="15" t="s">
        <v>3497</v>
      </c>
      <c r="F1284" s="15" t="s">
        <v>3535</v>
      </c>
      <c r="G1284" s="16">
        <v>2</v>
      </c>
      <c r="H1284" s="16"/>
    </row>
    <row r="1285" spans="1:8" x14ac:dyDescent="0.25">
      <c r="A1285" s="15" t="s">
        <v>691</v>
      </c>
      <c r="B1285" s="15" t="s">
        <v>690</v>
      </c>
      <c r="C1285" s="15" t="s">
        <v>377</v>
      </c>
      <c r="D1285" s="15" t="s">
        <v>3463</v>
      </c>
      <c r="E1285" s="15" t="s">
        <v>1458</v>
      </c>
      <c r="F1285" s="15" t="s">
        <v>3536</v>
      </c>
      <c r="G1285" s="16">
        <v>2</v>
      </c>
      <c r="H1285" s="16"/>
    </row>
    <row r="1286" spans="1:8" x14ac:dyDescent="0.25">
      <c r="A1286" s="15" t="s">
        <v>691</v>
      </c>
      <c r="B1286" s="15" t="s">
        <v>692</v>
      </c>
      <c r="C1286" s="15" t="s">
        <v>693</v>
      </c>
      <c r="D1286" s="15" t="s">
        <v>3469</v>
      </c>
      <c r="E1286" s="16"/>
      <c r="F1286" s="15" t="s">
        <v>3537</v>
      </c>
      <c r="G1286" s="16">
        <v>2</v>
      </c>
      <c r="H1286" s="16"/>
    </row>
    <row r="1287" spans="1:8" x14ac:dyDescent="0.25">
      <c r="A1287" s="15" t="s">
        <v>691</v>
      </c>
      <c r="B1287" s="15" t="s">
        <v>713</v>
      </c>
      <c r="C1287" s="15" t="s">
        <v>81</v>
      </c>
      <c r="D1287" s="15" t="s">
        <v>3538</v>
      </c>
      <c r="E1287" s="16"/>
      <c r="F1287" s="15" t="s">
        <v>3539</v>
      </c>
      <c r="G1287" s="16">
        <v>2</v>
      </c>
      <c r="H1287" s="16"/>
    </row>
    <row r="1288" spans="1:8" x14ac:dyDescent="0.25">
      <c r="A1288" s="15" t="s">
        <v>691</v>
      </c>
      <c r="B1288" s="15" t="s">
        <v>158</v>
      </c>
      <c r="C1288" s="15" t="s">
        <v>714</v>
      </c>
      <c r="D1288" s="15" t="s">
        <v>3540</v>
      </c>
      <c r="E1288" s="15" t="s">
        <v>10</v>
      </c>
      <c r="F1288" s="15" t="s">
        <v>3541</v>
      </c>
      <c r="G1288" s="16">
        <v>2</v>
      </c>
      <c r="H1288" s="16"/>
    </row>
    <row r="1289" spans="1:8" x14ac:dyDescent="0.25">
      <c r="A1289" s="15" t="s">
        <v>691</v>
      </c>
      <c r="B1289" s="15" t="s">
        <v>717</v>
      </c>
      <c r="C1289" s="15" t="s">
        <v>718</v>
      </c>
      <c r="D1289" s="15" t="s">
        <v>3542</v>
      </c>
      <c r="E1289" s="16"/>
      <c r="F1289" s="15" t="s">
        <v>3543</v>
      </c>
      <c r="G1289" s="16">
        <v>2</v>
      </c>
      <c r="H1289" s="16"/>
    </row>
    <row r="1290" spans="1:8" x14ac:dyDescent="0.25">
      <c r="A1290" s="15" t="s">
        <v>691</v>
      </c>
      <c r="B1290" s="15" t="s">
        <v>740</v>
      </c>
      <c r="C1290" s="15" t="s">
        <v>207</v>
      </c>
      <c r="D1290" s="15" t="s">
        <v>3544</v>
      </c>
      <c r="E1290" s="16"/>
      <c r="F1290" s="15" t="s">
        <v>3545</v>
      </c>
      <c r="G1290" s="16">
        <v>2</v>
      </c>
      <c r="H1290" s="16"/>
    </row>
    <row r="1291" spans="1:8" x14ac:dyDescent="0.25">
      <c r="A1291" s="15" t="s">
        <v>691</v>
      </c>
      <c r="B1291" s="15" t="s">
        <v>747</v>
      </c>
      <c r="C1291" s="15" t="s">
        <v>748</v>
      </c>
      <c r="D1291" s="15" t="s">
        <v>3546</v>
      </c>
      <c r="E1291" s="16"/>
      <c r="F1291" s="15" t="s">
        <v>1386</v>
      </c>
      <c r="G1291" s="16">
        <v>2</v>
      </c>
      <c r="H1291" s="16"/>
    </row>
    <row r="1292" spans="1:8" x14ac:dyDescent="0.25">
      <c r="A1292" s="15" t="s">
        <v>691</v>
      </c>
      <c r="B1292" s="15" t="s">
        <v>694</v>
      </c>
      <c r="C1292" s="15" t="s">
        <v>695</v>
      </c>
      <c r="D1292" s="15" t="s">
        <v>1705</v>
      </c>
      <c r="E1292" s="15" t="s">
        <v>1458</v>
      </c>
      <c r="F1292" s="15" t="s">
        <v>7065</v>
      </c>
      <c r="G1292" s="16">
        <v>1</v>
      </c>
      <c r="H1292" s="16"/>
    </row>
    <row r="1293" spans="1:8" x14ac:dyDescent="0.25">
      <c r="A1293" s="15" t="s">
        <v>691</v>
      </c>
      <c r="B1293" s="15" t="s">
        <v>694</v>
      </c>
      <c r="C1293" s="15" t="s">
        <v>695</v>
      </c>
      <c r="D1293" s="15" t="s">
        <v>1705</v>
      </c>
      <c r="E1293" s="15" t="s">
        <v>1457</v>
      </c>
      <c r="F1293" s="15" t="s">
        <v>7065</v>
      </c>
      <c r="G1293" s="16">
        <v>1</v>
      </c>
      <c r="H1293" s="16"/>
    </row>
    <row r="1294" spans="1:8" x14ac:dyDescent="0.25">
      <c r="A1294" s="15" t="s">
        <v>691</v>
      </c>
      <c r="B1294" s="15" t="s">
        <v>709</v>
      </c>
      <c r="C1294" s="15" t="s">
        <v>310</v>
      </c>
      <c r="D1294" s="15" t="s">
        <v>7066</v>
      </c>
      <c r="E1294" s="15" t="s">
        <v>990</v>
      </c>
      <c r="F1294" s="15" t="s">
        <v>7067</v>
      </c>
      <c r="G1294" s="16">
        <v>1</v>
      </c>
      <c r="H1294" s="16"/>
    </row>
    <row r="1295" spans="1:8" x14ac:dyDescent="0.25">
      <c r="A1295" s="15" t="s">
        <v>691</v>
      </c>
      <c r="B1295" s="15" t="s">
        <v>744</v>
      </c>
      <c r="C1295" s="15" t="s">
        <v>745</v>
      </c>
      <c r="D1295" s="15" t="s">
        <v>7068</v>
      </c>
      <c r="E1295" s="15" t="s">
        <v>7069</v>
      </c>
      <c r="F1295" s="15" t="s">
        <v>7070</v>
      </c>
      <c r="G1295" s="16">
        <v>1</v>
      </c>
      <c r="H1295" s="16"/>
    </row>
    <row r="1296" spans="1:8" x14ac:dyDescent="0.25">
      <c r="A1296" s="15" t="s">
        <v>750</v>
      </c>
      <c r="B1296" s="15" t="s">
        <v>751</v>
      </c>
      <c r="C1296" s="15" t="s">
        <v>752</v>
      </c>
      <c r="D1296" s="15" t="s">
        <v>3547</v>
      </c>
      <c r="E1296" s="15" t="s">
        <v>0</v>
      </c>
      <c r="F1296" s="15" t="s">
        <v>3548</v>
      </c>
      <c r="G1296" s="16">
        <v>5</v>
      </c>
      <c r="H1296" s="16"/>
    </row>
    <row r="1297" spans="1:8" x14ac:dyDescent="0.25">
      <c r="A1297" s="15" t="s">
        <v>750</v>
      </c>
      <c r="B1297" s="15" t="s">
        <v>755</v>
      </c>
      <c r="C1297" s="15" t="s">
        <v>3549</v>
      </c>
      <c r="D1297" s="15" t="s">
        <v>3550</v>
      </c>
      <c r="E1297" s="16"/>
      <c r="F1297" s="15" t="s">
        <v>3551</v>
      </c>
      <c r="G1297" s="16">
        <v>4</v>
      </c>
      <c r="H1297" s="16"/>
    </row>
    <row r="1298" spans="1:8" x14ac:dyDescent="0.25">
      <c r="A1298" s="15" t="s">
        <v>750</v>
      </c>
      <c r="B1298" s="15" t="s">
        <v>3552</v>
      </c>
      <c r="C1298" s="15" t="s">
        <v>207</v>
      </c>
      <c r="D1298" s="15" t="s">
        <v>3553</v>
      </c>
      <c r="E1298" s="16"/>
      <c r="F1298" s="15" t="s">
        <v>3554</v>
      </c>
      <c r="G1298" s="16">
        <v>3</v>
      </c>
      <c r="H1298" s="16"/>
    </row>
    <row r="1299" spans="1:8" x14ac:dyDescent="0.25">
      <c r="A1299" s="15" t="s">
        <v>750</v>
      </c>
      <c r="B1299" s="15" t="s">
        <v>454</v>
      </c>
      <c r="C1299" s="15" t="s">
        <v>618</v>
      </c>
      <c r="D1299" s="15" t="s">
        <v>3550</v>
      </c>
      <c r="E1299" s="15" t="s">
        <v>1498</v>
      </c>
      <c r="F1299" s="15" t="s">
        <v>3555</v>
      </c>
      <c r="G1299" s="16">
        <v>2</v>
      </c>
      <c r="H1299" s="16"/>
    </row>
    <row r="1300" spans="1:8" x14ac:dyDescent="0.25">
      <c r="A1300" s="15" t="s">
        <v>750</v>
      </c>
      <c r="B1300" s="15" t="s">
        <v>7071</v>
      </c>
      <c r="C1300" s="15" t="s">
        <v>9</v>
      </c>
      <c r="D1300" s="15" t="s">
        <v>7072</v>
      </c>
      <c r="E1300" s="15" t="s">
        <v>10</v>
      </c>
      <c r="F1300" s="15" t="s">
        <v>7073</v>
      </c>
      <c r="G1300" s="16">
        <v>1</v>
      </c>
      <c r="H1300" s="16"/>
    </row>
    <row r="1301" spans="1:8" x14ac:dyDescent="0.25">
      <c r="A1301" s="15" t="s">
        <v>750</v>
      </c>
      <c r="B1301" s="15" t="s">
        <v>7071</v>
      </c>
      <c r="C1301" s="15" t="s">
        <v>9</v>
      </c>
      <c r="D1301" s="15" t="s">
        <v>7072</v>
      </c>
      <c r="E1301" s="15" t="s">
        <v>10</v>
      </c>
      <c r="F1301" s="15" t="s">
        <v>7074</v>
      </c>
      <c r="G1301" s="16">
        <v>1</v>
      </c>
      <c r="H1301" s="16"/>
    </row>
    <row r="1302" spans="1:8" x14ac:dyDescent="0.25">
      <c r="A1302" s="15" t="s">
        <v>750</v>
      </c>
      <c r="B1302" s="15" t="s">
        <v>235</v>
      </c>
      <c r="C1302" s="15" t="s">
        <v>236</v>
      </c>
      <c r="D1302" s="15" t="s">
        <v>7075</v>
      </c>
      <c r="E1302" s="15" t="s">
        <v>224</v>
      </c>
      <c r="F1302" s="15" t="s">
        <v>7076</v>
      </c>
      <c r="G1302" s="16">
        <v>1</v>
      </c>
      <c r="H1302" s="16"/>
    </row>
    <row r="1303" spans="1:8" x14ac:dyDescent="0.25">
      <c r="A1303" s="15" t="s">
        <v>1457</v>
      </c>
      <c r="B1303" s="15" t="s">
        <v>73</v>
      </c>
      <c r="C1303" s="15" t="s">
        <v>333</v>
      </c>
      <c r="D1303" s="15" t="s">
        <v>3556</v>
      </c>
      <c r="E1303" s="15" t="s">
        <v>3557</v>
      </c>
      <c r="F1303" s="15" t="s">
        <v>3558</v>
      </c>
      <c r="G1303" s="16">
        <v>5</v>
      </c>
      <c r="H1303" s="16"/>
    </row>
    <row r="1304" spans="1:8" x14ac:dyDescent="0.25">
      <c r="A1304" s="15" t="s">
        <v>1457</v>
      </c>
      <c r="B1304" s="15" t="s">
        <v>759</v>
      </c>
      <c r="C1304" s="15" t="s">
        <v>758</v>
      </c>
      <c r="D1304" s="15" t="s">
        <v>3559</v>
      </c>
      <c r="E1304" s="15" t="s">
        <v>3560</v>
      </c>
      <c r="F1304" s="15" t="s">
        <v>3561</v>
      </c>
      <c r="G1304" s="16">
        <v>4</v>
      </c>
      <c r="H1304" s="16"/>
    </row>
    <row r="1305" spans="1:8" x14ac:dyDescent="0.25">
      <c r="A1305" s="15" t="s">
        <v>1457</v>
      </c>
      <c r="B1305" s="15" t="s">
        <v>73</v>
      </c>
      <c r="C1305" s="15" t="s">
        <v>333</v>
      </c>
      <c r="D1305" s="15" t="s">
        <v>3562</v>
      </c>
      <c r="E1305" s="15" t="s">
        <v>691</v>
      </c>
      <c r="F1305" s="15" t="s">
        <v>3563</v>
      </c>
      <c r="G1305" s="17">
        <v>3</v>
      </c>
      <c r="H1305" s="16"/>
    </row>
    <row r="1306" spans="1:8" x14ac:dyDescent="0.25">
      <c r="A1306" s="15" t="s">
        <v>1457</v>
      </c>
      <c r="B1306" s="15" t="s">
        <v>760</v>
      </c>
      <c r="C1306" s="15" t="s">
        <v>294</v>
      </c>
      <c r="D1306" s="15" t="s">
        <v>3564</v>
      </c>
      <c r="E1306" s="15" t="s">
        <v>691</v>
      </c>
      <c r="F1306" s="15" t="s">
        <v>3565</v>
      </c>
      <c r="G1306" s="17">
        <v>2</v>
      </c>
      <c r="H1306" s="16"/>
    </row>
    <row r="1307" spans="1:8" x14ac:dyDescent="0.25">
      <c r="A1307" s="15" t="s">
        <v>1457</v>
      </c>
      <c r="B1307" s="15" t="s">
        <v>759</v>
      </c>
      <c r="C1307" s="15" t="s">
        <v>758</v>
      </c>
      <c r="D1307" s="15" t="s">
        <v>7077</v>
      </c>
      <c r="E1307" s="15" t="s">
        <v>3560</v>
      </c>
      <c r="F1307" s="15" t="s">
        <v>7078</v>
      </c>
      <c r="G1307" s="17">
        <v>1</v>
      </c>
      <c r="H1307" s="16"/>
    </row>
    <row r="1308" spans="1:8" x14ac:dyDescent="0.25">
      <c r="A1308" s="15" t="s">
        <v>1457</v>
      </c>
      <c r="B1308" s="15" t="s">
        <v>587</v>
      </c>
      <c r="C1308" s="15" t="s">
        <v>81</v>
      </c>
      <c r="D1308" s="15" t="s">
        <v>7079</v>
      </c>
      <c r="E1308" s="15" t="s">
        <v>5745</v>
      </c>
      <c r="F1308" s="15" t="s">
        <v>7080</v>
      </c>
      <c r="G1308" s="17">
        <v>1</v>
      </c>
      <c r="H1308" s="16"/>
    </row>
    <row r="1309" spans="1:8" x14ac:dyDescent="0.25">
      <c r="A1309" s="15" t="s">
        <v>1457</v>
      </c>
      <c r="B1309" s="15" t="s">
        <v>587</v>
      </c>
      <c r="C1309" s="15" t="s">
        <v>81</v>
      </c>
      <c r="D1309" s="15" t="s">
        <v>7079</v>
      </c>
      <c r="E1309" s="15" t="s">
        <v>5745</v>
      </c>
      <c r="F1309" s="15" t="s">
        <v>7081</v>
      </c>
      <c r="G1309" s="16">
        <v>1</v>
      </c>
      <c r="H1309" s="16"/>
    </row>
    <row r="1310" spans="1:8" x14ac:dyDescent="0.25">
      <c r="A1310" s="15" t="s">
        <v>1459</v>
      </c>
      <c r="B1310" s="15" t="s">
        <v>3566</v>
      </c>
      <c r="C1310" s="15" t="s">
        <v>3567</v>
      </c>
      <c r="D1310" s="15" t="s">
        <v>3568</v>
      </c>
      <c r="E1310" s="16"/>
      <c r="F1310" s="15" t="s">
        <v>3569</v>
      </c>
      <c r="G1310" s="16">
        <v>4</v>
      </c>
      <c r="H1310" s="16"/>
    </row>
    <row r="1311" spans="1:8" x14ac:dyDescent="0.25">
      <c r="A1311" s="15" t="s">
        <v>1459</v>
      </c>
      <c r="B1311" s="15" t="s">
        <v>568</v>
      </c>
      <c r="C1311" s="15" t="s">
        <v>30</v>
      </c>
      <c r="D1311" s="15" t="s">
        <v>3570</v>
      </c>
      <c r="E1311" s="15" t="s">
        <v>1454</v>
      </c>
      <c r="F1311" s="15" t="s">
        <v>3571</v>
      </c>
      <c r="G1311" s="16">
        <v>2</v>
      </c>
      <c r="H1311" s="16"/>
    </row>
    <row r="1312" spans="1:8" x14ac:dyDescent="0.25">
      <c r="A1312" s="15" t="s">
        <v>1459</v>
      </c>
      <c r="B1312" s="15" t="s">
        <v>3572</v>
      </c>
      <c r="C1312" s="15" t="s">
        <v>3573</v>
      </c>
      <c r="D1312" s="15" t="s">
        <v>3574</v>
      </c>
      <c r="E1312" s="16"/>
      <c r="F1312" s="15" t="s">
        <v>3575</v>
      </c>
      <c r="G1312" s="16">
        <v>2</v>
      </c>
      <c r="H1312" s="16"/>
    </row>
    <row r="1313" spans="1:8" x14ac:dyDescent="0.25">
      <c r="A1313" s="15" t="s">
        <v>1459</v>
      </c>
      <c r="B1313" s="15" t="s">
        <v>765</v>
      </c>
      <c r="C1313" s="15" t="s">
        <v>766</v>
      </c>
      <c r="D1313" s="15" t="s">
        <v>3576</v>
      </c>
      <c r="E1313" s="15" t="s">
        <v>691</v>
      </c>
      <c r="F1313" s="15" t="s">
        <v>3577</v>
      </c>
      <c r="G1313" s="16">
        <v>2</v>
      </c>
      <c r="H1313" s="16"/>
    </row>
    <row r="1314" spans="1:8" x14ac:dyDescent="0.25">
      <c r="A1314" s="15" t="s">
        <v>1459</v>
      </c>
      <c r="B1314" s="15" t="s">
        <v>754</v>
      </c>
      <c r="C1314" s="15" t="s">
        <v>767</v>
      </c>
      <c r="D1314" s="15" t="s">
        <v>3578</v>
      </c>
      <c r="E1314" s="16"/>
      <c r="F1314" s="15" t="s">
        <v>3579</v>
      </c>
      <c r="G1314" s="16">
        <v>2</v>
      </c>
      <c r="H1314" s="16"/>
    </row>
    <row r="1315" spans="1:8" x14ac:dyDescent="0.25">
      <c r="A1315" s="15" t="s">
        <v>1460</v>
      </c>
      <c r="B1315" s="15" t="s">
        <v>3580</v>
      </c>
      <c r="C1315" s="15" t="s">
        <v>87</v>
      </c>
      <c r="D1315" s="15" t="s">
        <v>3581</v>
      </c>
      <c r="E1315" s="15" t="s">
        <v>892</v>
      </c>
      <c r="F1315" s="15" t="s">
        <v>3582</v>
      </c>
      <c r="G1315" s="16">
        <v>3</v>
      </c>
      <c r="H1315" s="16"/>
    </row>
    <row r="1316" spans="1:8" x14ac:dyDescent="0.25">
      <c r="A1316" s="15" t="s">
        <v>1460</v>
      </c>
      <c r="B1316" s="15" t="s">
        <v>410</v>
      </c>
      <c r="C1316" s="15" t="s">
        <v>3583</v>
      </c>
      <c r="D1316" s="15" t="s">
        <v>3584</v>
      </c>
      <c r="E1316" s="15" t="s">
        <v>1436</v>
      </c>
      <c r="F1316" s="15" t="s">
        <v>3585</v>
      </c>
      <c r="G1316" s="16">
        <v>2</v>
      </c>
      <c r="H1316" s="16"/>
    </row>
    <row r="1317" spans="1:8" x14ac:dyDescent="0.25">
      <c r="A1317" s="15" t="s">
        <v>1460</v>
      </c>
      <c r="B1317" s="15" t="s">
        <v>3586</v>
      </c>
      <c r="C1317" s="15" t="s">
        <v>3587</v>
      </c>
      <c r="D1317" s="15" t="s">
        <v>3588</v>
      </c>
      <c r="E1317" s="16"/>
      <c r="F1317" s="15" t="s">
        <v>3589</v>
      </c>
      <c r="G1317" s="16">
        <v>2</v>
      </c>
      <c r="H1317" s="16"/>
    </row>
    <row r="1318" spans="1:8" x14ac:dyDescent="0.25">
      <c r="A1318" s="15" t="s">
        <v>1460</v>
      </c>
      <c r="B1318" s="15" t="s">
        <v>3590</v>
      </c>
      <c r="C1318" s="15" t="s">
        <v>495</v>
      </c>
      <c r="D1318" s="15" t="s">
        <v>3591</v>
      </c>
      <c r="E1318" s="16"/>
      <c r="F1318" s="15" t="s">
        <v>3592</v>
      </c>
      <c r="G1318" s="16">
        <v>2</v>
      </c>
      <c r="H1318" s="16"/>
    </row>
    <row r="1319" spans="1:8" x14ac:dyDescent="0.25">
      <c r="A1319" s="15" t="s">
        <v>1460</v>
      </c>
      <c r="B1319" s="15" t="s">
        <v>3593</v>
      </c>
      <c r="C1319" s="15" t="s">
        <v>2</v>
      </c>
      <c r="D1319" s="15" t="s">
        <v>3591</v>
      </c>
      <c r="E1319" s="16"/>
      <c r="F1319" s="15" t="s">
        <v>1460</v>
      </c>
      <c r="G1319" s="16">
        <v>2</v>
      </c>
      <c r="H1319" s="16"/>
    </row>
    <row r="1320" spans="1:8" x14ac:dyDescent="0.25">
      <c r="A1320" s="15" t="s">
        <v>1460</v>
      </c>
      <c r="B1320" s="15" t="s">
        <v>197</v>
      </c>
      <c r="C1320" s="15" t="s">
        <v>3594</v>
      </c>
      <c r="D1320" s="15" t="s">
        <v>3591</v>
      </c>
      <c r="E1320" s="16"/>
      <c r="F1320" s="15" t="s">
        <v>3595</v>
      </c>
      <c r="G1320" s="16">
        <v>2</v>
      </c>
      <c r="H1320" s="16"/>
    </row>
    <row r="1321" spans="1:8" x14ac:dyDescent="0.25">
      <c r="A1321" s="15" t="s">
        <v>1460</v>
      </c>
      <c r="B1321" s="15" t="s">
        <v>3596</v>
      </c>
      <c r="C1321" s="15" t="s">
        <v>3597</v>
      </c>
      <c r="D1321" s="15" t="s">
        <v>3591</v>
      </c>
      <c r="E1321" s="16"/>
      <c r="F1321" s="15" t="s">
        <v>3598</v>
      </c>
      <c r="G1321" s="16">
        <v>2</v>
      </c>
      <c r="H1321" s="16"/>
    </row>
    <row r="1322" spans="1:8" x14ac:dyDescent="0.25">
      <c r="A1322" s="15" t="s">
        <v>1460</v>
      </c>
      <c r="B1322" s="15" t="s">
        <v>7082</v>
      </c>
      <c r="C1322" s="15" t="s">
        <v>596</v>
      </c>
      <c r="D1322" s="15" t="s">
        <v>7083</v>
      </c>
      <c r="E1322" s="16"/>
      <c r="F1322" s="15" t="s">
        <v>7084</v>
      </c>
      <c r="G1322" s="16">
        <v>1</v>
      </c>
      <c r="H1322" s="16"/>
    </row>
    <row r="1323" spans="1:8" x14ac:dyDescent="0.25">
      <c r="A1323" s="15" t="s">
        <v>1460</v>
      </c>
      <c r="B1323" s="15" t="s">
        <v>7085</v>
      </c>
      <c r="C1323" s="15" t="s">
        <v>96</v>
      </c>
      <c r="D1323" s="15" t="s">
        <v>7086</v>
      </c>
      <c r="E1323" s="15" t="s">
        <v>3287</v>
      </c>
      <c r="F1323" s="15" t="s">
        <v>7087</v>
      </c>
      <c r="G1323" s="16">
        <v>1</v>
      </c>
      <c r="H1323" s="16"/>
    </row>
    <row r="1324" spans="1:8" x14ac:dyDescent="0.25">
      <c r="A1324" s="15" t="s">
        <v>1460</v>
      </c>
      <c r="B1324" s="15" t="s">
        <v>7088</v>
      </c>
      <c r="C1324" s="15" t="s">
        <v>40</v>
      </c>
      <c r="D1324" s="15" t="s">
        <v>7089</v>
      </c>
      <c r="E1324" s="16"/>
      <c r="F1324" s="15" t="s">
        <v>7090</v>
      </c>
      <c r="G1324" s="16">
        <v>1</v>
      </c>
      <c r="H1324" s="16"/>
    </row>
    <row r="1325" spans="1:8" x14ac:dyDescent="0.25">
      <c r="A1325" s="15" t="s">
        <v>1460</v>
      </c>
      <c r="B1325" s="15" t="s">
        <v>7091</v>
      </c>
      <c r="C1325" s="15" t="s">
        <v>358</v>
      </c>
      <c r="D1325" s="15" t="s">
        <v>7092</v>
      </c>
      <c r="E1325" s="16"/>
      <c r="F1325" s="15" t="s">
        <v>7093</v>
      </c>
      <c r="G1325" s="16">
        <v>1</v>
      </c>
      <c r="H1325" s="16"/>
    </row>
    <row r="1326" spans="1:8" x14ac:dyDescent="0.25">
      <c r="A1326" s="15" t="s">
        <v>1460</v>
      </c>
      <c r="B1326" s="15" t="s">
        <v>7094</v>
      </c>
      <c r="C1326" s="15" t="s">
        <v>7095</v>
      </c>
      <c r="D1326" s="15" t="s">
        <v>7096</v>
      </c>
      <c r="E1326" s="15" t="s">
        <v>1473</v>
      </c>
      <c r="F1326" s="15" t="s">
        <v>7097</v>
      </c>
      <c r="G1326" s="16">
        <v>1</v>
      </c>
      <c r="H1326" s="16"/>
    </row>
    <row r="1327" spans="1:8" x14ac:dyDescent="0.25">
      <c r="A1327" s="15" t="s">
        <v>1460</v>
      </c>
      <c r="B1327" s="15" t="s">
        <v>7098</v>
      </c>
      <c r="C1327" s="15" t="s">
        <v>859</v>
      </c>
      <c r="D1327" s="15" t="s">
        <v>2198</v>
      </c>
      <c r="E1327" s="16"/>
      <c r="F1327" s="15" t="s">
        <v>7099</v>
      </c>
      <c r="G1327" s="16">
        <v>1</v>
      </c>
      <c r="H1327" s="16"/>
    </row>
    <row r="1328" spans="1:8" x14ac:dyDescent="0.25">
      <c r="A1328" s="15" t="s">
        <v>1460</v>
      </c>
      <c r="B1328" s="15" t="s">
        <v>7100</v>
      </c>
      <c r="C1328" s="15" t="s">
        <v>362</v>
      </c>
      <c r="D1328" s="15" t="s">
        <v>7101</v>
      </c>
      <c r="E1328" s="16"/>
      <c r="F1328" s="15" t="s">
        <v>7102</v>
      </c>
      <c r="G1328" s="16">
        <v>1</v>
      </c>
      <c r="H1328" s="16"/>
    </row>
    <row r="1329" spans="1:8" x14ac:dyDescent="0.25">
      <c r="A1329" s="15" t="s">
        <v>1460</v>
      </c>
      <c r="B1329" s="15" t="s">
        <v>395</v>
      </c>
      <c r="C1329" s="15" t="s">
        <v>6391</v>
      </c>
      <c r="D1329" s="15" t="s">
        <v>7103</v>
      </c>
      <c r="E1329" s="16"/>
      <c r="F1329" s="15" t="s">
        <v>7104</v>
      </c>
      <c r="G1329" s="16">
        <v>1</v>
      </c>
      <c r="H1329" s="16"/>
    </row>
    <row r="1330" spans="1:8" x14ac:dyDescent="0.25">
      <c r="A1330" s="15" t="s">
        <v>1460</v>
      </c>
      <c r="B1330" s="15" t="s">
        <v>7105</v>
      </c>
      <c r="C1330" s="15" t="s">
        <v>7106</v>
      </c>
      <c r="D1330" s="15" t="s">
        <v>7089</v>
      </c>
      <c r="E1330" s="16"/>
      <c r="F1330" s="15" t="s">
        <v>7107</v>
      </c>
      <c r="G1330" s="16">
        <v>1</v>
      </c>
      <c r="H1330" s="16"/>
    </row>
    <row r="1331" spans="1:8" x14ac:dyDescent="0.25">
      <c r="A1331" s="15" t="s">
        <v>1460</v>
      </c>
      <c r="B1331" s="15" t="s">
        <v>7108</v>
      </c>
      <c r="C1331" s="15" t="s">
        <v>76</v>
      </c>
      <c r="D1331" s="15" t="s">
        <v>7109</v>
      </c>
      <c r="E1331" s="16"/>
      <c r="F1331" s="15" t="s">
        <v>7110</v>
      </c>
      <c r="G1331" s="16">
        <v>1</v>
      </c>
      <c r="H1331" s="16"/>
    </row>
    <row r="1332" spans="1:8" x14ac:dyDescent="0.25">
      <c r="A1332" s="15" t="s">
        <v>1460</v>
      </c>
      <c r="B1332" s="15" t="s">
        <v>7111</v>
      </c>
      <c r="C1332" s="15" t="s">
        <v>682</v>
      </c>
      <c r="D1332" s="15" t="s">
        <v>7103</v>
      </c>
      <c r="E1332" s="16"/>
      <c r="F1332" s="15" t="s">
        <v>7112</v>
      </c>
      <c r="G1332" s="16">
        <v>1</v>
      </c>
      <c r="H1332" s="16"/>
    </row>
    <row r="1333" spans="1:8" x14ac:dyDescent="0.25">
      <c r="A1333" s="15" t="s">
        <v>1460</v>
      </c>
      <c r="B1333" s="15" t="s">
        <v>7113</v>
      </c>
      <c r="C1333" s="15" t="s">
        <v>7114</v>
      </c>
      <c r="D1333" s="15" t="s">
        <v>1685</v>
      </c>
      <c r="E1333" s="16"/>
      <c r="F1333" s="15" t="s">
        <v>7115</v>
      </c>
      <c r="G1333" s="16">
        <v>1</v>
      </c>
      <c r="H1333" s="16"/>
    </row>
    <row r="1334" spans="1:8" x14ac:dyDescent="0.25">
      <c r="A1334" s="15" t="s">
        <v>1460</v>
      </c>
      <c r="B1334" s="15" t="s">
        <v>7116</v>
      </c>
      <c r="C1334" s="15" t="s">
        <v>871</v>
      </c>
      <c r="D1334" s="15" t="s">
        <v>7117</v>
      </c>
      <c r="E1334" s="15" t="s">
        <v>7118</v>
      </c>
      <c r="F1334" s="15" t="s">
        <v>7119</v>
      </c>
      <c r="G1334" s="16">
        <v>1</v>
      </c>
      <c r="H1334" s="16"/>
    </row>
    <row r="1335" spans="1:8" x14ac:dyDescent="0.25">
      <c r="A1335" s="15" t="s">
        <v>1460</v>
      </c>
      <c r="B1335" s="15" t="s">
        <v>6174</v>
      </c>
      <c r="C1335" s="15" t="s">
        <v>606</v>
      </c>
      <c r="D1335" s="15" t="s">
        <v>2198</v>
      </c>
      <c r="E1335" s="16"/>
      <c r="F1335" s="15" t="s">
        <v>7120</v>
      </c>
      <c r="G1335" s="16">
        <v>1</v>
      </c>
      <c r="H1335" s="16"/>
    </row>
    <row r="1336" spans="1:8" x14ac:dyDescent="0.25">
      <c r="A1336" s="15" t="s">
        <v>1460</v>
      </c>
      <c r="B1336" s="15" t="s">
        <v>7121</v>
      </c>
      <c r="C1336" s="15" t="s">
        <v>523</v>
      </c>
      <c r="D1336" s="15" t="s">
        <v>7092</v>
      </c>
      <c r="E1336" s="15" t="s">
        <v>1485</v>
      </c>
      <c r="F1336" s="15" t="s">
        <v>7122</v>
      </c>
      <c r="G1336" s="16">
        <v>1</v>
      </c>
      <c r="H1336" s="16"/>
    </row>
    <row r="1337" spans="1:8" x14ac:dyDescent="0.25">
      <c r="A1337" s="15" t="s">
        <v>1460</v>
      </c>
      <c r="B1337" s="15" t="s">
        <v>7123</v>
      </c>
      <c r="C1337" s="15" t="s">
        <v>7124</v>
      </c>
      <c r="D1337" s="15" t="s">
        <v>3591</v>
      </c>
      <c r="E1337" s="16"/>
      <c r="F1337" s="15" t="s">
        <v>7125</v>
      </c>
      <c r="G1337" s="16">
        <v>1</v>
      </c>
      <c r="H1337" s="16"/>
    </row>
    <row r="1338" spans="1:8" x14ac:dyDescent="0.25">
      <c r="A1338" s="15" t="s">
        <v>1460</v>
      </c>
      <c r="B1338" s="15" t="s">
        <v>7126</v>
      </c>
      <c r="C1338" s="15" t="s">
        <v>7127</v>
      </c>
      <c r="D1338" s="15" t="s">
        <v>7128</v>
      </c>
      <c r="E1338" s="16"/>
      <c r="F1338" s="15" t="s">
        <v>7129</v>
      </c>
      <c r="G1338" s="16">
        <v>1</v>
      </c>
      <c r="H1338" s="16"/>
    </row>
    <row r="1339" spans="1:8" x14ac:dyDescent="0.25">
      <c r="A1339" s="15" t="s">
        <v>1460</v>
      </c>
      <c r="B1339" s="15" t="s">
        <v>7130</v>
      </c>
      <c r="C1339" s="15" t="s">
        <v>7131</v>
      </c>
      <c r="D1339" s="15" t="s">
        <v>3591</v>
      </c>
      <c r="E1339" s="16"/>
      <c r="F1339" s="15" t="s">
        <v>7132</v>
      </c>
      <c r="G1339" s="16">
        <v>1</v>
      </c>
      <c r="H1339" s="16"/>
    </row>
    <row r="1340" spans="1:8" x14ac:dyDescent="0.25">
      <c r="A1340" s="15" t="s">
        <v>1460</v>
      </c>
      <c r="B1340" s="15" t="s">
        <v>7133</v>
      </c>
      <c r="C1340" s="15" t="s">
        <v>2</v>
      </c>
      <c r="D1340" s="15" t="s">
        <v>7134</v>
      </c>
      <c r="E1340" s="16"/>
      <c r="F1340" s="15" t="s">
        <v>7135</v>
      </c>
      <c r="G1340" s="16">
        <v>1</v>
      </c>
      <c r="H1340" s="16"/>
    </row>
    <row r="1341" spans="1:8" x14ac:dyDescent="0.25">
      <c r="A1341" s="15" t="s">
        <v>1460</v>
      </c>
      <c r="B1341" s="15" t="s">
        <v>7136</v>
      </c>
      <c r="C1341" s="15" t="s">
        <v>7137</v>
      </c>
      <c r="D1341" s="15" t="s">
        <v>3591</v>
      </c>
      <c r="E1341" s="16"/>
      <c r="F1341" s="15" t="s">
        <v>7138</v>
      </c>
      <c r="G1341" s="16">
        <v>1</v>
      </c>
      <c r="H1341" s="16"/>
    </row>
    <row r="1342" spans="1:8" x14ac:dyDescent="0.25">
      <c r="A1342" s="15" t="s">
        <v>1460</v>
      </c>
      <c r="B1342" s="15" t="s">
        <v>5900</v>
      </c>
      <c r="C1342" s="15" t="s">
        <v>90</v>
      </c>
      <c r="D1342" s="15" t="s">
        <v>2264</v>
      </c>
      <c r="E1342" s="16"/>
      <c r="F1342" s="15" t="s">
        <v>7139</v>
      </c>
      <c r="G1342" s="16">
        <v>1</v>
      </c>
      <c r="H1342" s="16"/>
    </row>
    <row r="1343" spans="1:8" x14ac:dyDescent="0.25">
      <c r="A1343" s="15" t="s">
        <v>1460</v>
      </c>
      <c r="B1343" s="15" t="s">
        <v>7140</v>
      </c>
      <c r="C1343" s="15" t="s">
        <v>7141</v>
      </c>
      <c r="D1343" s="15" t="s">
        <v>3591</v>
      </c>
      <c r="E1343" s="16"/>
      <c r="F1343" s="15" t="s">
        <v>7142</v>
      </c>
      <c r="G1343" s="16">
        <v>1</v>
      </c>
      <c r="H1343" s="16"/>
    </row>
    <row r="1344" spans="1:8" x14ac:dyDescent="0.25">
      <c r="A1344" s="15" t="s">
        <v>1529</v>
      </c>
      <c r="B1344" s="15" t="s">
        <v>15</v>
      </c>
      <c r="C1344" s="15" t="s">
        <v>768</v>
      </c>
      <c r="D1344" s="15" t="s">
        <v>3599</v>
      </c>
      <c r="E1344" s="15" t="s">
        <v>2583</v>
      </c>
      <c r="F1344" s="15" t="s">
        <v>3600</v>
      </c>
      <c r="G1344" s="16">
        <v>2</v>
      </c>
      <c r="H1344" s="16"/>
    </row>
    <row r="1345" spans="1:8" x14ac:dyDescent="0.25">
      <c r="A1345" s="15" t="s">
        <v>1529</v>
      </c>
      <c r="B1345" s="15" t="s">
        <v>774</v>
      </c>
      <c r="C1345" s="15" t="s">
        <v>775</v>
      </c>
      <c r="D1345" s="15" t="s">
        <v>3601</v>
      </c>
      <c r="E1345" s="15" t="s">
        <v>3602</v>
      </c>
      <c r="F1345" s="15" t="s">
        <v>3603</v>
      </c>
      <c r="G1345" s="16">
        <v>2</v>
      </c>
      <c r="H1345" s="16"/>
    </row>
    <row r="1346" spans="1:8" x14ac:dyDescent="0.25">
      <c r="A1346" s="15" t="s">
        <v>1529</v>
      </c>
      <c r="B1346" s="15" t="s">
        <v>770</v>
      </c>
      <c r="C1346" s="15" t="s">
        <v>96</v>
      </c>
      <c r="D1346" s="15" t="s">
        <v>7143</v>
      </c>
      <c r="E1346" s="15" t="s">
        <v>2583</v>
      </c>
      <c r="F1346" s="15" t="s">
        <v>7144</v>
      </c>
      <c r="G1346" s="16">
        <v>1</v>
      </c>
      <c r="H1346" s="16"/>
    </row>
    <row r="1347" spans="1:8" x14ac:dyDescent="0.25">
      <c r="A1347" s="15" t="s">
        <v>1529</v>
      </c>
      <c r="B1347" s="15" t="s">
        <v>772</v>
      </c>
      <c r="C1347" s="15" t="s">
        <v>773</v>
      </c>
      <c r="D1347" s="15" t="s">
        <v>1705</v>
      </c>
      <c r="E1347" s="15" t="s">
        <v>2583</v>
      </c>
      <c r="F1347" s="15" t="s">
        <v>7145</v>
      </c>
      <c r="G1347" s="16">
        <v>1</v>
      </c>
      <c r="H1347" s="16"/>
    </row>
    <row r="1348" spans="1:8" x14ac:dyDescent="0.25">
      <c r="A1348" s="15" t="s">
        <v>1529</v>
      </c>
      <c r="B1348" s="15" t="s">
        <v>203</v>
      </c>
      <c r="C1348" s="15" t="s">
        <v>159</v>
      </c>
      <c r="D1348" s="15" t="s">
        <v>7146</v>
      </c>
      <c r="E1348" s="16"/>
      <c r="F1348" s="15" t="s">
        <v>7147</v>
      </c>
      <c r="G1348" s="16">
        <v>1</v>
      </c>
      <c r="H1348" s="16"/>
    </row>
    <row r="1349" spans="1:8" x14ac:dyDescent="0.25">
      <c r="A1349" s="15" t="s">
        <v>1529</v>
      </c>
      <c r="B1349" s="15" t="s">
        <v>293</v>
      </c>
      <c r="C1349" s="15" t="s">
        <v>294</v>
      </c>
      <c r="D1349" s="15" t="s">
        <v>4595</v>
      </c>
      <c r="E1349" s="15" t="s">
        <v>7148</v>
      </c>
      <c r="F1349" s="15" t="s">
        <v>7149</v>
      </c>
      <c r="G1349" s="16">
        <v>1</v>
      </c>
      <c r="H1349" s="16"/>
    </row>
    <row r="1350" spans="1:8" x14ac:dyDescent="0.25">
      <c r="A1350" s="15" t="s">
        <v>1529</v>
      </c>
      <c r="B1350" s="15" t="s">
        <v>778</v>
      </c>
      <c r="C1350" s="15" t="s">
        <v>779</v>
      </c>
      <c r="D1350" s="15" t="s">
        <v>7150</v>
      </c>
      <c r="E1350" s="15" t="s">
        <v>2583</v>
      </c>
      <c r="F1350" s="15" t="s">
        <v>7151</v>
      </c>
      <c r="G1350" s="16">
        <v>1</v>
      </c>
      <c r="H1350" s="16"/>
    </row>
    <row r="1351" spans="1:8" x14ac:dyDescent="0.25">
      <c r="A1351" s="15" t="s">
        <v>1529</v>
      </c>
      <c r="B1351" s="15" t="s">
        <v>780</v>
      </c>
      <c r="C1351" s="15" t="s">
        <v>781</v>
      </c>
      <c r="D1351" s="15" t="s">
        <v>7152</v>
      </c>
      <c r="E1351" s="15" t="s">
        <v>2583</v>
      </c>
      <c r="F1351" s="15" t="s">
        <v>7153</v>
      </c>
      <c r="G1351" s="16">
        <v>1</v>
      </c>
      <c r="H1351" s="16"/>
    </row>
    <row r="1352" spans="1:8" x14ac:dyDescent="0.25">
      <c r="A1352" s="15" t="s">
        <v>1529</v>
      </c>
      <c r="B1352" s="15" t="s">
        <v>784</v>
      </c>
      <c r="C1352" s="15" t="s">
        <v>785</v>
      </c>
      <c r="D1352" s="15" t="s">
        <v>2677</v>
      </c>
      <c r="E1352" s="15" t="s">
        <v>2583</v>
      </c>
      <c r="F1352" s="15" t="s">
        <v>7154</v>
      </c>
      <c r="G1352" s="16">
        <v>1</v>
      </c>
      <c r="H1352" s="16"/>
    </row>
    <row r="1353" spans="1:8" x14ac:dyDescent="0.25">
      <c r="A1353" s="15" t="s">
        <v>1529</v>
      </c>
      <c r="B1353" s="15" t="s">
        <v>1232</v>
      </c>
      <c r="C1353" s="15" t="s">
        <v>7155</v>
      </c>
      <c r="D1353" s="15" t="s">
        <v>7156</v>
      </c>
      <c r="E1353" s="15" t="s">
        <v>7157</v>
      </c>
      <c r="F1353" s="15" t="s">
        <v>7158</v>
      </c>
      <c r="G1353" s="16">
        <v>1</v>
      </c>
      <c r="H1353" s="16"/>
    </row>
    <row r="1354" spans="1:8" x14ac:dyDescent="0.25">
      <c r="A1354" s="15" t="s">
        <v>1529</v>
      </c>
      <c r="B1354" s="15" t="s">
        <v>1256</v>
      </c>
      <c r="C1354" s="15" t="s">
        <v>87</v>
      </c>
      <c r="D1354" s="15" t="s">
        <v>1826</v>
      </c>
      <c r="E1354" s="15" t="s">
        <v>2583</v>
      </c>
      <c r="F1354" s="15" t="s">
        <v>7159</v>
      </c>
      <c r="G1354" s="16">
        <v>1</v>
      </c>
      <c r="H1354" s="16"/>
    </row>
    <row r="1355" spans="1:8" x14ac:dyDescent="0.25">
      <c r="A1355" s="15" t="s">
        <v>1529</v>
      </c>
      <c r="B1355" s="15" t="s">
        <v>7160</v>
      </c>
      <c r="C1355" s="15" t="s">
        <v>7161</v>
      </c>
      <c r="D1355" s="15" t="s">
        <v>1826</v>
      </c>
      <c r="E1355" s="15" t="s">
        <v>2583</v>
      </c>
      <c r="F1355" s="15" t="s">
        <v>7162</v>
      </c>
      <c r="G1355" s="16">
        <v>1</v>
      </c>
      <c r="H1355" s="16"/>
    </row>
    <row r="1356" spans="1:8" x14ac:dyDescent="0.25">
      <c r="A1356" s="15" t="s">
        <v>1529</v>
      </c>
      <c r="B1356" s="15" t="s">
        <v>7163</v>
      </c>
      <c r="C1356" s="15" t="s">
        <v>92</v>
      </c>
      <c r="D1356" s="15" t="s">
        <v>1804</v>
      </c>
      <c r="E1356" s="16"/>
      <c r="F1356" s="15" t="s">
        <v>7164</v>
      </c>
      <c r="G1356" s="16">
        <v>1</v>
      </c>
      <c r="H1356" s="16"/>
    </row>
    <row r="1357" spans="1:8" x14ac:dyDescent="0.25">
      <c r="A1357" s="15" t="s">
        <v>1529</v>
      </c>
      <c r="B1357" s="15" t="s">
        <v>1256</v>
      </c>
      <c r="C1357" s="15" t="s">
        <v>87</v>
      </c>
      <c r="D1357" s="15" t="s">
        <v>1826</v>
      </c>
      <c r="E1357" s="15" t="s">
        <v>2583</v>
      </c>
      <c r="F1357" s="15" t="s">
        <v>7165</v>
      </c>
      <c r="G1357" s="16">
        <v>1</v>
      </c>
      <c r="H1357" s="16"/>
    </row>
    <row r="1358" spans="1:8" x14ac:dyDescent="0.25">
      <c r="A1358" s="15" t="s">
        <v>1529</v>
      </c>
      <c r="B1358" s="15" t="s">
        <v>7166</v>
      </c>
      <c r="C1358" s="15" t="s">
        <v>553</v>
      </c>
      <c r="D1358" s="15" t="s">
        <v>2620</v>
      </c>
      <c r="E1358" s="15" t="s">
        <v>2583</v>
      </c>
      <c r="F1358" s="15" t="s">
        <v>7167</v>
      </c>
      <c r="G1358" s="16">
        <v>1</v>
      </c>
      <c r="H1358" s="16"/>
    </row>
    <row r="1359" spans="1:8" x14ac:dyDescent="0.25">
      <c r="A1359" s="15" t="s">
        <v>1461</v>
      </c>
      <c r="B1359" s="15" t="s">
        <v>3604</v>
      </c>
      <c r="C1359" s="15" t="s">
        <v>127</v>
      </c>
      <c r="D1359" s="15" t="s">
        <v>3605</v>
      </c>
      <c r="E1359" s="16"/>
      <c r="F1359" s="15" t="s">
        <v>3606</v>
      </c>
      <c r="G1359" s="16">
        <v>6</v>
      </c>
      <c r="H1359" s="16"/>
    </row>
    <row r="1360" spans="1:8" x14ac:dyDescent="0.25">
      <c r="A1360" s="15" t="s">
        <v>1461</v>
      </c>
      <c r="B1360" s="15" t="s">
        <v>3607</v>
      </c>
      <c r="C1360" s="15" t="s">
        <v>222</v>
      </c>
      <c r="D1360" s="15" t="s">
        <v>3608</v>
      </c>
      <c r="E1360" s="15" t="s">
        <v>1444</v>
      </c>
      <c r="F1360" s="15" t="s">
        <v>3609</v>
      </c>
      <c r="G1360" s="16">
        <v>6</v>
      </c>
      <c r="H1360" s="16"/>
    </row>
    <row r="1361" spans="1:8" x14ac:dyDescent="0.25">
      <c r="A1361" s="15" t="s">
        <v>1461</v>
      </c>
      <c r="B1361" s="15" t="s">
        <v>848</v>
      </c>
      <c r="C1361" s="15" t="s">
        <v>2</v>
      </c>
      <c r="D1361" s="15" t="s">
        <v>3610</v>
      </c>
      <c r="E1361" s="15" t="s">
        <v>1477</v>
      </c>
      <c r="F1361" s="15" t="s">
        <v>3611</v>
      </c>
      <c r="G1361" s="16">
        <v>6</v>
      </c>
      <c r="H1361" s="16"/>
    </row>
    <row r="1362" spans="1:8" x14ac:dyDescent="0.25">
      <c r="A1362" s="15" t="s">
        <v>1461</v>
      </c>
      <c r="B1362" s="15" t="s">
        <v>3612</v>
      </c>
      <c r="C1362" s="15" t="s">
        <v>243</v>
      </c>
      <c r="D1362" s="15" t="s">
        <v>3613</v>
      </c>
      <c r="E1362" s="15" t="s">
        <v>1479</v>
      </c>
      <c r="F1362" s="15" t="s">
        <v>3614</v>
      </c>
      <c r="G1362" s="16">
        <v>5</v>
      </c>
      <c r="H1362" s="16"/>
    </row>
    <row r="1363" spans="1:8" x14ac:dyDescent="0.25">
      <c r="A1363" s="15" t="s">
        <v>1461</v>
      </c>
      <c r="B1363" s="15" t="s">
        <v>3615</v>
      </c>
      <c r="C1363" s="15" t="s">
        <v>3616</v>
      </c>
      <c r="D1363" s="15" t="s">
        <v>3617</v>
      </c>
      <c r="E1363" s="16"/>
      <c r="F1363" s="15" t="s">
        <v>3618</v>
      </c>
      <c r="G1363" s="16">
        <v>5</v>
      </c>
      <c r="H1363" s="16"/>
    </row>
    <row r="1364" spans="1:8" x14ac:dyDescent="0.25">
      <c r="A1364" s="15" t="s">
        <v>1461</v>
      </c>
      <c r="B1364" s="15" t="s">
        <v>3619</v>
      </c>
      <c r="C1364" s="15" t="s">
        <v>185</v>
      </c>
      <c r="D1364" s="15" t="s">
        <v>3620</v>
      </c>
      <c r="E1364" s="16"/>
      <c r="F1364" s="15" t="s">
        <v>3621</v>
      </c>
      <c r="G1364" s="16">
        <v>5</v>
      </c>
      <c r="H1364" s="16"/>
    </row>
    <row r="1365" spans="1:8" x14ac:dyDescent="0.25">
      <c r="A1365" s="15" t="s">
        <v>1461</v>
      </c>
      <c r="B1365" s="15" t="s">
        <v>3622</v>
      </c>
      <c r="C1365" s="15" t="s">
        <v>3623</v>
      </c>
      <c r="D1365" s="15" t="s">
        <v>3624</v>
      </c>
      <c r="E1365" s="15" t="s">
        <v>1431</v>
      </c>
      <c r="F1365" s="15" t="s">
        <v>3625</v>
      </c>
      <c r="G1365" s="16">
        <v>5</v>
      </c>
      <c r="H1365" s="16"/>
    </row>
    <row r="1366" spans="1:8" x14ac:dyDescent="0.25">
      <c r="A1366" s="15" t="s">
        <v>1461</v>
      </c>
      <c r="B1366" s="15" t="s">
        <v>3626</v>
      </c>
      <c r="C1366" s="15" t="s">
        <v>167</v>
      </c>
      <c r="D1366" s="15" t="s">
        <v>3627</v>
      </c>
      <c r="E1366" s="15" t="s">
        <v>1430</v>
      </c>
      <c r="F1366" s="15" t="s">
        <v>3628</v>
      </c>
      <c r="G1366" s="16">
        <v>5</v>
      </c>
      <c r="H1366" s="16"/>
    </row>
    <row r="1367" spans="1:8" x14ac:dyDescent="0.25">
      <c r="A1367" s="15" t="s">
        <v>1461</v>
      </c>
      <c r="B1367" s="15" t="s">
        <v>3629</v>
      </c>
      <c r="C1367" s="15" t="s">
        <v>3630</v>
      </c>
      <c r="D1367" s="15" t="s">
        <v>3631</v>
      </c>
      <c r="E1367" s="15" t="s">
        <v>1444</v>
      </c>
      <c r="F1367" s="15" t="s">
        <v>3632</v>
      </c>
      <c r="G1367" s="16">
        <v>5</v>
      </c>
      <c r="H1367" s="16"/>
    </row>
    <row r="1368" spans="1:8" x14ac:dyDescent="0.25">
      <c r="A1368" s="15" t="s">
        <v>1461</v>
      </c>
      <c r="B1368" s="15" t="s">
        <v>3633</v>
      </c>
      <c r="C1368" s="15" t="s">
        <v>3634</v>
      </c>
      <c r="D1368" s="15" t="s">
        <v>3635</v>
      </c>
      <c r="E1368" s="16"/>
      <c r="F1368" s="15" t="s">
        <v>3636</v>
      </c>
      <c r="G1368" s="16">
        <v>5</v>
      </c>
      <c r="H1368" s="16"/>
    </row>
    <row r="1369" spans="1:8" x14ac:dyDescent="0.25">
      <c r="A1369" s="15" t="s">
        <v>1461</v>
      </c>
      <c r="B1369" s="15" t="s">
        <v>3637</v>
      </c>
      <c r="C1369" s="15" t="s">
        <v>775</v>
      </c>
      <c r="D1369" s="15" t="s">
        <v>2061</v>
      </c>
      <c r="E1369" s="16"/>
      <c r="F1369" s="15" t="s">
        <v>3638</v>
      </c>
      <c r="G1369" s="16">
        <v>5</v>
      </c>
      <c r="H1369" s="16"/>
    </row>
    <row r="1370" spans="1:8" x14ac:dyDescent="0.25">
      <c r="A1370" s="15" t="s">
        <v>1461</v>
      </c>
      <c r="B1370" s="15" t="s">
        <v>3639</v>
      </c>
      <c r="C1370" s="15" t="s">
        <v>308</v>
      </c>
      <c r="D1370" s="15" t="s">
        <v>3640</v>
      </c>
      <c r="E1370" s="16"/>
      <c r="F1370" s="15" t="s">
        <v>3641</v>
      </c>
      <c r="G1370" s="16">
        <v>5</v>
      </c>
      <c r="H1370" s="16"/>
    </row>
    <row r="1371" spans="1:8" x14ac:dyDescent="0.25">
      <c r="A1371" s="15" t="s">
        <v>1461</v>
      </c>
      <c r="B1371" s="15" t="s">
        <v>1251</v>
      </c>
      <c r="C1371" s="15" t="s">
        <v>340</v>
      </c>
      <c r="D1371" s="15" t="s">
        <v>3642</v>
      </c>
      <c r="E1371" s="15" t="s">
        <v>1456</v>
      </c>
      <c r="F1371" s="15" t="s">
        <v>3643</v>
      </c>
      <c r="G1371" s="16">
        <v>5</v>
      </c>
      <c r="H1371" s="16"/>
    </row>
    <row r="1372" spans="1:8" x14ac:dyDescent="0.25">
      <c r="A1372" s="15" t="s">
        <v>1461</v>
      </c>
      <c r="B1372" s="15" t="s">
        <v>3644</v>
      </c>
      <c r="C1372" s="15" t="s">
        <v>495</v>
      </c>
      <c r="D1372" s="15" t="s">
        <v>3635</v>
      </c>
      <c r="E1372" s="16"/>
      <c r="F1372" s="15" t="s">
        <v>3645</v>
      </c>
      <c r="G1372" s="16">
        <v>4</v>
      </c>
      <c r="H1372" s="16"/>
    </row>
    <row r="1373" spans="1:8" x14ac:dyDescent="0.25">
      <c r="A1373" s="15" t="s">
        <v>1461</v>
      </c>
      <c r="B1373" s="15" t="s">
        <v>3646</v>
      </c>
      <c r="C1373" s="15" t="s">
        <v>3647</v>
      </c>
      <c r="D1373" s="15" t="s">
        <v>3648</v>
      </c>
      <c r="E1373" s="16"/>
      <c r="F1373" s="15" t="s">
        <v>3649</v>
      </c>
      <c r="G1373" s="16">
        <v>4</v>
      </c>
      <c r="H1373" s="16"/>
    </row>
    <row r="1374" spans="1:8" x14ac:dyDescent="0.25">
      <c r="A1374" s="15" t="s">
        <v>1461</v>
      </c>
      <c r="B1374" s="15" t="s">
        <v>3650</v>
      </c>
      <c r="C1374" s="15" t="s">
        <v>3651</v>
      </c>
      <c r="D1374" s="15" t="s">
        <v>3652</v>
      </c>
      <c r="E1374" s="16"/>
      <c r="F1374" s="15" t="s">
        <v>3653</v>
      </c>
      <c r="G1374" s="16">
        <v>4</v>
      </c>
      <c r="H1374" s="16"/>
    </row>
    <row r="1375" spans="1:8" x14ac:dyDescent="0.25">
      <c r="A1375" s="15" t="s">
        <v>1461</v>
      </c>
      <c r="B1375" s="15" t="s">
        <v>3654</v>
      </c>
      <c r="C1375" s="15" t="s">
        <v>3655</v>
      </c>
      <c r="D1375" s="15" t="s">
        <v>3656</v>
      </c>
      <c r="E1375" s="15" t="s">
        <v>1480</v>
      </c>
      <c r="F1375" s="15" t="s">
        <v>3657</v>
      </c>
      <c r="G1375" s="16">
        <v>4</v>
      </c>
      <c r="H1375" s="16"/>
    </row>
    <row r="1376" spans="1:8" x14ac:dyDescent="0.25">
      <c r="A1376" s="15" t="s">
        <v>1461</v>
      </c>
      <c r="B1376" s="15" t="s">
        <v>3658</v>
      </c>
      <c r="C1376" s="15" t="s">
        <v>570</v>
      </c>
      <c r="D1376" s="15" t="s">
        <v>2061</v>
      </c>
      <c r="E1376" s="15" t="s">
        <v>1426</v>
      </c>
      <c r="F1376" s="15" t="s">
        <v>3659</v>
      </c>
      <c r="G1376" s="16">
        <v>3</v>
      </c>
      <c r="H1376" s="16"/>
    </row>
    <row r="1377" spans="1:8" x14ac:dyDescent="0.25">
      <c r="A1377" s="15" t="s">
        <v>1461</v>
      </c>
      <c r="B1377" s="15" t="s">
        <v>3660</v>
      </c>
      <c r="C1377" s="15" t="s">
        <v>96</v>
      </c>
      <c r="D1377" s="15" t="s">
        <v>3661</v>
      </c>
      <c r="E1377" s="15" t="s">
        <v>1428</v>
      </c>
      <c r="F1377" s="15" t="s">
        <v>3662</v>
      </c>
      <c r="G1377" s="16">
        <v>3</v>
      </c>
      <c r="H1377" s="16"/>
    </row>
    <row r="1378" spans="1:8" x14ac:dyDescent="0.25">
      <c r="A1378" s="15" t="s">
        <v>1461</v>
      </c>
      <c r="B1378" s="15" t="s">
        <v>3663</v>
      </c>
      <c r="C1378" s="15" t="s">
        <v>3342</v>
      </c>
      <c r="D1378" s="15" t="s">
        <v>3664</v>
      </c>
      <c r="E1378" s="16"/>
      <c r="F1378" s="15" t="s">
        <v>3665</v>
      </c>
      <c r="G1378" s="16">
        <v>3</v>
      </c>
      <c r="H1378" s="16"/>
    </row>
    <row r="1379" spans="1:8" x14ac:dyDescent="0.25">
      <c r="A1379" s="15" t="s">
        <v>1461</v>
      </c>
      <c r="B1379" s="15" t="s">
        <v>3666</v>
      </c>
      <c r="C1379" s="15" t="s">
        <v>3667</v>
      </c>
      <c r="D1379" s="15" t="s">
        <v>3668</v>
      </c>
      <c r="E1379" s="15" t="s">
        <v>1471</v>
      </c>
      <c r="F1379" s="15" t="s">
        <v>3669</v>
      </c>
      <c r="G1379" s="16">
        <v>3</v>
      </c>
      <c r="H1379" s="16"/>
    </row>
    <row r="1380" spans="1:8" x14ac:dyDescent="0.25">
      <c r="A1380" s="15" t="s">
        <v>1461</v>
      </c>
      <c r="B1380" s="15" t="s">
        <v>3670</v>
      </c>
      <c r="C1380" s="15" t="s">
        <v>3671</v>
      </c>
      <c r="D1380" s="15" t="s">
        <v>3635</v>
      </c>
      <c r="E1380" s="16"/>
      <c r="F1380" s="15" t="s">
        <v>3672</v>
      </c>
      <c r="G1380" s="16">
        <v>3</v>
      </c>
      <c r="H1380" s="16"/>
    </row>
    <row r="1381" spans="1:8" x14ac:dyDescent="0.25">
      <c r="A1381" s="15" t="s">
        <v>1461</v>
      </c>
      <c r="B1381" s="15" t="s">
        <v>3673</v>
      </c>
      <c r="C1381" s="15" t="s">
        <v>3674</v>
      </c>
      <c r="D1381" s="15" t="s">
        <v>3675</v>
      </c>
      <c r="E1381" s="16"/>
      <c r="F1381" s="15" t="s">
        <v>3676</v>
      </c>
      <c r="G1381" s="16">
        <v>3</v>
      </c>
      <c r="H1381" s="16"/>
    </row>
    <row r="1382" spans="1:8" x14ac:dyDescent="0.25">
      <c r="A1382" s="15" t="s">
        <v>1461</v>
      </c>
      <c r="B1382" s="15" t="s">
        <v>621</v>
      </c>
      <c r="C1382" s="15" t="s">
        <v>494</v>
      </c>
      <c r="D1382" s="15" t="s">
        <v>3677</v>
      </c>
      <c r="E1382" s="15" t="s">
        <v>3678</v>
      </c>
      <c r="F1382" s="15" t="s">
        <v>3679</v>
      </c>
      <c r="G1382" s="16">
        <v>3</v>
      </c>
      <c r="H1382" s="16"/>
    </row>
    <row r="1383" spans="1:8" x14ac:dyDescent="0.25">
      <c r="A1383" s="15" t="s">
        <v>1461</v>
      </c>
      <c r="B1383" s="15" t="s">
        <v>3680</v>
      </c>
      <c r="C1383" s="15" t="s">
        <v>259</v>
      </c>
      <c r="D1383" s="15" t="s">
        <v>3681</v>
      </c>
      <c r="E1383" s="16"/>
      <c r="F1383" s="15" t="s">
        <v>3682</v>
      </c>
      <c r="G1383" s="16">
        <v>3</v>
      </c>
      <c r="H1383" s="16"/>
    </row>
    <row r="1384" spans="1:8" x14ac:dyDescent="0.25">
      <c r="A1384" s="15" t="s">
        <v>1461</v>
      </c>
      <c r="B1384" s="15" t="s">
        <v>3683</v>
      </c>
      <c r="C1384" s="15" t="s">
        <v>122</v>
      </c>
      <c r="D1384" s="15" t="s">
        <v>3684</v>
      </c>
      <c r="E1384" s="16"/>
      <c r="F1384" s="15" t="s">
        <v>3685</v>
      </c>
      <c r="G1384" s="16">
        <v>3</v>
      </c>
      <c r="H1384" s="16"/>
    </row>
    <row r="1385" spans="1:8" x14ac:dyDescent="0.25">
      <c r="A1385" s="15" t="s">
        <v>1461</v>
      </c>
      <c r="B1385" s="15" t="s">
        <v>3626</v>
      </c>
      <c r="C1385" s="15" t="s">
        <v>87</v>
      </c>
      <c r="D1385" s="15" t="s">
        <v>3686</v>
      </c>
      <c r="E1385" s="15" t="s">
        <v>1441</v>
      </c>
      <c r="F1385" s="15" t="s">
        <v>3687</v>
      </c>
      <c r="G1385" s="16">
        <v>3</v>
      </c>
      <c r="H1385" s="16"/>
    </row>
    <row r="1386" spans="1:8" x14ac:dyDescent="0.25">
      <c r="A1386" s="15" t="s">
        <v>1461</v>
      </c>
      <c r="B1386" s="15" t="s">
        <v>3688</v>
      </c>
      <c r="C1386" s="15" t="s">
        <v>81</v>
      </c>
      <c r="D1386" s="15" t="s">
        <v>3689</v>
      </c>
      <c r="E1386" s="16"/>
      <c r="F1386" s="15" t="s">
        <v>3690</v>
      </c>
      <c r="G1386" s="16">
        <v>3</v>
      </c>
      <c r="H1386" s="16"/>
    </row>
    <row r="1387" spans="1:8" x14ac:dyDescent="0.25">
      <c r="A1387" s="15" t="s">
        <v>1461</v>
      </c>
      <c r="B1387" s="15" t="s">
        <v>3691</v>
      </c>
      <c r="C1387" s="15" t="s">
        <v>3692</v>
      </c>
      <c r="D1387" s="15" t="s">
        <v>3684</v>
      </c>
      <c r="E1387" s="16"/>
      <c r="F1387" s="15" t="s">
        <v>3693</v>
      </c>
      <c r="G1387" s="16">
        <v>3</v>
      </c>
      <c r="H1387" s="16"/>
    </row>
    <row r="1388" spans="1:8" x14ac:dyDescent="0.25">
      <c r="A1388" s="15" t="s">
        <v>1461</v>
      </c>
      <c r="B1388" s="15" t="s">
        <v>711</v>
      </c>
      <c r="C1388" s="15" t="s">
        <v>16</v>
      </c>
      <c r="D1388" s="15" t="s">
        <v>3694</v>
      </c>
      <c r="E1388" s="15" t="s">
        <v>1479</v>
      </c>
      <c r="F1388" s="15" t="s">
        <v>3695</v>
      </c>
      <c r="G1388" s="16">
        <v>3</v>
      </c>
      <c r="H1388" s="16"/>
    </row>
    <row r="1389" spans="1:8" x14ac:dyDescent="0.25">
      <c r="A1389" s="15" t="s">
        <v>1461</v>
      </c>
      <c r="B1389" s="15" t="s">
        <v>3696</v>
      </c>
      <c r="C1389" s="15" t="s">
        <v>3697</v>
      </c>
      <c r="D1389" s="15" t="s">
        <v>3698</v>
      </c>
      <c r="E1389" s="15" t="s">
        <v>1427</v>
      </c>
      <c r="F1389" s="15" t="s">
        <v>3699</v>
      </c>
      <c r="G1389" s="16">
        <v>3</v>
      </c>
      <c r="H1389" s="16"/>
    </row>
    <row r="1390" spans="1:8" x14ac:dyDescent="0.25">
      <c r="A1390" s="15" t="s">
        <v>1461</v>
      </c>
      <c r="B1390" s="15" t="s">
        <v>3700</v>
      </c>
      <c r="C1390" s="15" t="s">
        <v>3701</v>
      </c>
      <c r="D1390" s="15" t="s">
        <v>3702</v>
      </c>
      <c r="E1390" s="15" t="s">
        <v>1431</v>
      </c>
      <c r="F1390" s="15" t="s">
        <v>3703</v>
      </c>
      <c r="G1390" s="16">
        <v>3</v>
      </c>
      <c r="H1390" s="16"/>
    </row>
    <row r="1391" spans="1:8" x14ac:dyDescent="0.25">
      <c r="A1391" s="15" t="s">
        <v>1461</v>
      </c>
      <c r="B1391" s="15" t="s">
        <v>339</v>
      </c>
      <c r="C1391" s="15" t="s">
        <v>329</v>
      </c>
      <c r="D1391" s="15" t="s">
        <v>3704</v>
      </c>
      <c r="E1391" s="16"/>
      <c r="F1391" s="15" t="s">
        <v>3705</v>
      </c>
      <c r="G1391" s="16">
        <v>3</v>
      </c>
      <c r="H1391" s="16"/>
    </row>
    <row r="1392" spans="1:8" x14ac:dyDescent="0.25">
      <c r="A1392" s="15" t="s">
        <v>1461</v>
      </c>
      <c r="B1392" s="15" t="s">
        <v>339</v>
      </c>
      <c r="C1392" s="15" t="s">
        <v>3706</v>
      </c>
      <c r="D1392" s="15" t="s">
        <v>1685</v>
      </c>
      <c r="E1392" s="16"/>
      <c r="F1392" s="15" t="s">
        <v>3707</v>
      </c>
      <c r="G1392" s="16">
        <v>3</v>
      </c>
      <c r="H1392" s="16"/>
    </row>
    <row r="1393" spans="1:8" x14ac:dyDescent="0.25">
      <c r="A1393" s="15" t="s">
        <v>1461</v>
      </c>
      <c r="B1393" s="15" t="s">
        <v>3708</v>
      </c>
      <c r="C1393" s="15" t="s">
        <v>3709</v>
      </c>
      <c r="D1393" s="15" t="s">
        <v>1685</v>
      </c>
      <c r="E1393" s="16"/>
      <c r="F1393" s="15" t="s">
        <v>3710</v>
      </c>
      <c r="G1393" s="16">
        <v>3</v>
      </c>
      <c r="H1393" s="16"/>
    </row>
    <row r="1394" spans="1:8" x14ac:dyDescent="0.25">
      <c r="A1394" s="15" t="s">
        <v>1461</v>
      </c>
      <c r="B1394" s="15" t="s">
        <v>3711</v>
      </c>
      <c r="C1394" s="15" t="s">
        <v>81</v>
      </c>
      <c r="D1394" s="15" t="s">
        <v>3684</v>
      </c>
      <c r="E1394" s="16"/>
      <c r="F1394" s="15" t="s">
        <v>3712</v>
      </c>
      <c r="G1394" s="16">
        <v>3</v>
      </c>
      <c r="H1394" s="16"/>
    </row>
    <row r="1395" spans="1:8" x14ac:dyDescent="0.25">
      <c r="A1395" s="15" t="s">
        <v>1461</v>
      </c>
      <c r="B1395" s="15" t="s">
        <v>2527</v>
      </c>
      <c r="C1395" s="15" t="s">
        <v>3713</v>
      </c>
      <c r="D1395" s="15" t="s">
        <v>1685</v>
      </c>
      <c r="E1395" s="16"/>
      <c r="F1395" s="15" t="s">
        <v>3714</v>
      </c>
      <c r="G1395" s="16">
        <v>3</v>
      </c>
      <c r="H1395" s="16"/>
    </row>
    <row r="1396" spans="1:8" x14ac:dyDescent="0.25">
      <c r="A1396" s="15" t="s">
        <v>1461</v>
      </c>
      <c r="B1396" s="15" t="s">
        <v>3715</v>
      </c>
      <c r="C1396" s="15" t="s">
        <v>3716</v>
      </c>
      <c r="D1396" s="15" t="s">
        <v>3681</v>
      </c>
      <c r="E1396" s="16"/>
      <c r="F1396" s="15" t="s">
        <v>3717</v>
      </c>
      <c r="G1396" s="16">
        <v>3</v>
      </c>
      <c r="H1396" s="16"/>
    </row>
    <row r="1397" spans="1:8" x14ac:dyDescent="0.25">
      <c r="A1397" s="15" t="s">
        <v>1461</v>
      </c>
      <c r="B1397" s="15" t="s">
        <v>3718</v>
      </c>
      <c r="C1397" s="15" t="s">
        <v>3719</v>
      </c>
      <c r="D1397" s="15" t="s">
        <v>1685</v>
      </c>
      <c r="E1397" s="16"/>
      <c r="F1397" s="15" t="s">
        <v>3720</v>
      </c>
      <c r="G1397" s="16">
        <v>2</v>
      </c>
      <c r="H1397" s="16"/>
    </row>
    <row r="1398" spans="1:8" x14ac:dyDescent="0.25">
      <c r="A1398" s="15" t="s">
        <v>1461</v>
      </c>
      <c r="B1398" s="15" t="s">
        <v>3721</v>
      </c>
      <c r="C1398" s="15" t="s">
        <v>467</v>
      </c>
      <c r="D1398" s="15" t="s">
        <v>3722</v>
      </c>
      <c r="E1398" s="16"/>
      <c r="F1398" s="15" t="s">
        <v>3723</v>
      </c>
      <c r="G1398" s="16">
        <v>2</v>
      </c>
      <c r="H1398" s="16"/>
    </row>
    <row r="1399" spans="1:8" x14ac:dyDescent="0.25">
      <c r="A1399" s="15" t="s">
        <v>1461</v>
      </c>
      <c r="B1399" s="15" t="s">
        <v>3724</v>
      </c>
      <c r="C1399" s="15" t="s">
        <v>308</v>
      </c>
      <c r="D1399" s="15" t="s">
        <v>2544</v>
      </c>
      <c r="E1399" s="16"/>
      <c r="F1399" s="15" t="s">
        <v>3725</v>
      </c>
      <c r="G1399" s="16">
        <v>2</v>
      </c>
      <c r="H1399" s="16"/>
    </row>
    <row r="1400" spans="1:8" x14ac:dyDescent="0.25">
      <c r="A1400" s="15" t="s">
        <v>1461</v>
      </c>
      <c r="B1400" s="15" t="s">
        <v>3726</v>
      </c>
      <c r="C1400" s="15" t="s">
        <v>3183</v>
      </c>
      <c r="D1400" s="15" t="s">
        <v>3727</v>
      </c>
      <c r="E1400" s="15" t="s">
        <v>1497</v>
      </c>
      <c r="F1400" s="15" t="s">
        <v>3728</v>
      </c>
      <c r="G1400" s="16">
        <v>2</v>
      </c>
      <c r="H1400" s="16"/>
    </row>
    <row r="1401" spans="1:8" x14ac:dyDescent="0.25">
      <c r="A1401" s="15" t="s">
        <v>1461</v>
      </c>
      <c r="B1401" s="15" t="s">
        <v>3729</v>
      </c>
      <c r="C1401" s="15" t="s">
        <v>3730</v>
      </c>
      <c r="D1401" s="15" t="s">
        <v>3731</v>
      </c>
      <c r="E1401" s="16"/>
      <c r="F1401" s="15" t="s">
        <v>3732</v>
      </c>
      <c r="G1401" s="16">
        <v>2</v>
      </c>
      <c r="H1401" s="16"/>
    </row>
    <row r="1402" spans="1:8" x14ac:dyDescent="0.25">
      <c r="A1402" s="15" t="s">
        <v>1461</v>
      </c>
      <c r="B1402" s="15" t="s">
        <v>3733</v>
      </c>
      <c r="C1402" s="15" t="s">
        <v>3734</v>
      </c>
      <c r="D1402" s="15" t="s">
        <v>3735</v>
      </c>
      <c r="E1402" s="15" t="s">
        <v>3736</v>
      </c>
      <c r="F1402" s="15" t="s">
        <v>3737</v>
      </c>
      <c r="G1402" s="16">
        <v>2</v>
      </c>
      <c r="H1402" s="16"/>
    </row>
    <row r="1403" spans="1:8" x14ac:dyDescent="0.25">
      <c r="A1403" s="15" t="s">
        <v>1461</v>
      </c>
      <c r="B1403" s="15" t="s">
        <v>3738</v>
      </c>
      <c r="C1403" s="15" t="s">
        <v>3739</v>
      </c>
      <c r="D1403" s="15" t="s">
        <v>3740</v>
      </c>
      <c r="E1403" s="15" t="s">
        <v>1460</v>
      </c>
      <c r="F1403" s="15" t="s">
        <v>3741</v>
      </c>
      <c r="G1403" s="16">
        <v>2</v>
      </c>
      <c r="H1403" s="16"/>
    </row>
    <row r="1404" spans="1:8" x14ac:dyDescent="0.25">
      <c r="A1404" s="15" t="s">
        <v>1461</v>
      </c>
      <c r="B1404" s="15" t="s">
        <v>561</v>
      </c>
      <c r="C1404" s="15" t="s">
        <v>362</v>
      </c>
      <c r="D1404" s="15" t="s">
        <v>3617</v>
      </c>
      <c r="E1404" s="16"/>
      <c r="F1404" s="15" t="s">
        <v>3742</v>
      </c>
      <c r="G1404" s="16">
        <v>2</v>
      </c>
      <c r="H1404" s="16"/>
    </row>
    <row r="1405" spans="1:8" x14ac:dyDescent="0.25">
      <c r="A1405" s="15" t="s">
        <v>1461</v>
      </c>
      <c r="B1405" s="15" t="s">
        <v>3743</v>
      </c>
      <c r="C1405" s="15" t="s">
        <v>3744</v>
      </c>
      <c r="D1405" s="15" t="s">
        <v>3608</v>
      </c>
      <c r="E1405" s="15" t="s">
        <v>1444</v>
      </c>
      <c r="F1405" s="15" t="s">
        <v>3745</v>
      </c>
      <c r="G1405" s="16">
        <v>2</v>
      </c>
      <c r="H1405" s="16"/>
    </row>
    <row r="1406" spans="1:8" x14ac:dyDescent="0.25">
      <c r="A1406" s="15" t="s">
        <v>1461</v>
      </c>
      <c r="B1406" s="15" t="s">
        <v>3746</v>
      </c>
      <c r="C1406" s="15" t="s">
        <v>83</v>
      </c>
      <c r="D1406" s="15" t="s">
        <v>3747</v>
      </c>
      <c r="E1406" s="15" t="s">
        <v>1428</v>
      </c>
      <c r="F1406" s="15" t="s">
        <v>3748</v>
      </c>
      <c r="G1406" s="16">
        <v>2</v>
      </c>
      <c r="H1406" s="16"/>
    </row>
    <row r="1407" spans="1:8" x14ac:dyDescent="0.25">
      <c r="A1407" s="15" t="s">
        <v>1461</v>
      </c>
      <c r="B1407" s="15" t="s">
        <v>189</v>
      </c>
      <c r="C1407" s="15" t="s">
        <v>24</v>
      </c>
      <c r="D1407" s="15" t="s">
        <v>3635</v>
      </c>
      <c r="E1407" s="16"/>
      <c r="F1407" s="15" t="s">
        <v>3749</v>
      </c>
      <c r="G1407" s="16">
        <v>2</v>
      </c>
      <c r="H1407" s="16"/>
    </row>
    <row r="1408" spans="1:8" x14ac:dyDescent="0.25">
      <c r="A1408" s="15" t="s">
        <v>1461</v>
      </c>
      <c r="B1408" s="15" t="s">
        <v>3750</v>
      </c>
      <c r="C1408" s="15" t="s">
        <v>3751</v>
      </c>
      <c r="D1408" s="15" t="s">
        <v>3752</v>
      </c>
      <c r="E1408" s="15" t="s">
        <v>3753</v>
      </c>
      <c r="F1408" s="15" t="s">
        <v>3754</v>
      </c>
      <c r="G1408" s="16">
        <v>2</v>
      </c>
      <c r="H1408" s="16"/>
    </row>
    <row r="1409" spans="1:8" x14ac:dyDescent="0.25">
      <c r="A1409" s="15" t="s">
        <v>1461</v>
      </c>
      <c r="B1409" s="15" t="s">
        <v>3755</v>
      </c>
      <c r="C1409" s="15" t="s">
        <v>3756</v>
      </c>
      <c r="D1409" s="15" t="s">
        <v>3757</v>
      </c>
      <c r="E1409" s="16"/>
      <c r="F1409" s="15" t="s">
        <v>3758</v>
      </c>
      <c r="G1409" s="16">
        <v>2</v>
      </c>
      <c r="H1409" s="16"/>
    </row>
    <row r="1410" spans="1:8" x14ac:dyDescent="0.25">
      <c r="A1410" s="15" t="s">
        <v>1461</v>
      </c>
      <c r="B1410" s="15" t="s">
        <v>3759</v>
      </c>
      <c r="C1410" s="15" t="s">
        <v>127</v>
      </c>
      <c r="D1410" s="15" t="s">
        <v>3635</v>
      </c>
      <c r="E1410" s="16"/>
      <c r="F1410" s="15" t="s">
        <v>3760</v>
      </c>
      <c r="G1410" s="16">
        <v>2</v>
      </c>
      <c r="H1410" s="16"/>
    </row>
    <row r="1411" spans="1:8" x14ac:dyDescent="0.25">
      <c r="A1411" s="15" t="s">
        <v>1461</v>
      </c>
      <c r="B1411" s="15" t="s">
        <v>3761</v>
      </c>
      <c r="C1411" s="15" t="s">
        <v>3762</v>
      </c>
      <c r="D1411" s="15" t="s">
        <v>3763</v>
      </c>
      <c r="E1411" s="16"/>
      <c r="F1411" s="15" t="s">
        <v>3764</v>
      </c>
      <c r="G1411" s="16">
        <v>2</v>
      </c>
      <c r="H1411" s="16"/>
    </row>
    <row r="1412" spans="1:8" x14ac:dyDescent="0.25">
      <c r="A1412" s="15" t="s">
        <v>1461</v>
      </c>
      <c r="B1412" s="15" t="s">
        <v>3765</v>
      </c>
      <c r="C1412" s="15" t="s">
        <v>3766</v>
      </c>
      <c r="D1412" s="15" t="s">
        <v>3767</v>
      </c>
      <c r="E1412" s="16"/>
      <c r="F1412" s="15" t="s">
        <v>3768</v>
      </c>
      <c r="G1412" s="16">
        <v>2</v>
      </c>
      <c r="H1412" s="16"/>
    </row>
    <row r="1413" spans="1:8" x14ac:dyDescent="0.25">
      <c r="A1413" s="15" t="s">
        <v>1461</v>
      </c>
      <c r="B1413" s="15" t="s">
        <v>3769</v>
      </c>
      <c r="C1413" s="15" t="s">
        <v>3770</v>
      </c>
      <c r="D1413" s="15" t="s">
        <v>3771</v>
      </c>
      <c r="E1413" s="16"/>
      <c r="F1413" s="15" t="s">
        <v>3772</v>
      </c>
      <c r="G1413" s="16">
        <v>2</v>
      </c>
      <c r="H1413" s="16"/>
    </row>
    <row r="1414" spans="1:8" x14ac:dyDescent="0.25">
      <c r="A1414" s="15" t="s">
        <v>1461</v>
      </c>
      <c r="B1414" s="15" t="s">
        <v>3773</v>
      </c>
      <c r="C1414" s="15" t="s">
        <v>3774</v>
      </c>
      <c r="D1414" s="15" t="s">
        <v>3652</v>
      </c>
      <c r="E1414" s="16"/>
      <c r="F1414" s="15" t="s">
        <v>3775</v>
      </c>
      <c r="G1414" s="16">
        <v>2</v>
      </c>
      <c r="H1414" s="16"/>
    </row>
    <row r="1415" spans="1:8" x14ac:dyDescent="0.25">
      <c r="A1415" s="15" t="s">
        <v>1461</v>
      </c>
      <c r="B1415" s="15" t="s">
        <v>3776</v>
      </c>
      <c r="C1415" s="15" t="s">
        <v>3777</v>
      </c>
      <c r="D1415" s="15" t="s">
        <v>1685</v>
      </c>
      <c r="E1415" s="16"/>
      <c r="F1415" s="15" t="s">
        <v>3778</v>
      </c>
      <c r="G1415" s="16">
        <v>2</v>
      </c>
      <c r="H1415" s="16"/>
    </row>
    <row r="1416" spans="1:8" x14ac:dyDescent="0.25">
      <c r="A1416" s="15" t="s">
        <v>1461</v>
      </c>
      <c r="B1416" s="15" t="s">
        <v>3779</v>
      </c>
      <c r="C1416" s="15" t="s">
        <v>3780</v>
      </c>
      <c r="D1416" s="15" t="s">
        <v>3781</v>
      </c>
      <c r="E1416" s="15" t="s">
        <v>1431</v>
      </c>
      <c r="F1416" s="15" t="s">
        <v>3782</v>
      </c>
      <c r="G1416" s="16">
        <v>2</v>
      </c>
      <c r="H1416" s="16"/>
    </row>
    <row r="1417" spans="1:8" x14ac:dyDescent="0.25">
      <c r="A1417" s="15" t="s">
        <v>1461</v>
      </c>
      <c r="B1417" s="15" t="s">
        <v>3783</v>
      </c>
      <c r="C1417" s="15" t="s">
        <v>3180</v>
      </c>
      <c r="D1417" s="15" t="s">
        <v>3684</v>
      </c>
      <c r="E1417" s="16"/>
      <c r="F1417" s="15" t="s">
        <v>3784</v>
      </c>
      <c r="G1417" s="16">
        <v>2</v>
      </c>
      <c r="H1417" s="16"/>
    </row>
    <row r="1418" spans="1:8" x14ac:dyDescent="0.25">
      <c r="A1418" s="15" t="s">
        <v>1461</v>
      </c>
      <c r="B1418" s="15" t="s">
        <v>3785</v>
      </c>
      <c r="C1418" s="15" t="s">
        <v>3786</v>
      </c>
      <c r="D1418" s="15" t="s">
        <v>1685</v>
      </c>
      <c r="E1418" s="16"/>
      <c r="F1418" s="15" t="s">
        <v>3787</v>
      </c>
      <c r="G1418" s="16">
        <v>2</v>
      </c>
      <c r="H1418" s="16"/>
    </row>
    <row r="1419" spans="1:8" x14ac:dyDescent="0.25">
      <c r="A1419" s="15" t="s">
        <v>1461</v>
      </c>
      <c r="B1419" s="15" t="s">
        <v>3788</v>
      </c>
      <c r="C1419" s="15" t="s">
        <v>299</v>
      </c>
      <c r="D1419" s="15" t="s">
        <v>3789</v>
      </c>
      <c r="E1419" s="16"/>
      <c r="F1419" s="15" t="s">
        <v>3790</v>
      </c>
      <c r="G1419" s="16">
        <v>2</v>
      </c>
      <c r="H1419" s="16"/>
    </row>
    <row r="1420" spans="1:8" x14ac:dyDescent="0.25">
      <c r="A1420" s="15" t="s">
        <v>1461</v>
      </c>
      <c r="B1420" s="15" t="s">
        <v>3791</v>
      </c>
      <c r="C1420" s="15" t="s">
        <v>3792</v>
      </c>
      <c r="D1420" s="15" t="s">
        <v>3789</v>
      </c>
      <c r="E1420" s="16"/>
      <c r="F1420" s="15" t="s">
        <v>3793</v>
      </c>
      <c r="G1420" s="16">
        <v>2</v>
      </c>
      <c r="H1420" s="16"/>
    </row>
    <row r="1421" spans="1:8" x14ac:dyDescent="0.25">
      <c r="A1421" s="15" t="s">
        <v>1461</v>
      </c>
      <c r="B1421" s="15" t="s">
        <v>3794</v>
      </c>
      <c r="C1421" s="15" t="s">
        <v>76</v>
      </c>
      <c r="D1421" s="15" t="s">
        <v>3795</v>
      </c>
      <c r="E1421" s="16"/>
      <c r="F1421" s="15" t="s">
        <v>3796</v>
      </c>
      <c r="G1421" s="16">
        <v>2</v>
      </c>
      <c r="H1421" s="16"/>
    </row>
    <row r="1422" spans="1:8" x14ac:dyDescent="0.25">
      <c r="A1422" s="15" t="s">
        <v>1461</v>
      </c>
      <c r="B1422" s="15" t="s">
        <v>3797</v>
      </c>
      <c r="C1422" s="15" t="s">
        <v>308</v>
      </c>
      <c r="D1422" s="15" t="s">
        <v>3789</v>
      </c>
      <c r="E1422" s="16"/>
      <c r="F1422" s="15" t="s">
        <v>3798</v>
      </c>
      <c r="G1422" s="16">
        <v>2</v>
      </c>
      <c r="H1422" s="16"/>
    </row>
    <row r="1423" spans="1:8" x14ac:dyDescent="0.25">
      <c r="A1423" s="15" t="s">
        <v>1461</v>
      </c>
      <c r="B1423" s="15" t="s">
        <v>2343</v>
      </c>
      <c r="C1423" s="15" t="s">
        <v>3799</v>
      </c>
      <c r="D1423" s="15" t="s">
        <v>3800</v>
      </c>
      <c r="E1423" s="16"/>
      <c r="F1423" s="15" t="s">
        <v>3801</v>
      </c>
      <c r="G1423" s="16">
        <v>2</v>
      </c>
      <c r="H1423" s="16"/>
    </row>
    <row r="1424" spans="1:8" x14ac:dyDescent="0.25">
      <c r="A1424" s="15" t="s">
        <v>1461</v>
      </c>
      <c r="B1424" s="15" t="s">
        <v>3802</v>
      </c>
      <c r="C1424" s="15" t="s">
        <v>81</v>
      </c>
      <c r="D1424" s="15" t="s">
        <v>3803</v>
      </c>
      <c r="E1424" s="16"/>
      <c r="F1424" s="15" t="s">
        <v>3804</v>
      </c>
      <c r="G1424" s="16">
        <v>2</v>
      </c>
      <c r="H1424" s="16"/>
    </row>
    <row r="1425" spans="1:8" x14ac:dyDescent="0.25">
      <c r="A1425" s="15" t="s">
        <v>1461</v>
      </c>
      <c r="B1425" s="15" t="s">
        <v>3805</v>
      </c>
      <c r="C1425" s="15" t="s">
        <v>3806</v>
      </c>
      <c r="D1425" s="15" t="s">
        <v>3807</v>
      </c>
      <c r="E1425" s="16"/>
      <c r="F1425" s="15" t="s">
        <v>3808</v>
      </c>
      <c r="G1425" s="16">
        <v>2</v>
      </c>
      <c r="H1425" s="16"/>
    </row>
    <row r="1426" spans="1:8" x14ac:dyDescent="0.25">
      <c r="A1426" s="15" t="s">
        <v>1461</v>
      </c>
      <c r="B1426" s="15" t="s">
        <v>3809</v>
      </c>
      <c r="C1426" s="15" t="s">
        <v>3810</v>
      </c>
      <c r="D1426" s="15" t="s">
        <v>3811</v>
      </c>
      <c r="E1426" s="16"/>
      <c r="F1426" s="15" t="s">
        <v>3812</v>
      </c>
      <c r="G1426" s="16">
        <v>2</v>
      </c>
      <c r="H1426" s="16"/>
    </row>
    <row r="1427" spans="1:8" x14ac:dyDescent="0.25">
      <c r="A1427" s="15" t="s">
        <v>1461</v>
      </c>
      <c r="B1427" s="15" t="s">
        <v>3813</v>
      </c>
      <c r="C1427" s="15" t="s">
        <v>3814</v>
      </c>
      <c r="D1427" s="15" t="s">
        <v>3815</v>
      </c>
      <c r="E1427" s="16"/>
      <c r="F1427" s="15" t="s">
        <v>3816</v>
      </c>
      <c r="G1427" s="16">
        <v>2</v>
      </c>
      <c r="H1427" s="16"/>
    </row>
    <row r="1428" spans="1:8" x14ac:dyDescent="0.25">
      <c r="A1428" s="15" t="s">
        <v>1461</v>
      </c>
      <c r="B1428" s="15" t="s">
        <v>283</v>
      </c>
      <c r="C1428" s="15" t="s">
        <v>7168</v>
      </c>
      <c r="D1428" s="15" t="s">
        <v>2061</v>
      </c>
      <c r="E1428" s="16"/>
      <c r="F1428" s="15" t="s">
        <v>7169</v>
      </c>
      <c r="G1428" s="16">
        <v>1</v>
      </c>
      <c r="H1428" s="16"/>
    </row>
    <row r="1429" spans="1:8" x14ac:dyDescent="0.25">
      <c r="A1429" s="15" t="s">
        <v>1461</v>
      </c>
      <c r="B1429" s="15" t="s">
        <v>7170</v>
      </c>
      <c r="C1429" s="15" t="s">
        <v>720</v>
      </c>
      <c r="D1429" s="15" t="s">
        <v>7171</v>
      </c>
      <c r="E1429" s="16"/>
      <c r="F1429" s="15" t="s">
        <v>7172</v>
      </c>
      <c r="G1429" s="16">
        <v>1</v>
      </c>
      <c r="H1429" s="16"/>
    </row>
    <row r="1430" spans="1:8" x14ac:dyDescent="0.25">
      <c r="A1430" s="15" t="s">
        <v>1461</v>
      </c>
      <c r="B1430" s="15" t="s">
        <v>7173</v>
      </c>
      <c r="C1430" s="15" t="s">
        <v>7174</v>
      </c>
      <c r="D1430" s="15" t="s">
        <v>2198</v>
      </c>
      <c r="E1430" s="16"/>
      <c r="F1430" s="15" t="s">
        <v>7175</v>
      </c>
      <c r="G1430" s="16">
        <v>1</v>
      </c>
      <c r="H1430" s="16"/>
    </row>
    <row r="1431" spans="1:8" x14ac:dyDescent="0.25">
      <c r="A1431" s="15" t="s">
        <v>1461</v>
      </c>
      <c r="B1431" s="15" t="s">
        <v>7176</v>
      </c>
      <c r="C1431" s="15" t="s">
        <v>560</v>
      </c>
      <c r="D1431" s="15" t="s">
        <v>3704</v>
      </c>
      <c r="E1431" s="16"/>
      <c r="F1431" s="15" t="s">
        <v>7177</v>
      </c>
      <c r="G1431" s="16">
        <v>1</v>
      </c>
      <c r="H1431" s="16"/>
    </row>
    <row r="1432" spans="1:8" x14ac:dyDescent="0.25">
      <c r="A1432" s="15" t="s">
        <v>1461</v>
      </c>
      <c r="B1432" s="15" t="s">
        <v>7178</v>
      </c>
      <c r="C1432" s="15" t="s">
        <v>391</v>
      </c>
      <c r="D1432" s="15" t="s">
        <v>3771</v>
      </c>
      <c r="E1432" s="16"/>
      <c r="F1432" s="15" t="s">
        <v>7179</v>
      </c>
      <c r="G1432" s="16">
        <v>1</v>
      </c>
      <c r="H1432" s="16"/>
    </row>
    <row r="1433" spans="1:8" x14ac:dyDescent="0.25">
      <c r="A1433" s="15" t="s">
        <v>1461</v>
      </c>
      <c r="B1433" s="15" t="s">
        <v>7180</v>
      </c>
      <c r="C1433" s="15" t="s">
        <v>87</v>
      </c>
      <c r="D1433" s="15" t="s">
        <v>7181</v>
      </c>
      <c r="E1433" s="16"/>
      <c r="F1433" s="15" t="s">
        <v>7182</v>
      </c>
      <c r="G1433" s="16">
        <v>1</v>
      </c>
      <c r="H1433" s="16"/>
    </row>
    <row r="1434" spans="1:8" x14ac:dyDescent="0.25">
      <c r="A1434" s="15" t="s">
        <v>1461</v>
      </c>
      <c r="B1434" s="15" t="s">
        <v>5322</v>
      </c>
      <c r="C1434" s="15" t="s">
        <v>2385</v>
      </c>
      <c r="D1434" s="15" t="s">
        <v>3250</v>
      </c>
      <c r="E1434" s="16"/>
      <c r="F1434" s="15" t="s">
        <v>7183</v>
      </c>
      <c r="G1434" s="16">
        <v>1</v>
      </c>
      <c r="H1434" s="16"/>
    </row>
    <row r="1435" spans="1:8" x14ac:dyDescent="0.25">
      <c r="A1435" s="15" t="s">
        <v>1461</v>
      </c>
      <c r="B1435" s="15" t="s">
        <v>7184</v>
      </c>
      <c r="C1435" s="15" t="s">
        <v>2768</v>
      </c>
      <c r="D1435" s="15" t="s">
        <v>3789</v>
      </c>
      <c r="E1435" s="16"/>
      <c r="F1435" s="15" t="s">
        <v>7185</v>
      </c>
      <c r="G1435" s="16">
        <v>1</v>
      </c>
      <c r="H1435" s="16"/>
    </row>
    <row r="1436" spans="1:8" x14ac:dyDescent="0.25">
      <c r="A1436" s="15" t="s">
        <v>1461</v>
      </c>
      <c r="B1436" s="15" t="s">
        <v>7186</v>
      </c>
      <c r="C1436" s="15" t="s">
        <v>7187</v>
      </c>
      <c r="D1436" s="15" t="s">
        <v>7188</v>
      </c>
      <c r="E1436" s="16"/>
      <c r="F1436" s="15" t="s">
        <v>7189</v>
      </c>
      <c r="G1436" s="16">
        <v>1</v>
      </c>
      <c r="H1436" s="16"/>
    </row>
    <row r="1437" spans="1:8" x14ac:dyDescent="0.25">
      <c r="A1437" s="15" t="s">
        <v>1461</v>
      </c>
      <c r="B1437" s="15" t="s">
        <v>7190</v>
      </c>
      <c r="C1437" s="15" t="s">
        <v>2027</v>
      </c>
      <c r="D1437" s="15" t="s">
        <v>2544</v>
      </c>
      <c r="E1437" s="16"/>
      <c r="F1437" s="15" t="s">
        <v>7191</v>
      </c>
      <c r="G1437" s="16">
        <v>1</v>
      </c>
      <c r="H1437" s="16"/>
    </row>
    <row r="1438" spans="1:8" x14ac:dyDescent="0.25">
      <c r="A1438" s="15" t="s">
        <v>1461</v>
      </c>
      <c r="B1438" s="15" t="s">
        <v>7192</v>
      </c>
      <c r="C1438" s="15" t="s">
        <v>5085</v>
      </c>
      <c r="D1438" s="15" t="s">
        <v>2382</v>
      </c>
      <c r="E1438" s="16"/>
      <c r="F1438" s="15" t="s">
        <v>7193</v>
      </c>
      <c r="G1438" s="16">
        <v>1</v>
      </c>
      <c r="H1438" s="16"/>
    </row>
    <row r="1439" spans="1:8" x14ac:dyDescent="0.25">
      <c r="A1439" s="15" t="s">
        <v>1461</v>
      </c>
      <c r="B1439" s="15" t="s">
        <v>7194</v>
      </c>
      <c r="C1439" s="15" t="s">
        <v>7195</v>
      </c>
      <c r="D1439" s="15" t="s">
        <v>2264</v>
      </c>
      <c r="E1439" s="16"/>
      <c r="F1439" s="15" t="s">
        <v>7196</v>
      </c>
      <c r="G1439" s="16">
        <v>1</v>
      </c>
      <c r="H1439" s="16"/>
    </row>
    <row r="1440" spans="1:8" x14ac:dyDescent="0.25">
      <c r="A1440" s="15" t="s">
        <v>1461</v>
      </c>
      <c r="B1440" s="15" t="s">
        <v>5498</v>
      </c>
      <c r="C1440" s="15" t="s">
        <v>3121</v>
      </c>
      <c r="D1440" s="15" t="s">
        <v>2382</v>
      </c>
      <c r="E1440" s="16"/>
      <c r="F1440" s="15" t="s">
        <v>7197</v>
      </c>
      <c r="G1440" s="16">
        <v>1</v>
      </c>
      <c r="H1440" s="16"/>
    </row>
    <row r="1441" spans="1:8" x14ac:dyDescent="0.25">
      <c r="A1441" s="15" t="s">
        <v>1461</v>
      </c>
      <c r="B1441" s="15" t="s">
        <v>670</v>
      </c>
      <c r="C1441" s="15" t="s">
        <v>7198</v>
      </c>
      <c r="D1441" s="15" t="s">
        <v>7199</v>
      </c>
      <c r="E1441" s="16"/>
      <c r="F1441" s="15" t="s">
        <v>7200</v>
      </c>
      <c r="G1441" s="16">
        <v>1</v>
      </c>
      <c r="H1441" s="16"/>
    </row>
    <row r="1442" spans="1:8" x14ac:dyDescent="0.25">
      <c r="A1442" s="15" t="s">
        <v>1461</v>
      </c>
      <c r="B1442" s="15" t="s">
        <v>7201</v>
      </c>
      <c r="C1442" s="15" t="s">
        <v>7202</v>
      </c>
      <c r="D1442" s="15" t="s">
        <v>7203</v>
      </c>
      <c r="E1442" s="16"/>
      <c r="F1442" s="15" t="s">
        <v>3758</v>
      </c>
      <c r="G1442" s="16">
        <v>1</v>
      </c>
      <c r="H1442" s="16"/>
    </row>
    <row r="1443" spans="1:8" x14ac:dyDescent="0.25">
      <c r="A1443" s="15" t="s">
        <v>1461</v>
      </c>
      <c r="B1443" s="15" t="s">
        <v>7204</v>
      </c>
      <c r="C1443" s="15" t="s">
        <v>7205</v>
      </c>
      <c r="D1443" s="15" t="s">
        <v>1685</v>
      </c>
      <c r="E1443" s="16"/>
      <c r="F1443" s="15" t="s">
        <v>7206</v>
      </c>
      <c r="G1443" s="16">
        <v>1</v>
      </c>
      <c r="H1443" s="16"/>
    </row>
    <row r="1444" spans="1:8" x14ac:dyDescent="0.25">
      <c r="A1444" s="15" t="s">
        <v>1461</v>
      </c>
      <c r="B1444" s="15" t="s">
        <v>3750</v>
      </c>
      <c r="C1444" s="15" t="s">
        <v>569</v>
      </c>
      <c r="D1444" s="15" t="s">
        <v>7207</v>
      </c>
      <c r="E1444" s="16"/>
      <c r="F1444" s="15" t="s">
        <v>7208</v>
      </c>
      <c r="G1444" s="16">
        <v>1</v>
      </c>
      <c r="H1444" s="16"/>
    </row>
    <row r="1445" spans="1:8" x14ac:dyDescent="0.25">
      <c r="A1445" s="15" t="s">
        <v>1461</v>
      </c>
      <c r="B1445" s="15" t="s">
        <v>7209</v>
      </c>
      <c r="C1445" s="15" t="s">
        <v>7210</v>
      </c>
      <c r="D1445" s="15" t="s">
        <v>7211</v>
      </c>
      <c r="E1445" s="15" t="s">
        <v>1484</v>
      </c>
      <c r="F1445" s="15" t="s">
        <v>7212</v>
      </c>
      <c r="G1445" s="16">
        <v>1</v>
      </c>
      <c r="H1445" s="16"/>
    </row>
    <row r="1446" spans="1:8" x14ac:dyDescent="0.25">
      <c r="A1446" s="15" t="s">
        <v>1461</v>
      </c>
      <c r="B1446" s="15" t="s">
        <v>7213</v>
      </c>
      <c r="C1446" s="15" t="s">
        <v>146</v>
      </c>
      <c r="D1446" s="15" t="s">
        <v>7214</v>
      </c>
      <c r="E1446" s="16"/>
      <c r="F1446" s="15" t="s">
        <v>7215</v>
      </c>
      <c r="G1446" s="16">
        <v>1</v>
      </c>
      <c r="H1446" s="16"/>
    </row>
    <row r="1447" spans="1:8" x14ac:dyDescent="0.25">
      <c r="A1447" s="15" t="s">
        <v>1461</v>
      </c>
      <c r="B1447" s="15" t="s">
        <v>7216</v>
      </c>
      <c r="C1447" s="15" t="s">
        <v>40</v>
      </c>
      <c r="D1447" s="15" t="s">
        <v>7217</v>
      </c>
      <c r="E1447" s="15" t="s">
        <v>1495</v>
      </c>
      <c r="F1447" s="15" t="s">
        <v>7218</v>
      </c>
      <c r="G1447" s="16">
        <v>1</v>
      </c>
      <c r="H1447" s="16"/>
    </row>
    <row r="1448" spans="1:8" x14ac:dyDescent="0.25">
      <c r="A1448" s="15" t="s">
        <v>1461</v>
      </c>
      <c r="B1448" s="15" t="s">
        <v>3688</v>
      </c>
      <c r="C1448" s="15" t="s">
        <v>81</v>
      </c>
      <c r="D1448" s="15" t="s">
        <v>5678</v>
      </c>
      <c r="E1448" s="16"/>
      <c r="F1448" s="15" t="s">
        <v>7219</v>
      </c>
      <c r="G1448" s="16">
        <v>1</v>
      </c>
      <c r="H1448" s="16"/>
    </row>
    <row r="1449" spans="1:8" x14ac:dyDescent="0.25">
      <c r="A1449" s="15" t="s">
        <v>1461</v>
      </c>
      <c r="B1449" s="15" t="s">
        <v>7220</v>
      </c>
      <c r="C1449" s="15" t="s">
        <v>7221</v>
      </c>
      <c r="D1449" s="15" t="s">
        <v>7222</v>
      </c>
      <c r="E1449" s="16"/>
      <c r="F1449" s="15" t="s">
        <v>7223</v>
      </c>
      <c r="G1449" s="16">
        <v>1</v>
      </c>
      <c r="H1449" s="16"/>
    </row>
    <row r="1450" spans="1:8" x14ac:dyDescent="0.25">
      <c r="A1450" s="15" t="s">
        <v>1461</v>
      </c>
      <c r="B1450" s="15" t="s">
        <v>7224</v>
      </c>
      <c r="C1450" s="15" t="s">
        <v>7225</v>
      </c>
      <c r="D1450" s="15" t="s">
        <v>7226</v>
      </c>
      <c r="E1450" s="16"/>
      <c r="F1450" s="15" t="s">
        <v>7227</v>
      </c>
      <c r="G1450" s="16">
        <v>1</v>
      </c>
      <c r="H1450" s="16"/>
    </row>
    <row r="1451" spans="1:8" x14ac:dyDescent="0.25">
      <c r="A1451" s="15" t="s">
        <v>1461</v>
      </c>
      <c r="B1451" s="15" t="s">
        <v>7228</v>
      </c>
      <c r="C1451" s="15" t="s">
        <v>2069</v>
      </c>
      <c r="D1451" s="15" t="s">
        <v>3675</v>
      </c>
      <c r="E1451" s="16"/>
      <c r="F1451" s="15" t="s">
        <v>7229</v>
      </c>
      <c r="G1451" s="16">
        <v>1</v>
      </c>
      <c r="H1451" s="16"/>
    </row>
    <row r="1452" spans="1:8" x14ac:dyDescent="0.25">
      <c r="A1452" s="15" t="s">
        <v>1461</v>
      </c>
      <c r="B1452" s="15" t="s">
        <v>7230</v>
      </c>
      <c r="C1452" s="15" t="s">
        <v>1340</v>
      </c>
      <c r="D1452" s="15" t="s">
        <v>7231</v>
      </c>
      <c r="E1452" s="16"/>
      <c r="F1452" s="15" t="s">
        <v>7232</v>
      </c>
      <c r="G1452" s="16">
        <v>1</v>
      </c>
      <c r="H1452" s="16"/>
    </row>
    <row r="1453" spans="1:8" x14ac:dyDescent="0.25">
      <c r="A1453" s="15" t="s">
        <v>1461</v>
      </c>
      <c r="B1453" s="15" t="s">
        <v>7233</v>
      </c>
      <c r="C1453" s="15" t="s">
        <v>7234</v>
      </c>
      <c r="D1453" s="15" t="s">
        <v>7235</v>
      </c>
      <c r="E1453" s="16"/>
      <c r="F1453" s="15" t="s">
        <v>7236</v>
      </c>
      <c r="G1453" s="16">
        <v>1</v>
      </c>
      <c r="H1453" s="16"/>
    </row>
    <row r="1454" spans="1:8" x14ac:dyDescent="0.25">
      <c r="A1454" s="15" t="s">
        <v>1461</v>
      </c>
      <c r="B1454" s="15" t="s">
        <v>7237</v>
      </c>
      <c r="C1454" s="15" t="s">
        <v>7238</v>
      </c>
      <c r="D1454" s="15" t="s">
        <v>2264</v>
      </c>
      <c r="E1454" s="16"/>
      <c r="F1454" s="15" t="s">
        <v>7239</v>
      </c>
      <c r="G1454" s="16">
        <v>1</v>
      </c>
      <c r="H1454" s="16"/>
    </row>
    <row r="1455" spans="1:8" x14ac:dyDescent="0.25">
      <c r="A1455" s="15" t="s">
        <v>1461</v>
      </c>
      <c r="B1455" s="15" t="s">
        <v>7240</v>
      </c>
      <c r="C1455" s="15" t="s">
        <v>7241</v>
      </c>
      <c r="D1455" s="15" t="s">
        <v>7242</v>
      </c>
      <c r="E1455" s="16"/>
      <c r="F1455" s="15" t="s">
        <v>7243</v>
      </c>
      <c r="G1455" s="16">
        <v>1</v>
      </c>
      <c r="H1455" s="16"/>
    </row>
    <row r="1456" spans="1:8" x14ac:dyDescent="0.25">
      <c r="A1456" s="15" t="s">
        <v>1461</v>
      </c>
      <c r="B1456" s="15" t="s">
        <v>7244</v>
      </c>
      <c r="C1456" s="15" t="s">
        <v>7245</v>
      </c>
      <c r="D1456" s="15" t="s">
        <v>3757</v>
      </c>
      <c r="E1456" s="16"/>
      <c r="F1456" s="15" t="s">
        <v>3758</v>
      </c>
      <c r="G1456" s="16">
        <v>1</v>
      </c>
      <c r="H1456" s="16"/>
    </row>
    <row r="1457" spans="1:8" x14ac:dyDescent="0.25">
      <c r="A1457" s="15" t="s">
        <v>1461</v>
      </c>
      <c r="B1457" s="15" t="s">
        <v>7246</v>
      </c>
      <c r="C1457" s="15" t="s">
        <v>55</v>
      </c>
      <c r="D1457" s="15" t="s">
        <v>7247</v>
      </c>
      <c r="E1457" s="15" t="s">
        <v>1450</v>
      </c>
      <c r="F1457" s="15" t="s">
        <v>7248</v>
      </c>
      <c r="G1457" s="16">
        <v>1</v>
      </c>
      <c r="H1457" s="16"/>
    </row>
    <row r="1458" spans="1:8" x14ac:dyDescent="0.25">
      <c r="A1458" s="15" t="s">
        <v>1461</v>
      </c>
      <c r="B1458" s="15" t="s">
        <v>3797</v>
      </c>
      <c r="C1458" s="15" t="s">
        <v>2</v>
      </c>
      <c r="D1458" s="15" t="s">
        <v>7249</v>
      </c>
      <c r="E1458" s="16"/>
      <c r="F1458" s="15" t="s">
        <v>7250</v>
      </c>
      <c r="G1458" s="16">
        <v>1</v>
      </c>
      <c r="H1458" s="16"/>
    </row>
    <row r="1459" spans="1:8" x14ac:dyDescent="0.25">
      <c r="A1459" s="15" t="s">
        <v>1461</v>
      </c>
      <c r="B1459" s="15" t="s">
        <v>7251</v>
      </c>
      <c r="C1459" s="15" t="s">
        <v>7252</v>
      </c>
      <c r="D1459" s="15" t="s">
        <v>7181</v>
      </c>
      <c r="E1459" s="16"/>
      <c r="F1459" s="15" t="s">
        <v>7253</v>
      </c>
      <c r="G1459" s="16">
        <v>1</v>
      </c>
      <c r="H1459" s="16"/>
    </row>
    <row r="1460" spans="1:8" x14ac:dyDescent="0.25">
      <c r="A1460" s="15" t="s">
        <v>1461</v>
      </c>
      <c r="B1460" s="15" t="s">
        <v>7254</v>
      </c>
      <c r="C1460" s="15" t="s">
        <v>8</v>
      </c>
      <c r="D1460" s="15" t="s">
        <v>5678</v>
      </c>
      <c r="E1460" s="16"/>
      <c r="F1460" s="15" t="s">
        <v>7255</v>
      </c>
      <c r="G1460" s="16">
        <v>1</v>
      </c>
      <c r="H1460" s="16"/>
    </row>
    <row r="1461" spans="1:8" x14ac:dyDescent="0.25">
      <c r="A1461" s="15" t="s">
        <v>1461</v>
      </c>
      <c r="B1461" s="15" t="s">
        <v>3169</v>
      </c>
      <c r="C1461" s="15" t="s">
        <v>7256</v>
      </c>
      <c r="D1461" s="15" t="s">
        <v>7257</v>
      </c>
      <c r="E1461" s="16"/>
      <c r="F1461" s="15" t="s">
        <v>3760</v>
      </c>
      <c r="G1461" s="16">
        <v>1</v>
      </c>
      <c r="H1461" s="16"/>
    </row>
    <row r="1462" spans="1:8" x14ac:dyDescent="0.25">
      <c r="A1462" s="15" t="s">
        <v>1461</v>
      </c>
      <c r="B1462" s="15" t="s">
        <v>3169</v>
      </c>
      <c r="C1462" s="15" t="s">
        <v>221</v>
      </c>
      <c r="D1462" s="15" t="s">
        <v>7258</v>
      </c>
      <c r="E1462" s="16"/>
      <c r="F1462" s="15" t="s">
        <v>7259</v>
      </c>
      <c r="G1462" s="16">
        <v>1</v>
      </c>
      <c r="H1462" s="16"/>
    </row>
    <row r="1463" spans="1:8" x14ac:dyDescent="0.25">
      <c r="A1463" s="15" t="s">
        <v>1461</v>
      </c>
      <c r="B1463" s="15" t="s">
        <v>7260</v>
      </c>
      <c r="C1463" s="15" t="s">
        <v>132</v>
      </c>
      <c r="D1463" s="15" t="s">
        <v>7261</v>
      </c>
      <c r="E1463" s="16"/>
      <c r="F1463" s="15" t="s">
        <v>7262</v>
      </c>
      <c r="G1463" s="16">
        <v>1</v>
      </c>
      <c r="H1463" s="16"/>
    </row>
    <row r="1464" spans="1:8" x14ac:dyDescent="0.25">
      <c r="A1464" s="15" t="s">
        <v>1461</v>
      </c>
      <c r="B1464" s="15" t="s">
        <v>7263</v>
      </c>
      <c r="C1464" s="15" t="s">
        <v>7264</v>
      </c>
      <c r="D1464" s="15" t="s">
        <v>7265</v>
      </c>
      <c r="E1464" s="15" t="s">
        <v>1428</v>
      </c>
      <c r="F1464" s="15" t="s">
        <v>7266</v>
      </c>
      <c r="G1464" s="16">
        <v>1</v>
      </c>
      <c r="H1464" s="16"/>
    </row>
    <row r="1465" spans="1:8" x14ac:dyDescent="0.25">
      <c r="A1465" s="15" t="s">
        <v>1461</v>
      </c>
      <c r="B1465" s="15" t="s">
        <v>7267</v>
      </c>
      <c r="C1465" s="15" t="s">
        <v>122</v>
      </c>
      <c r="D1465" s="15" t="s">
        <v>1685</v>
      </c>
      <c r="E1465" s="16"/>
      <c r="F1465" s="15" t="s">
        <v>7268</v>
      </c>
      <c r="G1465" s="16">
        <v>1</v>
      </c>
      <c r="H1465" s="16"/>
    </row>
    <row r="1466" spans="1:8" x14ac:dyDescent="0.25">
      <c r="A1466" s="15" t="s">
        <v>1461</v>
      </c>
      <c r="B1466" s="15" t="s">
        <v>7269</v>
      </c>
      <c r="C1466" s="15" t="s">
        <v>7270</v>
      </c>
      <c r="D1466" s="15" t="s">
        <v>3675</v>
      </c>
      <c r="E1466" s="16"/>
      <c r="F1466" s="15" t="s">
        <v>7271</v>
      </c>
      <c r="G1466" s="16">
        <v>1</v>
      </c>
      <c r="H1466" s="16"/>
    </row>
    <row r="1467" spans="1:8" x14ac:dyDescent="0.25">
      <c r="A1467" s="15" t="s">
        <v>1461</v>
      </c>
      <c r="B1467" s="15" t="s">
        <v>7272</v>
      </c>
      <c r="C1467" s="15" t="s">
        <v>7273</v>
      </c>
      <c r="D1467" s="15" t="s">
        <v>7181</v>
      </c>
      <c r="E1467" s="16"/>
      <c r="F1467" s="15" t="s">
        <v>7274</v>
      </c>
      <c r="G1467" s="16">
        <v>1</v>
      </c>
      <c r="H1467" s="16"/>
    </row>
    <row r="1468" spans="1:8" x14ac:dyDescent="0.25">
      <c r="A1468" s="15" t="s">
        <v>1461</v>
      </c>
      <c r="B1468" s="15" t="s">
        <v>7275</v>
      </c>
      <c r="C1468" s="15" t="s">
        <v>7276</v>
      </c>
      <c r="D1468" s="15" t="s">
        <v>3771</v>
      </c>
      <c r="E1468" s="16"/>
      <c r="F1468" s="15" t="s">
        <v>7277</v>
      </c>
      <c r="G1468" s="16">
        <v>1</v>
      </c>
      <c r="H1468" s="16"/>
    </row>
    <row r="1469" spans="1:8" x14ac:dyDescent="0.25">
      <c r="A1469" s="15" t="s">
        <v>1461</v>
      </c>
      <c r="B1469" s="15" t="s">
        <v>7278</v>
      </c>
      <c r="C1469" s="15" t="s">
        <v>7279</v>
      </c>
      <c r="D1469" s="15" t="s">
        <v>7280</v>
      </c>
      <c r="E1469" s="15" t="s">
        <v>1484</v>
      </c>
      <c r="F1469" s="15" t="s">
        <v>7281</v>
      </c>
      <c r="G1469" s="16">
        <v>1</v>
      </c>
      <c r="H1469" s="16"/>
    </row>
    <row r="1470" spans="1:8" x14ac:dyDescent="0.25">
      <c r="A1470" s="15" t="s">
        <v>1461</v>
      </c>
      <c r="B1470" s="15" t="s">
        <v>118</v>
      </c>
      <c r="C1470" s="15" t="s">
        <v>7282</v>
      </c>
      <c r="D1470" s="15" t="s">
        <v>7222</v>
      </c>
      <c r="E1470" s="16"/>
      <c r="F1470" s="15" t="s">
        <v>7283</v>
      </c>
      <c r="G1470" s="16">
        <v>1</v>
      </c>
      <c r="H1470" s="16"/>
    </row>
    <row r="1471" spans="1:8" x14ac:dyDescent="0.25">
      <c r="A1471" s="15" t="s">
        <v>1461</v>
      </c>
      <c r="B1471" s="15" t="s">
        <v>7284</v>
      </c>
      <c r="C1471" s="15" t="s">
        <v>7285</v>
      </c>
      <c r="D1471" s="15" t="s">
        <v>7286</v>
      </c>
      <c r="E1471" s="16"/>
      <c r="F1471" s="15" t="s">
        <v>7287</v>
      </c>
      <c r="G1471" s="16">
        <v>1</v>
      </c>
      <c r="H1471" s="16"/>
    </row>
    <row r="1472" spans="1:8" x14ac:dyDescent="0.25">
      <c r="A1472" s="15" t="s">
        <v>7288</v>
      </c>
      <c r="B1472" s="15" t="s">
        <v>7289</v>
      </c>
      <c r="C1472" s="15" t="s">
        <v>49</v>
      </c>
      <c r="D1472" s="15" t="s">
        <v>7290</v>
      </c>
      <c r="E1472" s="27" t="s">
        <v>7291</v>
      </c>
      <c r="F1472" s="15" t="s">
        <v>7292</v>
      </c>
      <c r="G1472" s="16">
        <v>1</v>
      </c>
      <c r="H1472" s="16"/>
    </row>
    <row r="1473" spans="1:8" x14ac:dyDescent="0.25">
      <c r="A1473" s="15" t="s">
        <v>1463</v>
      </c>
      <c r="B1473" s="15" t="s">
        <v>787</v>
      </c>
      <c r="C1473" s="15" t="s">
        <v>788</v>
      </c>
      <c r="D1473" s="15" t="s">
        <v>7293</v>
      </c>
      <c r="E1473" s="16"/>
      <c r="F1473" s="15" t="s">
        <v>7294</v>
      </c>
      <c r="G1473" s="16">
        <v>1</v>
      </c>
      <c r="H1473" s="16"/>
    </row>
    <row r="1474" spans="1:8" x14ac:dyDescent="0.25">
      <c r="A1474" s="15" t="s">
        <v>1463</v>
      </c>
      <c r="B1474" s="15" t="s">
        <v>789</v>
      </c>
      <c r="C1474" s="15" t="s">
        <v>300</v>
      </c>
      <c r="D1474" s="15" t="s">
        <v>7295</v>
      </c>
      <c r="E1474" s="16"/>
      <c r="F1474" s="15" t="s">
        <v>7296</v>
      </c>
      <c r="G1474" s="16">
        <v>1</v>
      </c>
      <c r="H1474" s="16"/>
    </row>
    <row r="1475" spans="1:8" x14ac:dyDescent="0.25">
      <c r="A1475" s="15" t="s">
        <v>1381</v>
      </c>
      <c r="B1475" s="15" t="s">
        <v>286</v>
      </c>
      <c r="C1475" s="15" t="s">
        <v>3817</v>
      </c>
      <c r="D1475" s="15" t="s">
        <v>3818</v>
      </c>
      <c r="E1475" s="15" t="s">
        <v>1433</v>
      </c>
      <c r="F1475" s="15" t="s">
        <v>1375</v>
      </c>
      <c r="G1475" s="16">
        <v>5</v>
      </c>
      <c r="H1475" s="16"/>
    </row>
    <row r="1476" spans="1:8" x14ac:dyDescent="0.25">
      <c r="A1476" s="15" t="s">
        <v>1381</v>
      </c>
      <c r="B1476" s="15" t="s">
        <v>286</v>
      </c>
      <c r="C1476" s="15" t="s">
        <v>3817</v>
      </c>
      <c r="D1476" s="15" t="s">
        <v>3818</v>
      </c>
      <c r="E1476" s="15" t="s">
        <v>1433</v>
      </c>
      <c r="F1476" s="15" t="s">
        <v>1375</v>
      </c>
      <c r="G1476" s="16">
        <v>1</v>
      </c>
      <c r="H1476" s="16"/>
    </row>
    <row r="1477" spans="1:8" x14ac:dyDescent="0.25">
      <c r="A1477" s="15" t="s">
        <v>1381</v>
      </c>
      <c r="B1477" s="15" t="s">
        <v>7297</v>
      </c>
      <c r="C1477" s="15" t="s">
        <v>1206</v>
      </c>
      <c r="D1477" s="15" t="s">
        <v>4402</v>
      </c>
      <c r="E1477" s="16"/>
      <c r="F1477" s="15" t="s">
        <v>7298</v>
      </c>
      <c r="G1477" s="16">
        <v>1</v>
      </c>
      <c r="H1477" s="16"/>
    </row>
    <row r="1478" spans="1:8" x14ac:dyDescent="0.25">
      <c r="A1478" s="15" t="s">
        <v>1464</v>
      </c>
      <c r="B1478" s="15" t="s">
        <v>583</v>
      </c>
      <c r="C1478" s="15" t="s">
        <v>89</v>
      </c>
      <c r="D1478" s="15" t="s">
        <v>3819</v>
      </c>
      <c r="E1478" s="15" t="s">
        <v>3820</v>
      </c>
      <c r="F1478" s="15" t="s">
        <v>3821</v>
      </c>
      <c r="G1478" s="16">
        <v>6</v>
      </c>
      <c r="H1478" s="16"/>
    </row>
    <row r="1479" spans="1:8" x14ac:dyDescent="0.25">
      <c r="A1479" s="15" t="s">
        <v>1464</v>
      </c>
      <c r="B1479" s="15" t="s">
        <v>856</v>
      </c>
      <c r="C1479" s="15" t="s">
        <v>322</v>
      </c>
      <c r="D1479" s="15" t="s">
        <v>3822</v>
      </c>
      <c r="E1479" s="15" t="s">
        <v>3823</v>
      </c>
      <c r="F1479" s="15" t="s">
        <v>3824</v>
      </c>
      <c r="G1479" s="16">
        <v>5</v>
      </c>
      <c r="H1479" s="16"/>
    </row>
    <row r="1480" spans="1:8" x14ac:dyDescent="0.25">
      <c r="A1480" s="15" t="s">
        <v>1464</v>
      </c>
      <c r="B1480" s="15" t="s">
        <v>3825</v>
      </c>
      <c r="C1480" s="15" t="s">
        <v>8</v>
      </c>
      <c r="D1480" s="15" t="s">
        <v>3826</v>
      </c>
      <c r="E1480" s="15" t="s">
        <v>892</v>
      </c>
      <c r="F1480" s="15" t="s">
        <v>3827</v>
      </c>
      <c r="G1480" s="16">
        <v>5</v>
      </c>
      <c r="H1480" s="16"/>
    </row>
    <row r="1481" spans="1:8" x14ac:dyDescent="0.25">
      <c r="A1481" s="15" t="s">
        <v>1464</v>
      </c>
      <c r="B1481" s="15" t="s">
        <v>557</v>
      </c>
      <c r="C1481" s="15" t="s">
        <v>1099</v>
      </c>
      <c r="D1481" s="15" t="s">
        <v>3828</v>
      </c>
      <c r="E1481" s="16"/>
      <c r="F1481" s="15" t="s">
        <v>3829</v>
      </c>
      <c r="G1481" s="16">
        <v>4</v>
      </c>
      <c r="H1481" s="16"/>
    </row>
    <row r="1482" spans="1:8" x14ac:dyDescent="0.25">
      <c r="A1482" s="15" t="s">
        <v>1464</v>
      </c>
      <c r="B1482" s="15" t="s">
        <v>408</v>
      </c>
      <c r="C1482" s="15" t="s">
        <v>2961</v>
      </c>
      <c r="D1482" s="15" t="s">
        <v>3830</v>
      </c>
      <c r="E1482" s="15" t="s">
        <v>3831</v>
      </c>
      <c r="F1482" s="15" t="s">
        <v>3832</v>
      </c>
      <c r="G1482" s="16">
        <v>4</v>
      </c>
      <c r="H1482" s="16"/>
    </row>
    <row r="1483" spans="1:8" x14ac:dyDescent="0.25">
      <c r="A1483" s="15" t="s">
        <v>1464</v>
      </c>
      <c r="B1483" s="15" t="s">
        <v>3833</v>
      </c>
      <c r="C1483" s="15" t="s">
        <v>3834</v>
      </c>
      <c r="D1483" s="15" t="s">
        <v>3835</v>
      </c>
      <c r="E1483" s="15" t="s">
        <v>3836</v>
      </c>
      <c r="F1483" s="15" t="s">
        <v>3837</v>
      </c>
      <c r="G1483" s="16">
        <v>4</v>
      </c>
      <c r="H1483" s="16"/>
    </row>
    <row r="1484" spans="1:8" x14ac:dyDescent="0.25">
      <c r="A1484" s="15" t="s">
        <v>1464</v>
      </c>
      <c r="B1484" s="15" t="s">
        <v>3838</v>
      </c>
      <c r="C1484" s="15" t="s">
        <v>3839</v>
      </c>
      <c r="D1484" s="15" t="s">
        <v>3840</v>
      </c>
      <c r="E1484" s="16"/>
      <c r="F1484" s="15" t="s">
        <v>3841</v>
      </c>
      <c r="G1484" s="16">
        <v>3</v>
      </c>
      <c r="H1484" s="16"/>
    </row>
    <row r="1485" spans="1:8" x14ac:dyDescent="0.25">
      <c r="A1485" s="15" t="s">
        <v>1464</v>
      </c>
      <c r="B1485" s="15" t="s">
        <v>338</v>
      </c>
      <c r="C1485" s="15" t="s">
        <v>3842</v>
      </c>
      <c r="D1485" s="15" t="s">
        <v>3843</v>
      </c>
      <c r="E1485" s="15" t="s">
        <v>1484</v>
      </c>
      <c r="F1485" s="15" t="s">
        <v>3844</v>
      </c>
      <c r="G1485" s="16">
        <v>3</v>
      </c>
      <c r="H1485" s="16"/>
    </row>
    <row r="1486" spans="1:8" x14ac:dyDescent="0.25">
      <c r="A1486" s="15" t="s">
        <v>1464</v>
      </c>
      <c r="B1486" s="15" t="s">
        <v>3845</v>
      </c>
      <c r="C1486" s="15" t="s">
        <v>3846</v>
      </c>
      <c r="D1486" s="15" t="s">
        <v>3847</v>
      </c>
      <c r="E1486" s="15" t="s">
        <v>1461</v>
      </c>
      <c r="F1486" s="15" t="s">
        <v>3848</v>
      </c>
      <c r="G1486" s="16">
        <v>3</v>
      </c>
      <c r="H1486" s="16"/>
    </row>
    <row r="1487" spans="1:8" x14ac:dyDescent="0.25">
      <c r="A1487" s="15" t="s">
        <v>1464</v>
      </c>
      <c r="B1487" s="15" t="s">
        <v>3849</v>
      </c>
      <c r="C1487" s="15" t="s">
        <v>3850</v>
      </c>
      <c r="D1487" s="15" t="s">
        <v>3851</v>
      </c>
      <c r="E1487" s="16"/>
      <c r="F1487" s="15" t="s">
        <v>3852</v>
      </c>
      <c r="G1487" s="16">
        <v>3</v>
      </c>
      <c r="H1487" s="16"/>
    </row>
    <row r="1488" spans="1:8" x14ac:dyDescent="0.25">
      <c r="A1488" s="15" t="s">
        <v>1464</v>
      </c>
      <c r="B1488" s="15" t="s">
        <v>3853</v>
      </c>
      <c r="C1488" s="15" t="s">
        <v>362</v>
      </c>
      <c r="D1488" s="15" t="s">
        <v>3854</v>
      </c>
      <c r="E1488" s="16"/>
      <c r="F1488" s="15" t="s">
        <v>3855</v>
      </c>
      <c r="G1488" s="16">
        <v>3</v>
      </c>
      <c r="H1488" s="16"/>
    </row>
    <row r="1489" spans="1:8" x14ac:dyDescent="0.25">
      <c r="A1489" s="15" t="s">
        <v>1464</v>
      </c>
      <c r="B1489" s="15" t="s">
        <v>3856</v>
      </c>
      <c r="C1489" s="15" t="s">
        <v>1981</v>
      </c>
      <c r="D1489" s="15" t="s">
        <v>3857</v>
      </c>
      <c r="E1489" s="16"/>
      <c r="F1489" s="15" t="s">
        <v>3858</v>
      </c>
      <c r="G1489" s="16">
        <v>3</v>
      </c>
      <c r="H1489" s="16"/>
    </row>
    <row r="1490" spans="1:8" x14ac:dyDescent="0.25">
      <c r="A1490" s="15" t="s">
        <v>1464</v>
      </c>
      <c r="B1490" s="15" t="s">
        <v>3859</v>
      </c>
      <c r="C1490" s="15" t="s">
        <v>3860</v>
      </c>
      <c r="D1490" s="15" t="s">
        <v>3861</v>
      </c>
      <c r="E1490" s="15" t="s">
        <v>1478</v>
      </c>
      <c r="F1490" s="15" t="s">
        <v>3862</v>
      </c>
      <c r="G1490" s="16">
        <v>3</v>
      </c>
      <c r="H1490" s="16"/>
    </row>
    <row r="1491" spans="1:8" x14ac:dyDescent="0.25">
      <c r="A1491" s="15" t="s">
        <v>1464</v>
      </c>
      <c r="B1491" s="15" t="s">
        <v>3863</v>
      </c>
      <c r="C1491" s="15" t="s">
        <v>301</v>
      </c>
      <c r="D1491" s="15" t="s">
        <v>3840</v>
      </c>
      <c r="E1491" s="16"/>
      <c r="F1491" s="15" t="s">
        <v>3864</v>
      </c>
      <c r="G1491" s="16">
        <v>3</v>
      </c>
      <c r="H1491" s="16"/>
    </row>
    <row r="1492" spans="1:8" x14ac:dyDescent="0.25">
      <c r="A1492" s="15" t="s">
        <v>1464</v>
      </c>
      <c r="B1492" s="15" t="s">
        <v>3865</v>
      </c>
      <c r="C1492" s="15" t="s">
        <v>294</v>
      </c>
      <c r="D1492" s="15" t="s">
        <v>3866</v>
      </c>
      <c r="E1492" s="15" t="s">
        <v>1461</v>
      </c>
      <c r="F1492" s="15" t="s">
        <v>3867</v>
      </c>
      <c r="G1492" s="16">
        <v>3</v>
      </c>
      <c r="H1492" s="16"/>
    </row>
    <row r="1493" spans="1:8" x14ac:dyDescent="0.25">
      <c r="A1493" s="15" t="s">
        <v>1464</v>
      </c>
      <c r="B1493" s="15" t="s">
        <v>3868</v>
      </c>
      <c r="C1493" s="15" t="s">
        <v>185</v>
      </c>
      <c r="D1493" s="15" t="s">
        <v>3828</v>
      </c>
      <c r="E1493" s="16"/>
      <c r="F1493" s="15" t="s">
        <v>3869</v>
      </c>
      <c r="G1493" s="16">
        <v>3</v>
      </c>
      <c r="H1493" s="16"/>
    </row>
    <row r="1494" spans="1:8" x14ac:dyDescent="0.25">
      <c r="A1494" s="15" t="s">
        <v>1464</v>
      </c>
      <c r="B1494" s="15" t="s">
        <v>3870</v>
      </c>
      <c r="C1494" s="15" t="s">
        <v>96</v>
      </c>
      <c r="D1494" s="15" t="s">
        <v>3871</v>
      </c>
      <c r="E1494" s="15" t="s">
        <v>1450</v>
      </c>
      <c r="F1494" s="15" t="s">
        <v>3872</v>
      </c>
      <c r="G1494" s="16">
        <v>3</v>
      </c>
      <c r="H1494" s="16"/>
    </row>
    <row r="1495" spans="1:8" x14ac:dyDescent="0.25">
      <c r="A1495" s="15" t="s">
        <v>1464</v>
      </c>
      <c r="B1495" s="15" t="s">
        <v>93</v>
      </c>
      <c r="C1495" s="15" t="s">
        <v>81</v>
      </c>
      <c r="D1495" s="15" t="s">
        <v>3873</v>
      </c>
      <c r="E1495" s="16"/>
      <c r="F1495" s="15" t="s">
        <v>3874</v>
      </c>
      <c r="G1495" s="16">
        <v>2</v>
      </c>
      <c r="H1495" s="16"/>
    </row>
    <row r="1496" spans="1:8" x14ac:dyDescent="0.25">
      <c r="A1496" s="15" t="s">
        <v>1464</v>
      </c>
      <c r="B1496" s="15" t="s">
        <v>3875</v>
      </c>
      <c r="C1496" s="15" t="s">
        <v>2426</v>
      </c>
      <c r="D1496" s="15" t="s">
        <v>3876</v>
      </c>
      <c r="E1496" s="15" t="s">
        <v>1483</v>
      </c>
      <c r="F1496" s="15" t="s">
        <v>3877</v>
      </c>
      <c r="G1496" s="16">
        <v>2</v>
      </c>
      <c r="H1496" s="16"/>
    </row>
    <row r="1497" spans="1:8" x14ac:dyDescent="0.25">
      <c r="A1497" s="15" t="s">
        <v>1464</v>
      </c>
      <c r="B1497" s="15" t="s">
        <v>3878</v>
      </c>
      <c r="C1497" s="15" t="s">
        <v>87</v>
      </c>
      <c r="D1497" s="15" t="s">
        <v>3879</v>
      </c>
      <c r="E1497" s="16"/>
      <c r="F1497" s="15" t="s">
        <v>3880</v>
      </c>
      <c r="G1497" s="16">
        <v>2</v>
      </c>
      <c r="H1497" s="16"/>
    </row>
    <row r="1498" spans="1:8" x14ac:dyDescent="0.25">
      <c r="A1498" s="15" t="s">
        <v>1464</v>
      </c>
      <c r="B1498" s="15" t="s">
        <v>740</v>
      </c>
      <c r="C1498" s="15" t="s">
        <v>9</v>
      </c>
      <c r="D1498" s="15" t="s">
        <v>3828</v>
      </c>
      <c r="E1498" s="16"/>
      <c r="F1498" s="15" t="s">
        <v>3881</v>
      </c>
      <c r="G1498" s="16">
        <v>2</v>
      </c>
      <c r="H1498" s="16"/>
    </row>
    <row r="1499" spans="1:8" x14ac:dyDescent="0.25">
      <c r="A1499" s="15" t="s">
        <v>1464</v>
      </c>
      <c r="B1499" s="15" t="s">
        <v>3882</v>
      </c>
      <c r="C1499" s="15" t="s">
        <v>40</v>
      </c>
      <c r="D1499" s="15" t="s">
        <v>3883</v>
      </c>
      <c r="E1499" s="15" t="s">
        <v>892</v>
      </c>
      <c r="F1499" s="15" t="s">
        <v>3884</v>
      </c>
      <c r="G1499" s="16">
        <v>2</v>
      </c>
      <c r="H1499" s="16"/>
    </row>
    <row r="1500" spans="1:8" x14ac:dyDescent="0.25">
      <c r="A1500" s="15" t="s">
        <v>1464</v>
      </c>
      <c r="B1500" s="15" t="s">
        <v>3885</v>
      </c>
      <c r="C1500" s="15" t="s">
        <v>577</v>
      </c>
      <c r="D1500" s="15" t="s">
        <v>3886</v>
      </c>
      <c r="E1500" s="15" t="s">
        <v>1460</v>
      </c>
      <c r="F1500" s="15" t="s">
        <v>3887</v>
      </c>
      <c r="G1500" s="16">
        <v>2</v>
      </c>
      <c r="H1500" s="16"/>
    </row>
    <row r="1501" spans="1:8" x14ac:dyDescent="0.25">
      <c r="A1501" s="15" t="s">
        <v>1464</v>
      </c>
      <c r="B1501" s="15" t="s">
        <v>3888</v>
      </c>
      <c r="C1501" s="15" t="s">
        <v>3889</v>
      </c>
      <c r="D1501" s="15" t="s">
        <v>3840</v>
      </c>
      <c r="E1501" s="16"/>
      <c r="F1501" s="15" t="s">
        <v>3890</v>
      </c>
      <c r="G1501" s="16">
        <v>2</v>
      </c>
      <c r="H1501" s="16"/>
    </row>
    <row r="1502" spans="1:8" x14ac:dyDescent="0.25">
      <c r="A1502" s="15" t="s">
        <v>1464</v>
      </c>
      <c r="B1502" s="15" t="s">
        <v>3891</v>
      </c>
      <c r="C1502" s="15" t="s">
        <v>3892</v>
      </c>
      <c r="D1502" s="15" t="s">
        <v>3893</v>
      </c>
      <c r="E1502" s="16"/>
      <c r="F1502" s="15" t="s">
        <v>3894</v>
      </c>
      <c r="G1502" s="16">
        <v>2</v>
      </c>
      <c r="H1502" s="16"/>
    </row>
    <row r="1503" spans="1:8" x14ac:dyDescent="0.25">
      <c r="A1503" s="15" t="s">
        <v>1464</v>
      </c>
      <c r="B1503" s="15" t="s">
        <v>446</v>
      </c>
      <c r="C1503" s="15" t="s">
        <v>3895</v>
      </c>
      <c r="D1503" s="15" t="s">
        <v>3857</v>
      </c>
      <c r="E1503" s="16"/>
      <c r="F1503" s="15" t="s">
        <v>3896</v>
      </c>
      <c r="G1503" s="16">
        <v>2</v>
      </c>
      <c r="H1503" s="16"/>
    </row>
    <row r="1504" spans="1:8" x14ac:dyDescent="0.25">
      <c r="A1504" s="15" t="s">
        <v>1464</v>
      </c>
      <c r="B1504" s="15" t="s">
        <v>7299</v>
      </c>
      <c r="C1504" s="15" t="s">
        <v>7300</v>
      </c>
      <c r="D1504" s="15" t="s">
        <v>7301</v>
      </c>
      <c r="E1504" s="16"/>
      <c r="F1504" s="15" t="s">
        <v>7302</v>
      </c>
      <c r="G1504" s="16">
        <v>1</v>
      </c>
      <c r="H1504" s="16"/>
    </row>
    <row r="1505" spans="1:8" x14ac:dyDescent="0.25">
      <c r="A1505" s="15" t="s">
        <v>1464</v>
      </c>
      <c r="B1505" s="15" t="s">
        <v>7303</v>
      </c>
      <c r="C1505" s="15" t="s">
        <v>7304</v>
      </c>
      <c r="D1505" s="15" t="s">
        <v>3840</v>
      </c>
      <c r="E1505" s="16"/>
      <c r="F1505" s="15" t="s">
        <v>7305</v>
      </c>
      <c r="G1505" s="16">
        <v>1</v>
      </c>
      <c r="H1505" s="16"/>
    </row>
    <row r="1506" spans="1:8" x14ac:dyDescent="0.25">
      <c r="A1506" s="15" t="s">
        <v>1466</v>
      </c>
      <c r="B1506" s="15" t="s">
        <v>3897</v>
      </c>
      <c r="C1506" s="15" t="s">
        <v>1867</v>
      </c>
      <c r="D1506" s="15" t="s">
        <v>3898</v>
      </c>
      <c r="E1506" s="16"/>
      <c r="F1506" s="15" t="s">
        <v>3899</v>
      </c>
      <c r="G1506" s="16">
        <v>17</v>
      </c>
      <c r="H1506" s="16"/>
    </row>
    <row r="1507" spans="1:8" x14ac:dyDescent="0.25">
      <c r="A1507" s="15" t="s">
        <v>1466</v>
      </c>
      <c r="B1507" s="15" t="s">
        <v>1312</v>
      </c>
      <c r="C1507" s="15" t="s">
        <v>625</v>
      </c>
      <c r="D1507" s="15" t="s">
        <v>3900</v>
      </c>
      <c r="E1507" s="16"/>
      <c r="F1507" s="15" t="s">
        <v>3901</v>
      </c>
      <c r="G1507" s="16">
        <v>15</v>
      </c>
      <c r="H1507" s="16"/>
    </row>
    <row r="1508" spans="1:8" x14ac:dyDescent="0.25">
      <c r="A1508" s="15" t="s">
        <v>1466</v>
      </c>
      <c r="B1508" s="15" t="s">
        <v>1302</v>
      </c>
      <c r="C1508" s="15" t="s">
        <v>1303</v>
      </c>
      <c r="D1508" s="15" t="s">
        <v>3900</v>
      </c>
      <c r="E1508" s="16"/>
      <c r="F1508" s="15" t="s">
        <v>3902</v>
      </c>
      <c r="G1508" s="16">
        <v>13</v>
      </c>
      <c r="H1508" s="16"/>
    </row>
    <row r="1509" spans="1:8" x14ac:dyDescent="0.25">
      <c r="A1509" s="15" t="s">
        <v>1466</v>
      </c>
      <c r="B1509" s="15" t="s">
        <v>3903</v>
      </c>
      <c r="C1509" s="15" t="s">
        <v>3904</v>
      </c>
      <c r="D1509" s="15" t="s">
        <v>3905</v>
      </c>
      <c r="E1509" s="16"/>
      <c r="F1509" s="15" t="s">
        <v>3906</v>
      </c>
      <c r="G1509" s="16">
        <v>12</v>
      </c>
      <c r="H1509" s="16"/>
    </row>
    <row r="1510" spans="1:8" x14ac:dyDescent="0.25">
      <c r="A1510" s="15" t="s">
        <v>1466</v>
      </c>
      <c r="B1510" s="15" t="s">
        <v>1301</v>
      </c>
      <c r="C1510" s="15" t="s">
        <v>351</v>
      </c>
      <c r="D1510" s="15" t="s">
        <v>3907</v>
      </c>
      <c r="E1510" s="16"/>
      <c r="F1510" s="15" t="s">
        <v>3908</v>
      </c>
      <c r="G1510" s="16">
        <v>12</v>
      </c>
      <c r="H1510" s="16"/>
    </row>
    <row r="1511" spans="1:8" x14ac:dyDescent="0.25">
      <c r="A1511" s="15" t="s">
        <v>1466</v>
      </c>
      <c r="B1511" s="15" t="s">
        <v>3909</v>
      </c>
      <c r="C1511" s="15" t="s">
        <v>3257</v>
      </c>
      <c r="D1511" s="15" t="s">
        <v>3910</v>
      </c>
      <c r="E1511" s="16"/>
      <c r="F1511" s="15" t="s">
        <v>3911</v>
      </c>
      <c r="G1511" s="16">
        <v>11</v>
      </c>
      <c r="H1511" s="16"/>
    </row>
    <row r="1512" spans="1:8" x14ac:dyDescent="0.25">
      <c r="A1512" s="15" t="s">
        <v>1466</v>
      </c>
      <c r="B1512" s="15" t="s">
        <v>1317</v>
      </c>
      <c r="C1512" s="15" t="s">
        <v>87</v>
      </c>
      <c r="D1512" s="15" t="s">
        <v>3900</v>
      </c>
      <c r="E1512" s="16"/>
      <c r="F1512" s="15" t="s">
        <v>3912</v>
      </c>
      <c r="G1512" s="16">
        <v>11</v>
      </c>
      <c r="H1512" s="16"/>
    </row>
    <row r="1513" spans="1:8" x14ac:dyDescent="0.25">
      <c r="A1513" s="15" t="s">
        <v>1466</v>
      </c>
      <c r="B1513" s="15" t="s">
        <v>1280</v>
      </c>
      <c r="C1513" s="15" t="s">
        <v>122</v>
      </c>
      <c r="D1513" s="15" t="s">
        <v>3913</v>
      </c>
      <c r="E1513" s="15" t="s">
        <v>3914</v>
      </c>
      <c r="F1513" s="15" t="s">
        <v>3915</v>
      </c>
      <c r="G1513" s="16">
        <v>11</v>
      </c>
      <c r="H1513" s="16"/>
    </row>
    <row r="1514" spans="1:8" x14ac:dyDescent="0.25">
      <c r="A1514" s="15" t="s">
        <v>1466</v>
      </c>
      <c r="B1514" s="15" t="s">
        <v>1300</v>
      </c>
      <c r="C1514" s="15" t="s">
        <v>340</v>
      </c>
      <c r="D1514" s="15" t="s">
        <v>3900</v>
      </c>
      <c r="E1514" s="16"/>
      <c r="F1514" s="15" t="s">
        <v>3916</v>
      </c>
      <c r="G1514" s="16">
        <v>10</v>
      </c>
      <c r="H1514" s="16"/>
    </row>
    <row r="1515" spans="1:8" x14ac:dyDescent="0.25">
      <c r="A1515" s="15" t="s">
        <v>1466</v>
      </c>
      <c r="B1515" s="15" t="s">
        <v>2694</v>
      </c>
      <c r="C1515" s="15" t="s">
        <v>115</v>
      </c>
      <c r="D1515" s="15" t="s">
        <v>3917</v>
      </c>
      <c r="E1515" s="16"/>
      <c r="F1515" s="15" t="s">
        <v>3918</v>
      </c>
      <c r="G1515" s="16">
        <v>9</v>
      </c>
      <c r="H1515" s="16"/>
    </row>
    <row r="1516" spans="1:8" x14ac:dyDescent="0.25">
      <c r="A1516" s="15" t="s">
        <v>1466</v>
      </c>
      <c r="B1516" s="15" t="s">
        <v>1310</v>
      </c>
      <c r="C1516" s="15" t="s">
        <v>390</v>
      </c>
      <c r="D1516" s="15" t="s">
        <v>3900</v>
      </c>
      <c r="E1516" s="16"/>
      <c r="F1516" s="15" t="s">
        <v>3919</v>
      </c>
      <c r="G1516" s="16">
        <v>8</v>
      </c>
      <c r="H1516" s="16"/>
    </row>
    <row r="1517" spans="1:8" x14ac:dyDescent="0.25">
      <c r="A1517" s="15" t="s">
        <v>1466</v>
      </c>
      <c r="B1517" s="15" t="s">
        <v>3920</v>
      </c>
      <c r="C1517" s="15" t="s">
        <v>301</v>
      </c>
      <c r="D1517" s="15" t="s">
        <v>3921</v>
      </c>
      <c r="E1517" s="16"/>
      <c r="F1517" s="15" t="s">
        <v>3922</v>
      </c>
      <c r="G1517" s="16">
        <v>8</v>
      </c>
      <c r="H1517" s="16"/>
    </row>
    <row r="1518" spans="1:8" x14ac:dyDescent="0.25">
      <c r="A1518" s="15" t="s">
        <v>1466</v>
      </c>
      <c r="B1518" s="15" t="s">
        <v>3923</v>
      </c>
      <c r="C1518" s="15" t="s">
        <v>3924</v>
      </c>
      <c r="D1518" s="15" t="s">
        <v>1804</v>
      </c>
      <c r="E1518" s="16"/>
      <c r="F1518" s="15" t="s">
        <v>3925</v>
      </c>
      <c r="G1518" s="16">
        <v>8</v>
      </c>
      <c r="H1518" s="16"/>
    </row>
    <row r="1519" spans="1:8" x14ac:dyDescent="0.25">
      <c r="A1519" s="15" t="s">
        <v>1466</v>
      </c>
      <c r="B1519" s="15" t="s">
        <v>3926</v>
      </c>
      <c r="C1519" s="15" t="s">
        <v>3927</v>
      </c>
      <c r="D1519" s="15" t="s">
        <v>3928</v>
      </c>
      <c r="E1519" s="16"/>
      <c r="F1519" s="15" t="s">
        <v>3929</v>
      </c>
      <c r="G1519" s="16">
        <v>8</v>
      </c>
      <c r="H1519" s="16"/>
    </row>
    <row r="1520" spans="1:8" x14ac:dyDescent="0.25">
      <c r="A1520" s="15" t="s">
        <v>1466</v>
      </c>
      <c r="B1520" s="15" t="s">
        <v>3930</v>
      </c>
      <c r="C1520" s="15" t="s">
        <v>362</v>
      </c>
      <c r="D1520" s="15" t="s">
        <v>3898</v>
      </c>
      <c r="E1520" s="15" t="s">
        <v>1448</v>
      </c>
      <c r="F1520" s="15" t="s">
        <v>3931</v>
      </c>
      <c r="G1520" s="16">
        <v>8</v>
      </c>
      <c r="H1520" s="16"/>
    </row>
    <row r="1521" spans="1:8" x14ac:dyDescent="0.25">
      <c r="A1521" s="15" t="s">
        <v>1466</v>
      </c>
      <c r="B1521" s="15" t="s">
        <v>1278</v>
      </c>
      <c r="C1521" s="15" t="s">
        <v>3932</v>
      </c>
      <c r="D1521" s="15" t="s">
        <v>3933</v>
      </c>
      <c r="E1521" s="16"/>
      <c r="F1521" s="15" t="s">
        <v>3934</v>
      </c>
      <c r="G1521" s="16">
        <v>8</v>
      </c>
      <c r="H1521" s="16"/>
    </row>
    <row r="1522" spans="1:8" x14ac:dyDescent="0.25">
      <c r="A1522" s="15" t="s">
        <v>1466</v>
      </c>
      <c r="B1522" s="15" t="s">
        <v>3935</v>
      </c>
      <c r="C1522" s="15" t="s">
        <v>127</v>
      </c>
      <c r="D1522" s="15" t="s">
        <v>1804</v>
      </c>
      <c r="E1522" s="16"/>
      <c r="F1522" s="15" t="s">
        <v>3936</v>
      </c>
      <c r="G1522" s="16">
        <v>8</v>
      </c>
      <c r="H1522" s="16"/>
    </row>
    <row r="1523" spans="1:8" x14ac:dyDescent="0.25">
      <c r="A1523" s="15" t="s">
        <v>1466</v>
      </c>
      <c r="B1523" s="15" t="s">
        <v>1309</v>
      </c>
      <c r="C1523" s="15" t="s">
        <v>395</v>
      </c>
      <c r="D1523" s="15" t="s">
        <v>3937</v>
      </c>
      <c r="E1523" s="16"/>
      <c r="F1523" s="15" t="s">
        <v>3938</v>
      </c>
      <c r="G1523" s="16">
        <v>7</v>
      </c>
      <c r="H1523" s="16"/>
    </row>
    <row r="1524" spans="1:8" x14ac:dyDescent="0.25">
      <c r="A1524" s="15" t="s">
        <v>1466</v>
      </c>
      <c r="B1524" s="15" t="s">
        <v>3939</v>
      </c>
      <c r="C1524" s="15" t="s">
        <v>979</v>
      </c>
      <c r="D1524" s="15" t="s">
        <v>3940</v>
      </c>
      <c r="E1524" s="16"/>
      <c r="F1524" s="15" t="s">
        <v>3941</v>
      </c>
      <c r="G1524" s="16">
        <v>7</v>
      </c>
      <c r="H1524" s="16"/>
    </row>
    <row r="1525" spans="1:8" x14ac:dyDescent="0.25">
      <c r="A1525" s="15" t="s">
        <v>1466</v>
      </c>
      <c r="B1525" s="15" t="s">
        <v>1307</v>
      </c>
      <c r="C1525" s="15" t="s">
        <v>797</v>
      </c>
      <c r="D1525" s="15" t="s">
        <v>3942</v>
      </c>
      <c r="E1525" s="16"/>
      <c r="F1525" s="15" t="s">
        <v>3943</v>
      </c>
      <c r="G1525" s="16">
        <v>7</v>
      </c>
      <c r="H1525" s="16"/>
    </row>
    <row r="1526" spans="1:8" x14ac:dyDescent="0.25">
      <c r="A1526" s="15" t="s">
        <v>1466</v>
      </c>
      <c r="B1526" s="15" t="s">
        <v>770</v>
      </c>
      <c r="C1526" s="15" t="s">
        <v>87</v>
      </c>
      <c r="D1526" s="15" t="s">
        <v>3900</v>
      </c>
      <c r="E1526" s="16"/>
      <c r="F1526" s="15" t="s">
        <v>3944</v>
      </c>
      <c r="G1526" s="16">
        <v>7</v>
      </c>
      <c r="H1526" s="16"/>
    </row>
    <row r="1527" spans="1:8" x14ac:dyDescent="0.25">
      <c r="A1527" s="15" t="s">
        <v>1466</v>
      </c>
      <c r="B1527" s="15" t="s">
        <v>3945</v>
      </c>
      <c r="C1527" s="15" t="s">
        <v>2</v>
      </c>
      <c r="D1527" s="15" t="s">
        <v>3900</v>
      </c>
      <c r="E1527" s="16"/>
      <c r="F1527" s="15" t="s">
        <v>3946</v>
      </c>
      <c r="G1527" s="16">
        <v>6</v>
      </c>
      <c r="H1527" s="16"/>
    </row>
    <row r="1528" spans="1:8" x14ac:dyDescent="0.25">
      <c r="A1528" s="15" t="s">
        <v>1466</v>
      </c>
      <c r="B1528" s="15" t="s">
        <v>1298</v>
      </c>
      <c r="C1528" s="15" t="s">
        <v>3947</v>
      </c>
      <c r="D1528" s="15" t="s">
        <v>3948</v>
      </c>
      <c r="E1528" s="16"/>
      <c r="F1528" s="15" t="s">
        <v>3949</v>
      </c>
      <c r="G1528" s="16">
        <v>6</v>
      </c>
      <c r="H1528" s="16"/>
    </row>
    <row r="1529" spans="1:8" x14ac:dyDescent="0.25">
      <c r="A1529" s="15" t="s">
        <v>1466</v>
      </c>
      <c r="B1529" s="15" t="s">
        <v>3950</v>
      </c>
      <c r="C1529" s="15" t="s">
        <v>573</v>
      </c>
      <c r="D1529" s="15" t="s">
        <v>3951</v>
      </c>
      <c r="E1529" s="16"/>
      <c r="F1529" s="15" t="s">
        <v>3952</v>
      </c>
      <c r="G1529" s="16">
        <v>6</v>
      </c>
      <c r="H1529" s="16"/>
    </row>
    <row r="1530" spans="1:8" x14ac:dyDescent="0.25">
      <c r="A1530" s="15" t="s">
        <v>1466</v>
      </c>
      <c r="B1530" s="15" t="s">
        <v>3953</v>
      </c>
      <c r="C1530" s="15" t="s">
        <v>3954</v>
      </c>
      <c r="D1530" s="15" t="s">
        <v>3955</v>
      </c>
      <c r="E1530" s="16"/>
      <c r="F1530" s="15" t="s">
        <v>3956</v>
      </c>
      <c r="G1530" s="16">
        <v>6</v>
      </c>
      <c r="H1530" s="16"/>
    </row>
    <row r="1531" spans="1:8" x14ac:dyDescent="0.25">
      <c r="A1531" s="15" t="s">
        <v>1466</v>
      </c>
      <c r="B1531" s="15" t="s">
        <v>1319</v>
      </c>
      <c r="C1531" s="15" t="s">
        <v>2027</v>
      </c>
      <c r="D1531" s="15" t="s">
        <v>3900</v>
      </c>
      <c r="E1531" s="16"/>
      <c r="F1531" s="15" t="s">
        <v>3957</v>
      </c>
      <c r="G1531" s="16">
        <v>6</v>
      </c>
      <c r="H1531" s="16"/>
    </row>
    <row r="1532" spans="1:8" x14ac:dyDescent="0.25">
      <c r="A1532" s="15" t="s">
        <v>1466</v>
      </c>
      <c r="B1532" s="15" t="s">
        <v>3958</v>
      </c>
      <c r="C1532" s="15" t="s">
        <v>227</v>
      </c>
      <c r="D1532" s="15" t="s">
        <v>3948</v>
      </c>
      <c r="E1532" s="16"/>
      <c r="F1532" s="15" t="s">
        <v>3959</v>
      </c>
      <c r="G1532" s="16">
        <v>6</v>
      </c>
      <c r="H1532" s="16"/>
    </row>
    <row r="1533" spans="1:8" x14ac:dyDescent="0.25">
      <c r="A1533" s="15" t="s">
        <v>1466</v>
      </c>
      <c r="B1533" s="15" t="s">
        <v>1285</v>
      </c>
      <c r="C1533" s="15" t="s">
        <v>3960</v>
      </c>
      <c r="D1533" s="15" t="s">
        <v>3961</v>
      </c>
      <c r="E1533" s="16"/>
      <c r="F1533" s="15" t="s">
        <v>3962</v>
      </c>
      <c r="G1533" s="16">
        <v>6</v>
      </c>
      <c r="H1533" s="16"/>
    </row>
    <row r="1534" spans="1:8" x14ac:dyDescent="0.25">
      <c r="A1534" s="15" t="s">
        <v>1466</v>
      </c>
      <c r="B1534" s="15" t="s">
        <v>3963</v>
      </c>
      <c r="C1534" s="15" t="s">
        <v>351</v>
      </c>
      <c r="D1534" s="15" t="s">
        <v>3964</v>
      </c>
      <c r="E1534" s="16"/>
      <c r="F1534" s="15" t="s">
        <v>3965</v>
      </c>
      <c r="G1534" s="16">
        <v>6</v>
      </c>
      <c r="H1534" s="16"/>
    </row>
    <row r="1535" spans="1:8" x14ac:dyDescent="0.25">
      <c r="A1535" s="15" t="s">
        <v>1466</v>
      </c>
      <c r="B1535" s="15" t="s">
        <v>1320</v>
      </c>
      <c r="C1535" s="15" t="s">
        <v>1030</v>
      </c>
      <c r="D1535" s="15" t="s">
        <v>3966</v>
      </c>
      <c r="E1535" s="16"/>
      <c r="F1535" s="15" t="s">
        <v>3967</v>
      </c>
      <c r="G1535" s="16">
        <v>6</v>
      </c>
      <c r="H1535" s="16"/>
    </row>
    <row r="1536" spans="1:8" x14ac:dyDescent="0.25">
      <c r="A1536" s="15" t="s">
        <v>1466</v>
      </c>
      <c r="B1536" s="15" t="s">
        <v>3968</v>
      </c>
      <c r="C1536" s="15" t="s">
        <v>231</v>
      </c>
      <c r="D1536" s="15" t="s">
        <v>3969</v>
      </c>
      <c r="E1536" s="16"/>
      <c r="F1536" s="15" t="s">
        <v>3970</v>
      </c>
      <c r="G1536" s="16">
        <v>5</v>
      </c>
      <c r="H1536" s="16"/>
    </row>
    <row r="1537" spans="1:8" x14ac:dyDescent="0.25">
      <c r="A1537" s="15" t="s">
        <v>1466</v>
      </c>
      <c r="B1537" s="15" t="s">
        <v>1294</v>
      </c>
      <c r="C1537" s="15" t="s">
        <v>16</v>
      </c>
      <c r="D1537" s="15" t="s">
        <v>3900</v>
      </c>
      <c r="E1537" s="16"/>
      <c r="F1537" s="15" t="s">
        <v>3971</v>
      </c>
      <c r="G1537" s="16">
        <v>5</v>
      </c>
      <c r="H1537" s="16"/>
    </row>
    <row r="1538" spans="1:8" x14ac:dyDescent="0.25">
      <c r="A1538" s="15" t="s">
        <v>1466</v>
      </c>
      <c r="B1538" s="15" t="s">
        <v>1295</v>
      </c>
      <c r="C1538" s="15" t="s">
        <v>1296</v>
      </c>
      <c r="D1538" s="15" t="s">
        <v>3972</v>
      </c>
      <c r="E1538" s="16"/>
      <c r="F1538" s="15" t="s">
        <v>3973</v>
      </c>
      <c r="G1538" s="16">
        <v>5</v>
      </c>
      <c r="H1538" s="16"/>
    </row>
    <row r="1539" spans="1:8" x14ac:dyDescent="0.25">
      <c r="A1539" s="15" t="s">
        <v>1466</v>
      </c>
      <c r="B1539" s="15" t="s">
        <v>3974</v>
      </c>
      <c r="C1539" s="15" t="s">
        <v>236</v>
      </c>
      <c r="D1539" s="15" t="s">
        <v>3900</v>
      </c>
      <c r="E1539" s="16"/>
      <c r="F1539" s="15" t="s">
        <v>3975</v>
      </c>
      <c r="G1539" s="16">
        <v>5</v>
      </c>
      <c r="H1539" s="16"/>
    </row>
    <row r="1540" spans="1:8" x14ac:dyDescent="0.25">
      <c r="A1540" s="15" t="s">
        <v>1466</v>
      </c>
      <c r="B1540" s="15" t="s">
        <v>1297</v>
      </c>
      <c r="C1540" s="15" t="s">
        <v>299</v>
      </c>
      <c r="D1540" s="15" t="s">
        <v>3900</v>
      </c>
      <c r="E1540" s="16"/>
      <c r="F1540" s="15" t="s">
        <v>3976</v>
      </c>
      <c r="G1540" s="16">
        <v>5</v>
      </c>
      <c r="H1540" s="16"/>
    </row>
    <row r="1541" spans="1:8" x14ac:dyDescent="0.25">
      <c r="A1541" s="15" t="s">
        <v>1466</v>
      </c>
      <c r="B1541" s="15" t="s">
        <v>3977</v>
      </c>
      <c r="C1541" s="15" t="s">
        <v>127</v>
      </c>
      <c r="D1541" s="15" t="s">
        <v>3898</v>
      </c>
      <c r="E1541" s="16"/>
      <c r="F1541" s="15" t="s">
        <v>3978</v>
      </c>
      <c r="G1541" s="16">
        <v>5</v>
      </c>
      <c r="H1541" s="16"/>
    </row>
    <row r="1542" spans="1:8" x14ac:dyDescent="0.25">
      <c r="A1542" s="15" t="s">
        <v>1466</v>
      </c>
      <c r="B1542" s="15" t="s">
        <v>3979</v>
      </c>
      <c r="C1542" s="15" t="s">
        <v>494</v>
      </c>
      <c r="D1542" s="15" t="s">
        <v>3900</v>
      </c>
      <c r="E1542" s="16"/>
      <c r="F1542" s="15" t="s">
        <v>3980</v>
      </c>
      <c r="G1542" s="16">
        <v>5</v>
      </c>
      <c r="H1542" s="16"/>
    </row>
    <row r="1543" spans="1:8" x14ac:dyDescent="0.25">
      <c r="A1543" s="15" t="s">
        <v>1466</v>
      </c>
      <c r="B1543" s="15" t="s">
        <v>3981</v>
      </c>
      <c r="C1543" s="15" t="s">
        <v>802</v>
      </c>
      <c r="D1543" s="15" t="s">
        <v>3982</v>
      </c>
      <c r="E1543" s="16"/>
      <c r="F1543" s="15" t="s">
        <v>3983</v>
      </c>
      <c r="G1543" s="16">
        <v>5</v>
      </c>
      <c r="H1543" s="16"/>
    </row>
    <row r="1544" spans="1:8" x14ac:dyDescent="0.25">
      <c r="A1544" s="15" t="s">
        <v>1466</v>
      </c>
      <c r="B1544" s="15" t="s">
        <v>3984</v>
      </c>
      <c r="C1544" s="15" t="s">
        <v>3985</v>
      </c>
      <c r="D1544" s="15" t="s">
        <v>3986</v>
      </c>
      <c r="E1544" s="16"/>
      <c r="F1544" s="15" t="s">
        <v>3987</v>
      </c>
      <c r="G1544" s="16">
        <v>5</v>
      </c>
      <c r="H1544" s="16"/>
    </row>
    <row r="1545" spans="1:8" x14ac:dyDescent="0.25">
      <c r="A1545" s="15" t="s">
        <v>1466</v>
      </c>
      <c r="B1545" s="15" t="s">
        <v>1316</v>
      </c>
      <c r="C1545" s="15" t="s">
        <v>852</v>
      </c>
      <c r="D1545" s="15" t="s">
        <v>3988</v>
      </c>
      <c r="E1545" s="16"/>
      <c r="F1545" s="15" t="s">
        <v>3989</v>
      </c>
      <c r="G1545" s="16">
        <v>5</v>
      </c>
      <c r="H1545" s="16"/>
    </row>
    <row r="1546" spans="1:8" x14ac:dyDescent="0.25">
      <c r="A1546" s="15" t="s">
        <v>1466</v>
      </c>
      <c r="B1546" s="15" t="s">
        <v>3990</v>
      </c>
      <c r="C1546" s="15" t="s">
        <v>1330</v>
      </c>
      <c r="D1546" s="15" t="s">
        <v>3898</v>
      </c>
      <c r="E1546" s="16"/>
      <c r="F1546" s="15" t="s">
        <v>3991</v>
      </c>
      <c r="G1546" s="16">
        <v>5</v>
      </c>
      <c r="H1546" s="16"/>
    </row>
    <row r="1547" spans="1:8" x14ac:dyDescent="0.25">
      <c r="A1547" s="15" t="s">
        <v>1466</v>
      </c>
      <c r="B1547" s="15" t="s">
        <v>3992</v>
      </c>
      <c r="C1547" s="15" t="s">
        <v>570</v>
      </c>
      <c r="D1547" s="15" t="s">
        <v>3993</v>
      </c>
      <c r="E1547" s="16"/>
      <c r="F1547" s="15" t="s">
        <v>3994</v>
      </c>
      <c r="G1547" s="16">
        <v>5</v>
      </c>
      <c r="H1547" s="16"/>
    </row>
    <row r="1548" spans="1:8" x14ac:dyDescent="0.25">
      <c r="A1548" s="15" t="s">
        <v>1466</v>
      </c>
      <c r="B1548" s="15" t="s">
        <v>3995</v>
      </c>
      <c r="C1548" s="15" t="s">
        <v>3996</v>
      </c>
      <c r="D1548" s="15" t="s">
        <v>3997</v>
      </c>
      <c r="E1548" s="16"/>
      <c r="F1548" s="15" t="s">
        <v>3998</v>
      </c>
      <c r="G1548" s="16">
        <v>5</v>
      </c>
      <c r="H1548" s="16"/>
    </row>
    <row r="1549" spans="1:8" x14ac:dyDescent="0.25">
      <c r="A1549" s="15" t="s">
        <v>1466</v>
      </c>
      <c r="B1549" s="15" t="s">
        <v>3999</v>
      </c>
      <c r="C1549" s="15" t="s">
        <v>4000</v>
      </c>
      <c r="D1549" s="15" t="s">
        <v>4001</v>
      </c>
      <c r="E1549" s="15" t="s">
        <v>1486</v>
      </c>
      <c r="F1549" s="15" t="s">
        <v>4002</v>
      </c>
      <c r="G1549" s="16">
        <v>5</v>
      </c>
      <c r="H1549" s="16"/>
    </row>
    <row r="1550" spans="1:8" x14ac:dyDescent="0.25">
      <c r="A1550" s="15" t="s">
        <v>1466</v>
      </c>
      <c r="B1550" s="15" t="s">
        <v>1290</v>
      </c>
      <c r="C1550" s="15" t="s">
        <v>757</v>
      </c>
      <c r="D1550" s="15" t="s">
        <v>4003</v>
      </c>
      <c r="E1550" s="16"/>
      <c r="F1550" s="15" t="s">
        <v>4004</v>
      </c>
      <c r="G1550" s="16">
        <v>5</v>
      </c>
      <c r="H1550" s="16"/>
    </row>
    <row r="1551" spans="1:8" x14ac:dyDescent="0.25">
      <c r="A1551" s="15" t="s">
        <v>1466</v>
      </c>
      <c r="B1551" s="15" t="s">
        <v>4005</v>
      </c>
      <c r="C1551" s="15" t="s">
        <v>308</v>
      </c>
      <c r="D1551" s="15" t="s">
        <v>4006</v>
      </c>
      <c r="E1551" s="16"/>
      <c r="F1551" s="15" t="s">
        <v>4007</v>
      </c>
      <c r="G1551" s="16">
        <v>5</v>
      </c>
      <c r="H1551" s="16"/>
    </row>
    <row r="1552" spans="1:8" x14ac:dyDescent="0.25">
      <c r="A1552" s="15" t="s">
        <v>1466</v>
      </c>
      <c r="B1552" s="15" t="s">
        <v>804</v>
      </c>
      <c r="C1552" s="15" t="s">
        <v>618</v>
      </c>
      <c r="D1552" s="15" t="s">
        <v>4008</v>
      </c>
      <c r="E1552" s="16"/>
      <c r="F1552" s="15" t="s">
        <v>4009</v>
      </c>
      <c r="G1552" s="16">
        <v>5</v>
      </c>
      <c r="H1552" s="16"/>
    </row>
    <row r="1553" spans="1:8" x14ac:dyDescent="0.25">
      <c r="A1553" s="15" t="s">
        <v>1466</v>
      </c>
      <c r="B1553" s="15" t="s">
        <v>1038</v>
      </c>
      <c r="C1553" s="15" t="s">
        <v>3425</v>
      </c>
      <c r="D1553" s="15" t="s">
        <v>4010</v>
      </c>
      <c r="E1553" s="15" t="s">
        <v>1486</v>
      </c>
      <c r="F1553" s="15" t="s">
        <v>4011</v>
      </c>
      <c r="G1553" s="16">
        <v>4</v>
      </c>
      <c r="H1553" s="16"/>
    </row>
    <row r="1554" spans="1:8" x14ac:dyDescent="0.25">
      <c r="A1554" s="16" t="s">
        <v>1466</v>
      </c>
      <c r="B1554" s="16" t="s">
        <v>1277</v>
      </c>
      <c r="C1554" s="16" t="s">
        <v>4012</v>
      </c>
      <c r="D1554" s="16" t="s">
        <v>4013</v>
      </c>
      <c r="E1554" s="16"/>
      <c r="F1554" s="16" t="s">
        <v>4014</v>
      </c>
      <c r="G1554" s="16">
        <v>4</v>
      </c>
      <c r="H1554" s="16"/>
    </row>
    <row r="1555" spans="1:8" x14ac:dyDescent="0.25">
      <c r="A1555" s="15" t="s">
        <v>1466</v>
      </c>
      <c r="B1555" s="15" t="s">
        <v>4015</v>
      </c>
      <c r="C1555" s="15" t="s">
        <v>4016</v>
      </c>
      <c r="D1555" s="15" t="s">
        <v>4017</v>
      </c>
      <c r="E1555" s="16"/>
      <c r="F1555" s="15" t="s">
        <v>4018</v>
      </c>
      <c r="G1555" s="16">
        <v>4</v>
      </c>
      <c r="H1555" s="16"/>
    </row>
    <row r="1556" spans="1:8" x14ac:dyDescent="0.25">
      <c r="A1556" s="15" t="s">
        <v>1466</v>
      </c>
      <c r="B1556" s="15" t="s">
        <v>4019</v>
      </c>
      <c r="C1556" s="15" t="s">
        <v>4020</v>
      </c>
      <c r="D1556" s="15" t="s">
        <v>4021</v>
      </c>
      <c r="E1556" s="16"/>
      <c r="F1556" s="15" t="s">
        <v>4022</v>
      </c>
      <c r="G1556" s="16">
        <v>4</v>
      </c>
      <c r="H1556" s="16"/>
    </row>
    <row r="1557" spans="1:8" x14ac:dyDescent="0.25">
      <c r="A1557" s="15" t="s">
        <v>1466</v>
      </c>
      <c r="B1557" s="15" t="s">
        <v>4023</v>
      </c>
      <c r="C1557" s="15" t="s">
        <v>299</v>
      </c>
      <c r="D1557" s="15" t="s">
        <v>3898</v>
      </c>
      <c r="E1557" s="16"/>
      <c r="F1557" s="15" t="s">
        <v>4024</v>
      </c>
      <c r="G1557" s="16">
        <v>4</v>
      </c>
      <c r="H1557" s="16"/>
    </row>
    <row r="1558" spans="1:8" x14ac:dyDescent="0.25">
      <c r="A1558" s="15" t="s">
        <v>1466</v>
      </c>
      <c r="B1558" s="15" t="s">
        <v>4025</v>
      </c>
      <c r="C1558" s="15" t="s">
        <v>4026</v>
      </c>
      <c r="D1558" s="15" t="s">
        <v>4027</v>
      </c>
      <c r="E1558" s="16"/>
      <c r="F1558" s="15" t="s">
        <v>4028</v>
      </c>
      <c r="G1558" s="16">
        <v>4</v>
      </c>
      <c r="H1558" s="16"/>
    </row>
    <row r="1559" spans="1:8" x14ac:dyDescent="0.25">
      <c r="A1559" s="15" t="s">
        <v>1466</v>
      </c>
      <c r="B1559" s="15" t="s">
        <v>3</v>
      </c>
      <c r="C1559" s="15" t="s">
        <v>40</v>
      </c>
      <c r="D1559" s="15" t="s">
        <v>4029</v>
      </c>
      <c r="E1559" s="16"/>
      <c r="F1559" s="15" t="s">
        <v>4030</v>
      </c>
      <c r="G1559" s="16">
        <v>4</v>
      </c>
      <c r="H1559" s="16"/>
    </row>
    <row r="1560" spans="1:8" x14ac:dyDescent="0.25">
      <c r="A1560" s="15" t="s">
        <v>1466</v>
      </c>
      <c r="B1560" s="15" t="s">
        <v>1037</v>
      </c>
      <c r="C1560" s="15" t="s">
        <v>4031</v>
      </c>
      <c r="D1560" s="15" t="s">
        <v>3900</v>
      </c>
      <c r="E1560" s="16"/>
      <c r="F1560" s="15" t="s">
        <v>4032</v>
      </c>
      <c r="G1560" s="16">
        <v>4</v>
      </c>
      <c r="H1560" s="16"/>
    </row>
    <row r="1561" spans="1:8" x14ac:dyDescent="0.25">
      <c r="A1561" s="15" t="s">
        <v>1466</v>
      </c>
      <c r="B1561" s="15" t="s">
        <v>4033</v>
      </c>
      <c r="C1561" s="15" t="s">
        <v>869</v>
      </c>
      <c r="D1561" s="15" t="s">
        <v>3898</v>
      </c>
      <c r="E1561" s="16"/>
      <c r="F1561" s="15" t="s">
        <v>4034</v>
      </c>
      <c r="G1561" s="16">
        <v>4</v>
      </c>
      <c r="H1561" s="16"/>
    </row>
    <row r="1562" spans="1:8" x14ac:dyDescent="0.25">
      <c r="A1562" s="15" t="s">
        <v>1466</v>
      </c>
      <c r="B1562" s="15" t="s">
        <v>4035</v>
      </c>
      <c r="C1562" s="15" t="s">
        <v>390</v>
      </c>
      <c r="D1562" s="15" t="s">
        <v>4036</v>
      </c>
      <c r="E1562" s="16"/>
      <c r="F1562" s="15" t="s">
        <v>4037</v>
      </c>
      <c r="G1562" s="16">
        <v>4</v>
      </c>
      <c r="H1562" s="16"/>
    </row>
    <row r="1563" spans="1:8" x14ac:dyDescent="0.25">
      <c r="A1563" s="15" t="s">
        <v>1466</v>
      </c>
      <c r="B1563" s="15" t="s">
        <v>4038</v>
      </c>
      <c r="C1563" s="15" t="s">
        <v>1896</v>
      </c>
      <c r="D1563" s="15" t="s">
        <v>3900</v>
      </c>
      <c r="E1563" s="16"/>
      <c r="F1563" s="15" t="s">
        <v>4039</v>
      </c>
      <c r="G1563" s="16">
        <v>4</v>
      </c>
      <c r="H1563" s="16"/>
    </row>
    <row r="1564" spans="1:8" x14ac:dyDescent="0.25">
      <c r="A1564" s="15" t="s">
        <v>1466</v>
      </c>
      <c r="B1564" s="15" t="s">
        <v>529</v>
      </c>
      <c r="C1564" s="15" t="s">
        <v>4040</v>
      </c>
      <c r="D1564" s="15" t="s">
        <v>4041</v>
      </c>
      <c r="E1564" s="16"/>
      <c r="F1564" s="15" t="s">
        <v>4042</v>
      </c>
      <c r="G1564" s="16">
        <v>4</v>
      </c>
      <c r="H1564" s="16"/>
    </row>
    <row r="1565" spans="1:8" x14ac:dyDescent="0.25">
      <c r="A1565" s="15" t="s">
        <v>1466</v>
      </c>
      <c r="B1565" s="15" t="s">
        <v>4043</v>
      </c>
      <c r="C1565" s="15" t="s">
        <v>85</v>
      </c>
      <c r="D1565" s="15" t="s">
        <v>4044</v>
      </c>
      <c r="E1565" s="16"/>
      <c r="F1565" s="15" t="s">
        <v>4045</v>
      </c>
      <c r="G1565" s="16">
        <v>4</v>
      </c>
      <c r="H1565" s="16"/>
    </row>
    <row r="1566" spans="1:8" x14ac:dyDescent="0.25">
      <c r="A1566" s="15" t="s">
        <v>1466</v>
      </c>
      <c r="B1566" s="15" t="s">
        <v>4046</v>
      </c>
      <c r="C1566" s="15" t="s">
        <v>256</v>
      </c>
      <c r="D1566" s="15" t="s">
        <v>4047</v>
      </c>
      <c r="E1566" s="16"/>
      <c r="F1566" s="15" t="s">
        <v>4048</v>
      </c>
      <c r="G1566" s="16">
        <v>4</v>
      </c>
      <c r="H1566" s="16"/>
    </row>
    <row r="1567" spans="1:8" x14ac:dyDescent="0.25">
      <c r="A1567" s="15" t="s">
        <v>1466</v>
      </c>
      <c r="B1567" s="15" t="s">
        <v>4049</v>
      </c>
      <c r="C1567" s="15" t="s">
        <v>495</v>
      </c>
      <c r="D1567" s="15" t="s">
        <v>4050</v>
      </c>
      <c r="E1567" s="16"/>
      <c r="F1567" s="15" t="s">
        <v>4051</v>
      </c>
      <c r="G1567" s="16">
        <v>4</v>
      </c>
      <c r="H1567" s="16"/>
    </row>
    <row r="1568" spans="1:8" x14ac:dyDescent="0.25">
      <c r="A1568" s="15" t="s">
        <v>1466</v>
      </c>
      <c r="B1568" s="15" t="s">
        <v>1314</v>
      </c>
      <c r="C1568" s="15" t="s">
        <v>4052</v>
      </c>
      <c r="D1568" s="15" t="s">
        <v>4053</v>
      </c>
      <c r="E1568" s="16"/>
      <c r="F1568" s="15" t="s">
        <v>4054</v>
      </c>
      <c r="G1568" s="16">
        <v>4</v>
      </c>
      <c r="H1568" s="16"/>
    </row>
    <row r="1569" spans="1:8" x14ac:dyDescent="0.25">
      <c r="A1569" s="15" t="s">
        <v>1466</v>
      </c>
      <c r="B1569" s="15" t="s">
        <v>4055</v>
      </c>
      <c r="C1569" s="15" t="s">
        <v>4056</v>
      </c>
      <c r="D1569" s="15" t="s">
        <v>3900</v>
      </c>
      <c r="E1569" s="16"/>
      <c r="F1569" s="15" t="s">
        <v>4057</v>
      </c>
      <c r="G1569" s="16">
        <v>4</v>
      </c>
      <c r="H1569" s="16"/>
    </row>
    <row r="1570" spans="1:8" x14ac:dyDescent="0.25">
      <c r="A1570" s="15" t="s">
        <v>1466</v>
      </c>
      <c r="B1570" s="15" t="s">
        <v>4058</v>
      </c>
      <c r="C1570" s="15" t="s">
        <v>1190</v>
      </c>
      <c r="D1570" s="15" t="s">
        <v>3948</v>
      </c>
      <c r="E1570" s="16"/>
      <c r="F1570" s="15" t="s">
        <v>4059</v>
      </c>
      <c r="G1570" s="16">
        <v>4</v>
      </c>
      <c r="H1570" s="16"/>
    </row>
    <row r="1571" spans="1:8" x14ac:dyDescent="0.25">
      <c r="A1571" s="15" t="s">
        <v>1466</v>
      </c>
      <c r="B1571" s="15" t="s">
        <v>1323</v>
      </c>
      <c r="C1571" s="15" t="s">
        <v>606</v>
      </c>
      <c r="D1571" s="15" t="s">
        <v>3955</v>
      </c>
      <c r="E1571" s="16"/>
      <c r="F1571" s="15" t="s">
        <v>4060</v>
      </c>
      <c r="G1571" s="16">
        <v>4</v>
      </c>
      <c r="H1571" s="16"/>
    </row>
    <row r="1572" spans="1:8" x14ac:dyDescent="0.25">
      <c r="A1572" s="15" t="s">
        <v>1466</v>
      </c>
      <c r="B1572" s="15" t="s">
        <v>1324</v>
      </c>
      <c r="C1572" s="15" t="s">
        <v>87</v>
      </c>
      <c r="D1572" s="15" t="s">
        <v>3898</v>
      </c>
      <c r="E1572" s="16"/>
      <c r="F1572" s="15" t="s">
        <v>4061</v>
      </c>
      <c r="G1572" s="16">
        <v>4</v>
      </c>
      <c r="H1572" s="16"/>
    </row>
    <row r="1573" spans="1:8" x14ac:dyDescent="0.25">
      <c r="A1573" s="15" t="s">
        <v>1466</v>
      </c>
      <c r="B1573" s="15" t="s">
        <v>4062</v>
      </c>
      <c r="C1573" s="15" t="s">
        <v>340</v>
      </c>
      <c r="D1573" s="15" t="s">
        <v>4063</v>
      </c>
      <c r="E1573" s="16"/>
      <c r="F1573" s="15" t="s">
        <v>4064</v>
      </c>
      <c r="G1573" s="16">
        <v>4</v>
      </c>
      <c r="H1573" s="16"/>
    </row>
    <row r="1574" spans="1:8" x14ac:dyDescent="0.25">
      <c r="A1574" s="15" t="s">
        <v>1466</v>
      </c>
      <c r="B1574" s="15" t="s">
        <v>21</v>
      </c>
      <c r="C1574" s="15" t="s">
        <v>87</v>
      </c>
      <c r="D1574" s="15" t="s">
        <v>2061</v>
      </c>
      <c r="E1574" s="15" t="s">
        <v>1486</v>
      </c>
      <c r="F1574" s="15" t="s">
        <v>4065</v>
      </c>
      <c r="G1574" s="16">
        <v>4</v>
      </c>
      <c r="H1574" s="16"/>
    </row>
    <row r="1575" spans="1:8" x14ac:dyDescent="0.25">
      <c r="A1575" s="15" t="s">
        <v>1466</v>
      </c>
      <c r="B1575" s="15" t="s">
        <v>4066</v>
      </c>
      <c r="C1575" s="15" t="s">
        <v>340</v>
      </c>
      <c r="D1575" s="15" t="s">
        <v>4067</v>
      </c>
      <c r="E1575" s="16"/>
      <c r="F1575" s="15" t="s">
        <v>4068</v>
      </c>
      <c r="G1575" s="16">
        <v>4</v>
      </c>
      <c r="H1575" s="16"/>
    </row>
    <row r="1576" spans="1:8" x14ac:dyDescent="0.25">
      <c r="A1576" s="15" t="s">
        <v>1466</v>
      </c>
      <c r="B1576" s="15" t="s">
        <v>1286</v>
      </c>
      <c r="C1576" s="15" t="s">
        <v>4069</v>
      </c>
      <c r="D1576" s="15" t="s">
        <v>4070</v>
      </c>
      <c r="E1576" s="16"/>
      <c r="F1576" s="15" t="s">
        <v>4071</v>
      </c>
      <c r="G1576" s="16">
        <v>4</v>
      </c>
      <c r="H1576" s="16"/>
    </row>
    <row r="1577" spans="1:8" x14ac:dyDescent="0.25">
      <c r="A1577" s="15" t="s">
        <v>1466</v>
      </c>
      <c r="B1577" s="15" t="s">
        <v>4072</v>
      </c>
      <c r="C1577" s="15" t="s">
        <v>4073</v>
      </c>
      <c r="D1577" s="15" t="s">
        <v>4074</v>
      </c>
      <c r="E1577" s="15" t="s">
        <v>1468</v>
      </c>
      <c r="F1577" s="15" t="s">
        <v>4075</v>
      </c>
      <c r="G1577" s="16">
        <v>4</v>
      </c>
      <c r="H1577" s="16"/>
    </row>
    <row r="1578" spans="1:8" x14ac:dyDescent="0.25">
      <c r="A1578" s="15" t="s">
        <v>1466</v>
      </c>
      <c r="B1578" s="15" t="s">
        <v>4076</v>
      </c>
      <c r="C1578" s="15" t="s">
        <v>7</v>
      </c>
      <c r="D1578" s="15" t="s">
        <v>4077</v>
      </c>
      <c r="E1578" s="15" t="s">
        <v>1468</v>
      </c>
      <c r="F1578" s="15" t="s">
        <v>4078</v>
      </c>
      <c r="G1578" s="16">
        <v>4</v>
      </c>
      <c r="H1578" s="16"/>
    </row>
    <row r="1579" spans="1:8" x14ac:dyDescent="0.25">
      <c r="A1579" s="15" t="s">
        <v>1466</v>
      </c>
      <c r="B1579" s="15" t="s">
        <v>574</v>
      </c>
      <c r="C1579" s="15" t="s">
        <v>122</v>
      </c>
      <c r="D1579" s="15" t="s">
        <v>4079</v>
      </c>
      <c r="E1579" s="16"/>
      <c r="F1579" s="15" t="s">
        <v>4080</v>
      </c>
      <c r="G1579" s="16">
        <v>4</v>
      </c>
      <c r="H1579" s="16"/>
    </row>
    <row r="1580" spans="1:8" x14ac:dyDescent="0.25">
      <c r="A1580" s="15" t="s">
        <v>1466</v>
      </c>
      <c r="B1580" s="15" t="s">
        <v>4081</v>
      </c>
      <c r="C1580" s="15" t="s">
        <v>74</v>
      </c>
      <c r="D1580" s="15" t="s">
        <v>2061</v>
      </c>
      <c r="E1580" s="16"/>
      <c r="F1580" s="15" t="s">
        <v>4082</v>
      </c>
      <c r="G1580" s="16">
        <v>4</v>
      </c>
      <c r="H1580" s="16"/>
    </row>
    <row r="1581" spans="1:8" x14ac:dyDescent="0.25">
      <c r="A1581" s="15" t="s">
        <v>1466</v>
      </c>
      <c r="B1581" s="15" t="s">
        <v>515</v>
      </c>
      <c r="C1581" s="15" t="s">
        <v>127</v>
      </c>
      <c r="D1581" s="15" t="s">
        <v>4083</v>
      </c>
      <c r="E1581" s="16"/>
      <c r="F1581" s="15" t="s">
        <v>4084</v>
      </c>
      <c r="G1581" s="16">
        <v>4</v>
      </c>
      <c r="H1581" s="16"/>
    </row>
    <row r="1582" spans="1:8" x14ac:dyDescent="0.25">
      <c r="A1582" s="15" t="s">
        <v>1466</v>
      </c>
      <c r="B1582" s="15" t="s">
        <v>1289</v>
      </c>
      <c r="C1582" s="15" t="s">
        <v>20</v>
      </c>
      <c r="D1582" s="15" t="s">
        <v>4085</v>
      </c>
      <c r="E1582" s="16"/>
      <c r="F1582" s="15" t="s">
        <v>4086</v>
      </c>
      <c r="G1582" s="16">
        <v>4</v>
      </c>
      <c r="H1582" s="16"/>
    </row>
    <row r="1583" spans="1:8" x14ac:dyDescent="0.25">
      <c r="A1583" s="15" t="s">
        <v>1466</v>
      </c>
      <c r="B1583" s="15" t="s">
        <v>4087</v>
      </c>
      <c r="C1583" s="15" t="s">
        <v>87</v>
      </c>
      <c r="D1583" s="15" t="s">
        <v>4067</v>
      </c>
      <c r="E1583" s="16"/>
      <c r="F1583" s="15" t="s">
        <v>4088</v>
      </c>
      <c r="G1583" s="16">
        <v>4</v>
      </c>
      <c r="H1583" s="16"/>
    </row>
    <row r="1584" spans="1:8" x14ac:dyDescent="0.25">
      <c r="A1584" s="15" t="s">
        <v>1466</v>
      </c>
      <c r="B1584" s="15" t="s">
        <v>1271</v>
      </c>
      <c r="C1584" s="15" t="s">
        <v>1291</v>
      </c>
      <c r="D1584" s="15" t="s">
        <v>4089</v>
      </c>
      <c r="E1584" s="15" t="s">
        <v>1492</v>
      </c>
      <c r="F1584" s="15" t="s">
        <v>4090</v>
      </c>
      <c r="G1584" s="16">
        <v>4</v>
      </c>
      <c r="H1584" s="16"/>
    </row>
    <row r="1585" spans="1:8" x14ac:dyDescent="0.25">
      <c r="A1585" s="15" t="s">
        <v>1466</v>
      </c>
      <c r="B1585" s="15" t="s">
        <v>1282</v>
      </c>
      <c r="C1585" s="15" t="s">
        <v>762</v>
      </c>
      <c r="D1585" s="15" t="s">
        <v>4091</v>
      </c>
      <c r="E1585" s="16"/>
      <c r="F1585" s="15" t="s">
        <v>4092</v>
      </c>
      <c r="G1585" s="16">
        <v>4</v>
      </c>
      <c r="H1585" s="16"/>
    </row>
    <row r="1586" spans="1:8" x14ac:dyDescent="0.25">
      <c r="A1586" s="15" t="s">
        <v>1466</v>
      </c>
      <c r="B1586" s="15" t="s">
        <v>4093</v>
      </c>
      <c r="C1586" s="15" t="s">
        <v>127</v>
      </c>
      <c r="D1586" s="15" t="s">
        <v>4094</v>
      </c>
      <c r="E1586" s="16"/>
      <c r="F1586" s="15" t="s">
        <v>4095</v>
      </c>
      <c r="G1586" s="16">
        <v>4</v>
      </c>
      <c r="H1586" s="16"/>
    </row>
    <row r="1587" spans="1:8" x14ac:dyDescent="0.25">
      <c r="A1587" s="16" t="s">
        <v>1466</v>
      </c>
      <c r="B1587" s="16" t="s">
        <v>33</v>
      </c>
      <c r="C1587" s="16" t="s">
        <v>4096</v>
      </c>
      <c r="D1587" s="16" t="s">
        <v>1804</v>
      </c>
      <c r="E1587" s="16"/>
      <c r="F1587" s="16" t="s">
        <v>4097</v>
      </c>
      <c r="G1587" s="16">
        <v>4</v>
      </c>
      <c r="H1587" s="16"/>
    </row>
    <row r="1588" spans="1:8" x14ac:dyDescent="0.25">
      <c r="A1588" s="15" t="s">
        <v>1466</v>
      </c>
      <c r="B1588" s="15" t="s">
        <v>4098</v>
      </c>
      <c r="C1588" s="15" t="s">
        <v>7</v>
      </c>
      <c r="D1588" s="15" t="s">
        <v>3898</v>
      </c>
      <c r="E1588" s="16"/>
      <c r="F1588" s="15" t="s">
        <v>4099</v>
      </c>
      <c r="G1588" s="16">
        <v>4</v>
      </c>
      <c r="H1588" s="16"/>
    </row>
    <row r="1589" spans="1:8" x14ac:dyDescent="0.25">
      <c r="A1589" s="16" t="s">
        <v>1466</v>
      </c>
      <c r="B1589" s="16" t="s">
        <v>1036</v>
      </c>
      <c r="C1589" s="16" t="s">
        <v>1037</v>
      </c>
      <c r="D1589" s="16" t="s">
        <v>4100</v>
      </c>
      <c r="E1589" s="16" t="s">
        <v>1486</v>
      </c>
      <c r="F1589" s="16" t="s">
        <v>4101</v>
      </c>
      <c r="G1589" s="16">
        <v>3</v>
      </c>
      <c r="H1589" s="16"/>
    </row>
    <row r="1590" spans="1:8" x14ac:dyDescent="0.25">
      <c r="A1590" s="16" t="s">
        <v>1466</v>
      </c>
      <c r="B1590" s="16" t="s">
        <v>4102</v>
      </c>
      <c r="C1590" s="16" t="s">
        <v>295</v>
      </c>
      <c r="D1590" s="16" t="s">
        <v>4103</v>
      </c>
      <c r="E1590" s="16" t="s">
        <v>1039</v>
      </c>
      <c r="F1590" s="16" t="s">
        <v>4104</v>
      </c>
      <c r="G1590" s="16">
        <v>3</v>
      </c>
      <c r="H1590" s="16"/>
    </row>
    <row r="1591" spans="1:8" x14ac:dyDescent="0.25">
      <c r="A1591" s="16" t="s">
        <v>1466</v>
      </c>
      <c r="B1591" s="16" t="s">
        <v>610</v>
      </c>
      <c r="C1591" s="16" t="s">
        <v>4105</v>
      </c>
      <c r="D1591" s="34" t="s">
        <v>4106</v>
      </c>
      <c r="E1591" s="34"/>
      <c r="F1591" s="16" t="s">
        <v>4107</v>
      </c>
      <c r="G1591" s="16">
        <v>3</v>
      </c>
      <c r="H1591" s="16"/>
    </row>
    <row r="1592" spans="1:8" x14ac:dyDescent="0.25">
      <c r="A1592" s="15" t="s">
        <v>1466</v>
      </c>
      <c r="B1592" s="15" t="s">
        <v>1293</v>
      </c>
      <c r="C1592" s="15" t="s">
        <v>159</v>
      </c>
      <c r="D1592" s="15" t="s">
        <v>3898</v>
      </c>
      <c r="E1592" s="16"/>
      <c r="F1592" s="15" t="s">
        <v>4108</v>
      </c>
      <c r="G1592" s="16">
        <v>3</v>
      </c>
      <c r="H1592" s="16"/>
    </row>
    <row r="1593" spans="1:8" x14ac:dyDescent="0.25">
      <c r="A1593" s="15" t="s">
        <v>1466</v>
      </c>
      <c r="B1593" s="15" t="s">
        <v>4109</v>
      </c>
      <c r="C1593" s="15" t="s">
        <v>308</v>
      </c>
      <c r="D1593" s="15" t="s">
        <v>3898</v>
      </c>
      <c r="E1593" s="16"/>
      <c r="F1593" s="15" t="s">
        <v>4110</v>
      </c>
      <c r="G1593" s="16">
        <v>3</v>
      </c>
      <c r="H1593" s="16"/>
    </row>
    <row r="1594" spans="1:8" x14ac:dyDescent="0.25">
      <c r="A1594" s="15" t="s">
        <v>1466</v>
      </c>
      <c r="B1594" s="15" t="s">
        <v>603</v>
      </c>
      <c r="C1594" s="15" t="s">
        <v>4111</v>
      </c>
      <c r="D1594" s="15" t="s">
        <v>4112</v>
      </c>
      <c r="E1594" s="16"/>
      <c r="F1594" s="15" t="s">
        <v>4113</v>
      </c>
      <c r="G1594" s="16">
        <v>3</v>
      </c>
      <c r="H1594" s="16"/>
    </row>
    <row r="1595" spans="1:8" x14ac:dyDescent="0.25">
      <c r="A1595" s="15" t="s">
        <v>1466</v>
      </c>
      <c r="B1595" s="15" t="s">
        <v>312</v>
      </c>
      <c r="C1595" s="15" t="s">
        <v>60</v>
      </c>
      <c r="D1595" s="15" t="s">
        <v>3948</v>
      </c>
      <c r="E1595" s="16"/>
      <c r="F1595" s="15" t="s">
        <v>4114</v>
      </c>
      <c r="G1595" s="16">
        <v>3</v>
      </c>
      <c r="H1595" s="16"/>
    </row>
    <row r="1596" spans="1:8" x14ac:dyDescent="0.25">
      <c r="A1596" s="15" t="s">
        <v>1466</v>
      </c>
      <c r="B1596" s="15" t="s">
        <v>4115</v>
      </c>
      <c r="C1596" s="15" t="s">
        <v>570</v>
      </c>
      <c r="D1596" s="15" t="s">
        <v>3900</v>
      </c>
      <c r="E1596" s="16"/>
      <c r="F1596" s="15" t="s">
        <v>4116</v>
      </c>
      <c r="G1596" s="16">
        <v>3</v>
      </c>
      <c r="H1596" s="16"/>
    </row>
    <row r="1597" spans="1:8" x14ac:dyDescent="0.25">
      <c r="A1597" s="15" t="s">
        <v>1466</v>
      </c>
      <c r="B1597" s="15" t="s">
        <v>4117</v>
      </c>
      <c r="C1597" s="15" t="s">
        <v>367</v>
      </c>
      <c r="D1597" s="15" t="s">
        <v>3898</v>
      </c>
      <c r="E1597" s="16"/>
      <c r="F1597" s="15" t="s">
        <v>4118</v>
      </c>
      <c r="G1597" s="16">
        <v>3</v>
      </c>
      <c r="H1597" s="16"/>
    </row>
    <row r="1598" spans="1:8" x14ac:dyDescent="0.25">
      <c r="A1598" s="15" t="s">
        <v>1466</v>
      </c>
      <c r="B1598" s="15" t="s">
        <v>1304</v>
      </c>
      <c r="C1598" s="15" t="s">
        <v>49</v>
      </c>
      <c r="D1598" s="15" t="s">
        <v>4119</v>
      </c>
      <c r="E1598" s="15" t="s">
        <v>1457</v>
      </c>
      <c r="F1598" s="15" t="s">
        <v>4120</v>
      </c>
      <c r="G1598" s="16">
        <v>3</v>
      </c>
      <c r="H1598" s="16"/>
    </row>
    <row r="1599" spans="1:8" x14ac:dyDescent="0.25">
      <c r="A1599" s="15" t="s">
        <v>1466</v>
      </c>
      <c r="B1599" s="15" t="s">
        <v>398</v>
      </c>
      <c r="C1599" s="15" t="s">
        <v>304</v>
      </c>
      <c r="D1599" s="15" t="s">
        <v>3898</v>
      </c>
      <c r="E1599" s="16"/>
      <c r="F1599" s="15" t="s">
        <v>4121</v>
      </c>
      <c r="G1599" s="16">
        <v>3</v>
      </c>
      <c r="H1599" s="16"/>
    </row>
    <row r="1600" spans="1:8" x14ac:dyDescent="0.25">
      <c r="A1600" s="15" t="s">
        <v>1466</v>
      </c>
      <c r="B1600" s="15" t="s">
        <v>4122</v>
      </c>
      <c r="C1600" s="15" t="s">
        <v>222</v>
      </c>
      <c r="D1600" s="15" t="s">
        <v>3900</v>
      </c>
      <c r="E1600" s="16"/>
      <c r="F1600" s="15" t="s">
        <v>4123</v>
      </c>
      <c r="G1600" s="16">
        <v>3</v>
      </c>
      <c r="H1600" s="16"/>
    </row>
    <row r="1601" spans="1:8" x14ac:dyDescent="0.25">
      <c r="A1601" s="15" t="s">
        <v>1466</v>
      </c>
      <c r="B1601" s="15" t="s">
        <v>463</v>
      </c>
      <c r="C1601" s="15" t="s">
        <v>122</v>
      </c>
      <c r="D1601" s="15" t="s">
        <v>3900</v>
      </c>
      <c r="E1601" s="16"/>
      <c r="F1601" s="15" t="s">
        <v>4124</v>
      </c>
      <c r="G1601" s="16">
        <v>3</v>
      </c>
      <c r="H1601" s="16"/>
    </row>
    <row r="1602" spans="1:8" x14ac:dyDescent="0.25">
      <c r="A1602" s="15" t="s">
        <v>1466</v>
      </c>
      <c r="B1602" s="15" t="s">
        <v>4125</v>
      </c>
      <c r="C1602" s="15" t="s">
        <v>87</v>
      </c>
      <c r="D1602" s="15" t="s">
        <v>3898</v>
      </c>
      <c r="E1602" s="16"/>
      <c r="F1602" s="15" t="s">
        <v>4126</v>
      </c>
      <c r="G1602" s="16">
        <v>3</v>
      </c>
      <c r="H1602" s="16"/>
    </row>
    <row r="1603" spans="1:8" x14ac:dyDescent="0.25">
      <c r="A1603" s="15" t="s">
        <v>1466</v>
      </c>
      <c r="B1603" s="15" t="s">
        <v>582</v>
      </c>
      <c r="C1603" s="15" t="s">
        <v>369</v>
      </c>
      <c r="D1603" s="15" t="s">
        <v>4127</v>
      </c>
      <c r="E1603" s="16"/>
      <c r="F1603" s="15" t="s">
        <v>4128</v>
      </c>
      <c r="G1603" s="16">
        <v>3</v>
      </c>
      <c r="H1603" s="16"/>
    </row>
    <row r="1604" spans="1:8" x14ac:dyDescent="0.25">
      <c r="A1604" s="15" t="s">
        <v>1466</v>
      </c>
      <c r="B1604" s="15" t="s">
        <v>1311</v>
      </c>
      <c r="C1604" s="15" t="s">
        <v>256</v>
      </c>
      <c r="D1604" s="15" t="s">
        <v>3898</v>
      </c>
      <c r="E1604" s="16"/>
      <c r="F1604" s="15" t="s">
        <v>4129</v>
      </c>
      <c r="G1604" s="16">
        <v>3</v>
      </c>
      <c r="H1604" s="16"/>
    </row>
    <row r="1605" spans="1:8" x14ac:dyDescent="0.25">
      <c r="A1605" s="15" t="s">
        <v>1466</v>
      </c>
      <c r="B1605" s="15" t="s">
        <v>961</v>
      </c>
      <c r="C1605" s="15" t="s">
        <v>308</v>
      </c>
      <c r="D1605" s="15" t="s">
        <v>3964</v>
      </c>
      <c r="E1605" s="15" t="s">
        <v>4130</v>
      </c>
      <c r="F1605" s="15" t="s">
        <v>4131</v>
      </c>
      <c r="G1605" s="16">
        <v>3</v>
      </c>
      <c r="H1605" s="16"/>
    </row>
    <row r="1606" spans="1:8" x14ac:dyDescent="0.25">
      <c r="A1606" s="15" t="s">
        <v>1466</v>
      </c>
      <c r="B1606" s="15" t="s">
        <v>4132</v>
      </c>
      <c r="C1606" s="15" t="s">
        <v>4133</v>
      </c>
      <c r="D1606" s="15" t="s">
        <v>3900</v>
      </c>
      <c r="E1606" s="16"/>
      <c r="F1606" s="15" t="s">
        <v>4134</v>
      </c>
      <c r="G1606" s="16">
        <v>3</v>
      </c>
      <c r="H1606" s="16"/>
    </row>
    <row r="1607" spans="1:8" x14ac:dyDescent="0.25">
      <c r="A1607" s="15" t="s">
        <v>1466</v>
      </c>
      <c r="B1607" s="15" t="s">
        <v>4135</v>
      </c>
      <c r="C1607" s="15" t="s">
        <v>340</v>
      </c>
      <c r="D1607" s="15" t="s">
        <v>4136</v>
      </c>
      <c r="E1607" s="16"/>
      <c r="F1607" s="15" t="s">
        <v>4137</v>
      </c>
      <c r="G1607" s="16">
        <v>3</v>
      </c>
      <c r="H1607" s="16"/>
    </row>
    <row r="1608" spans="1:8" x14ac:dyDescent="0.25">
      <c r="A1608" s="15" t="s">
        <v>1466</v>
      </c>
      <c r="B1608" s="15" t="s">
        <v>1088</v>
      </c>
      <c r="C1608" s="15" t="s">
        <v>30</v>
      </c>
      <c r="D1608" s="15" t="s">
        <v>3898</v>
      </c>
      <c r="E1608" s="16"/>
      <c r="F1608" s="15" t="s">
        <v>4138</v>
      </c>
      <c r="G1608" s="16">
        <v>3</v>
      </c>
      <c r="H1608" s="16"/>
    </row>
    <row r="1609" spans="1:8" x14ac:dyDescent="0.25">
      <c r="A1609" s="15" t="s">
        <v>1466</v>
      </c>
      <c r="B1609" s="15" t="s">
        <v>1315</v>
      </c>
      <c r="C1609" s="15" t="s">
        <v>358</v>
      </c>
      <c r="D1609" s="15" t="s">
        <v>4139</v>
      </c>
      <c r="E1609" s="16"/>
      <c r="F1609" s="15" t="s">
        <v>4140</v>
      </c>
      <c r="G1609" s="16">
        <v>3</v>
      </c>
      <c r="H1609" s="16"/>
    </row>
    <row r="1610" spans="1:8" x14ac:dyDescent="0.25">
      <c r="A1610" s="15" t="s">
        <v>1466</v>
      </c>
      <c r="B1610" s="15" t="s">
        <v>234</v>
      </c>
      <c r="C1610" s="15" t="s">
        <v>76</v>
      </c>
      <c r="D1610" s="15" t="s">
        <v>3898</v>
      </c>
      <c r="E1610" s="16"/>
      <c r="F1610" s="15" t="s">
        <v>4141</v>
      </c>
      <c r="G1610" s="16">
        <v>3</v>
      </c>
      <c r="H1610" s="16"/>
    </row>
    <row r="1611" spans="1:8" x14ac:dyDescent="0.25">
      <c r="A1611" s="15" t="s">
        <v>1466</v>
      </c>
      <c r="B1611" s="15" t="s">
        <v>242</v>
      </c>
      <c r="C1611" s="15" t="s">
        <v>4142</v>
      </c>
      <c r="D1611" s="15" t="s">
        <v>3900</v>
      </c>
      <c r="E1611" s="16"/>
      <c r="F1611" s="15" t="s">
        <v>4143</v>
      </c>
      <c r="G1611" s="16">
        <v>3</v>
      </c>
      <c r="H1611" s="16"/>
    </row>
    <row r="1612" spans="1:8" x14ac:dyDescent="0.25">
      <c r="A1612" s="15" t="s">
        <v>1466</v>
      </c>
      <c r="B1612" s="15" t="s">
        <v>583</v>
      </c>
      <c r="C1612" s="15" t="s">
        <v>2974</v>
      </c>
      <c r="D1612" s="15" t="s">
        <v>4144</v>
      </c>
      <c r="E1612" s="16"/>
      <c r="F1612" s="15" t="s">
        <v>4145</v>
      </c>
      <c r="G1612" s="16">
        <v>3</v>
      </c>
      <c r="H1612" s="16"/>
    </row>
    <row r="1613" spans="1:8" x14ac:dyDescent="0.25">
      <c r="A1613" s="15" t="s">
        <v>1466</v>
      </c>
      <c r="B1613" s="15" t="s">
        <v>4146</v>
      </c>
      <c r="C1613" s="15" t="s">
        <v>598</v>
      </c>
      <c r="D1613" s="15" t="s">
        <v>3900</v>
      </c>
      <c r="E1613" s="16"/>
      <c r="F1613" s="15" t="s">
        <v>4147</v>
      </c>
      <c r="G1613" s="16">
        <v>3</v>
      </c>
      <c r="H1613" s="16"/>
    </row>
    <row r="1614" spans="1:8" x14ac:dyDescent="0.25">
      <c r="A1614" s="15" t="s">
        <v>1466</v>
      </c>
      <c r="B1614" s="15"/>
      <c r="C1614" s="15" t="s">
        <v>20</v>
      </c>
      <c r="D1614" s="15" t="s">
        <v>3900</v>
      </c>
      <c r="E1614" s="16"/>
      <c r="F1614" s="15" t="s">
        <v>4148</v>
      </c>
      <c r="G1614" s="16">
        <v>3</v>
      </c>
      <c r="H1614" s="16"/>
    </row>
    <row r="1615" spans="1:8" x14ac:dyDescent="0.25">
      <c r="A1615" s="15" t="s">
        <v>1466</v>
      </c>
      <c r="B1615" s="15" t="s">
        <v>191</v>
      </c>
      <c r="C1615" s="15" t="s">
        <v>4149</v>
      </c>
      <c r="D1615" s="15" t="s">
        <v>4017</v>
      </c>
      <c r="E1615" s="16"/>
      <c r="F1615" s="15" t="s">
        <v>4150</v>
      </c>
      <c r="G1615" s="16">
        <v>3</v>
      </c>
      <c r="H1615" s="16"/>
    </row>
    <row r="1616" spans="1:8" x14ac:dyDescent="0.25">
      <c r="A1616" s="15" t="s">
        <v>1466</v>
      </c>
      <c r="B1616" s="15" t="s">
        <v>2056</v>
      </c>
      <c r="C1616" s="15" t="s">
        <v>4151</v>
      </c>
      <c r="D1616" s="15" t="s">
        <v>4152</v>
      </c>
      <c r="E1616" s="16"/>
      <c r="F1616" s="15" t="s">
        <v>4153</v>
      </c>
      <c r="G1616" s="16">
        <v>3</v>
      </c>
      <c r="H1616" s="16"/>
    </row>
    <row r="1617" spans="1:8" x14ac:dyDescent="0.25">
      <c r="A1617" s="15" t="s">
        <v>1466</v>
      </c>
      <c r="B1617" s="15" t="s">
        <v>4154</v>
      </c>
      <c r="C1617" s="15" t="s">
        <v>4155</v>
      </c>
      <c r="D1617" s="15" t="s">
        <v>4013</v>
      </c>
      <c r="E1617" s="16"/>
      <c r="F1617" s="15" t="s">
        <v>4156</v>
      </c>
      <c r="G1617" s="16">
        <v>3</v>
      </c>
      <c r="H1617" s="16"/>
    </row>
    <row r="1618" spans="1:8" x14ac:dyDescent="0.25">
      <c r="A1618" s="15" t="s">
        <v>1466</v>
      </c>
      <c r="B1618" s="15" t="s">
        <v>1279</v>
      </c>
      <c r="C1618" s="15" t="s">
        <v>59</v>
      </c>
      <c r="D1618" s="15" t="s">
        <v>4157</v>
      </c>
      <c r="E1618" s="16"/>
      <c r="F1618" s="15" t="s">
        <v>4158</v>
      </c>
      <c r="G1618" s="16">
        <v>3</v>
      </c>
      <c r="H1618" s="16"/>
    </row>
    <row r="1619" spans="1:8" x14ac:dyDescent="0.25">
      <c r="A1619" s="15" t="s">
        <v>1466</v>
      </c>
      <c r="B1619" s="15" t="s">
        <v>4159</v>
      </c>
      <c r="C1619" s="15" t="s">
        <v>64</v>
      </c>
      <c r="D1619" s="15" t="s">
        <v>4160</v>
      </c>
      <c r="E1619" s="16"/>
      <c r="F1619" s="15" t="s">
        <v>4161</v>
      </c>
      <c r="G1619" s="16">
        <v>3</v>
      </c>
      <c r="H1619" s="16"/>
    </row>
    <row r="1620" spans="1:8" x14ac:dyDescent="0.25">
      <c r="A1620" s="15" t="s">
        <v>1466</v>
      </c>
      <c r="B1620" s="15" t="s">
        <v>4162</v>
      </c>
      <c r="C1620" s="15" t="s">
        <v>294</v>
      </c>
      <c r="D1620" s="15" t="s">
        <v>4163</v>
      </c>
      <c r="E1620" s="15" t="s">
        <v>1468</v>
      </c>
      <c r="F1620" s="15" t="s">
        <v>4164</v>
      </c>
      <c r="G1620" s="16">
        <v>3</v>
      </c>
      <c r="H1620" s="16"/>
    </row>
    <row r="1621" spans="1:8" x14ac:dyDescent="0.25">
      <c r="A1621" s="15" t="s">
        <v>1466</v>
      </c>
      <c r="B1621" s="15" t="s">
        <v>4165</v>
      </c>
      <c r="C1621" s="15" t="s">
        <v>4166</v>
      </c>
      <c r="D1621" s="15" t="s">
        <v>4167</v>
      </c>
      <c r="E1621" s="15" t="s">
        <v>1380</v>
      </c>
      <c r="F1621" s="15" t="s">
        <v>4168</v>
      </c>
      <c r="G1621" s="16">
        <v>3</v>
      </c>
      <c r="H1621" s="16"/>
    </row>
    <row r="1622" spans="1:8" x14ac:dyDescent="0.25">
      <c r="A1622" s="15" t="s">
        <v>1466</v>
      </c>
      <c r="B1622" s="15" t="s">
        <v>4169</v>
      </c>
      <c r="C1622" s="15" t="s">
        <v>479</v>
      </c>
      <c r="D1622" s="15" t="s">
        <v>2061</v>
      </c>
      <c r="E1622" s="15" t="s">
        <v>691</v>
      </c>
      <c r="F1622" s="15" t="s">
        <v>4170</v>
      </c>
      <c r="G1622" s="16">
        <v>3</v>
      </c>
      <c r="H1622" s="16"/>
    </row>
    <row r="1623" spans="1:8" x14ac:dyDescent="0.25">
      <c r="A1623" s="15" t="s">
        <v>1466</v>
      </c>
      <c r="B1623" s="15" t="s">
        <v>491</v>
      </c>
      <c r="C1623" s="15" t="s">
        <v>1288</v>
      </c>
      <c r="D1623" s="15" t="s">
        <v>4171</v>
      </c>
      <c r="E1623" s="16"/>
      <c r="F1623" s="15" t="s">
        <v>4172</v>
      </c>
      <c r="G1623" s="16">
        <v>3</v>
      </c>
      <c r="H1623" s="16"/>
    </row>
    <row r="1624" spans="1:8" x14ac:dyDescent="0.25">
      <c r="A1624" s="15" t="s">
        <v>1466</v>
      </c>
      <c r="B1624" s="15" t="s">
        <v>4173</v>
      </c>
      <c r="C1624" s="15" t="s">
        <v>4174</v>
      </c>
      <c r="D1624" s="15" t="s">
        <v>4175</v>
      </c>
      <c r="E1624" s="16"/>
      <c r="F1624" s="15" t="s">
        <v>4176</v>
      </c>
      <c r="G1624" s="16">
        <v>3</v>
      </c>
      <c r="H1624" s="16"/>
    </row>
    <row r="1625" spans="1:8" x14ac:dyDescent="0.25">
      <c r="A1625" s="15" t="s">
        <v>1466</v>
      </c>
      <c r="B1625" s="15" t="s">
        <v>4177</v>
      </c>
      <c r="C1625" s="15" t="s">
        <v>566</v>
      </c>
      <c r="D1625" s="15" t="s">
        <v>4178</v>
      </c>
      <c r="E1625" s="15" t="s">
        <v>1468</v>
      </c>
      <c r="F1625" s="15" t="s">
        <v>4179</v>
      </c>
      <c r="G1625" s="16">
        <v>3</v>
      </c>
      <c r="H1625" s="16"/>
    </row>
    <row r="1626" spans="1:8" x14ac:dyDescent="0.25">
      <c r="A1626" s="15" t="s">
        <v>1466</v>
      </c>
      <c r="B1626" s="15" t="s">
        <v>4180</v>
      </c>
      <c r="C1626" s="15" t="s">
        <v>377</v>
      </c>
      <c r="D1626" s="15" t="s">
        <v>1804</v>
      </c>
      <c r="E1626" s="16"/>
      <c r="F1626" s="15" t="s">
        <v>4181</v>
      </c>
      <c r="G1626" s="16">
        <v>3</v>
      </c>
      <c r="H1626" s="16"/>
    </row>
    <row r="1627" spans="1:8" x14ac:dyDescent="0.25">
      <c r="A1627" s="15" t="s">
        <v>1466</v>
      </c>
      <c r="B1627" s="15" t="s">
        <v>4182</v>
      </c>
      <c r="C1627" s="15" t="s">
        <v>4183</v>
      </c>
      <c r="D1627" s="15" t="s">
        <v>1804</v>
      </c>
      <c r="E1627" s="16"/>
      <c r="F1627" s="15" t="s">
        <v>4184</v>
      </c>
      <c r="G1627" s="16">
        <v>3</v>
      </c>
      <c r="H1627" s="16"/>
    </row>
    <row r="1628" spans="1:8" x14ac:dyDescent="0.25">
      <c r="A1628" s="15" t="s">
        <v>1466</v>
      </c>
      <c r="B1628" s="15" t="s">
        <v>4185</v>
      </c>
      <c r="C1628" s="15" t="s">
        <v>4186</v>
      </c>
      <c r="D1628" s="15" t="s">
        <v>4187</v>
      </c>
      <c r="E1628" s="16"/>
      <c r="F1628" s="15" t="s">
        <v>4188</v>
      </c>
      <c r="G1628" s="16">
        <v>3</v>
      </c>
      <c r="H1628" s="16"/>
    </row>
    <row r="1629" spans="1:8" x14ac:dyDescent="0.25">
      <c r="A1629" s="15" t="s">
        <v>1466</v>
      </c>
      <c r="B1629" s="15" t="s">
        <v>4189</v>
      </c>
      <c r="C1629" s="15" t="s">
        <v>924</v>
      </c>
      <c r="D1629" s="15" t="s">
        <v>4190</v>
      </c>
      <c r="E1629" s="16"/>
      <c r="F1629" s="15" t="s">
        <v>4191</v>
      </c>
      <c r="G1629" s="16">
        <v>3</v>
      </c>
      <c r="H1629" s="16"/>
    </row>
    <row r="1630" spans="1:8" x14ac:dyDescent="0.25">
      <c r="A1630" s="15" t="s">
        <v>1466</v>
      </c>
      <c r="B1630" s="15" t="s">
        <v>4192</v>
      </c>
      <c r="C1630" s="15" t="s">
        <v>199</v>
      </c>
      <c r="D1630" s="15" t="s">
        <v>4193</v>
      </c>
      <c r="E1630" s="16"/>
      <c r="F1630" s="15" t="s">
        <v>4194</v>
      </c>
      <c r="G1630" s="16">
        <v>3</v>
      </c>
      <c r="H1630" s="16"/>
    </row>
    <row r="1631" spans="1:8" x14ac:dyDescent="0.25">
      <c r="A1631" s="15" t="s">
        <v>1466</v>
      </c>
      <c r="B1631" s="15" t="s">
        <v>4195</v>
      </c>
      <c r="C1631" s="15" t="s">
        <v>4196</v>
      </c>
      <c r="D1631" s="15" t="s">
        <v>1804</v>
      </c>
      <c r="E1631" s="16"/>
      <c r="F1631" s="15" t="s">
        <v>4197</v>
      </c>
      <c r="G1631" s="16">
        <v>3</v>
      </c>
      <c r="H1631" s="16"/>
    </row>
    <row r="1632" spans="1:8" x14ac:dyDescent="0.25">
      <c r="A1632" s="15" t="s">
        <v>1466</v>
      </c>
      <c r="B1632" s="15" t="s">
        <v>4198</v>
      </c>
      <c r="C1632" s="15" t="s">
        <v>20</v>
      </c>
      <c r="D1632" s="15" t="s">
        <v>4199</v>
      </c>
      <c r="E1632" s="16"/>
      <c r="F1632" s="15" t="s">
        <v>4200</v>
      </c>
      <c r="G1632" s="16">
        <v>3</v>
      </c>
      <c r="H1632" s="16"/>
    </row>
    <row r="1633" spans="1:8" x14ac:dyDescent="0.25">
      <c r="A1633" s="15" t="s">
        <v>1466</v>
      </c>
      <c r="B1633" s="15" t="s">
        <v>446</v>
      </c>
      <c r="C1633" s="15" t="s">
        <v>4201</v>
      </c>
      <c r="D1633" s="15" t="s">
        <v>1685</v>
      </c>
      <c r="E1633" s="16"/>
      <c r="F1633" s="15" t="s">
        <v>4202</v>
      </c>
      <c r="G1633" s="16">
        <v>3</v>
      </c>
      <c r="H1633" s="16"/>
    </row>
    <row r="1634" spans="1:8" x14ac:dyDescent="0.25">
      <c r="A1634" s="16" t="s">
        <v>1466</v>
      </c>
      <c r="B1634" s="16" t="s">
        <v>4203</v>
      </c>
      <c r="C1634" s="16" t="s">
        <v>4204</v>
      </c>
      <c r="D1634" s="16" t="s">
        <v>4091</v>
      </c>
      <c r="E1634" s="16" t="s">
        <v>1486</v>
      </c>
      <c r="F1634" s="16" t="s">
        <v>4205</v>
      </c>
      <c r="G1634" s="16">
        <v>2</v>
      </c>
      <c r="H1634" s="16"/>
    </row>
    <row r="1635" spans="1:8" x14ac:dyDescent="0.25">
      <c r="A1635" s="16" t="s">
        <v>1466</v>
      </c>
      <c r="B1635" s="16" t="s">
        <v>4206</v>
      </c>
      <c r="C1635" s="16" t="s">
        <v>113</v>
      </c>
      <c r="D1635" s="34" t="s">
        <v>4207</v>
      </c>
      <c r="E1635" s="34"/>
      <c r="F1635" s="16" t="s">
        <v>4208</v>
      </c>
      <c r="G1635" s="16">
        <v>2</v>
      </c>
      <c r="H1635" s="16"/>
    </row>
    <row r="1636" spans="1:8" x14ac:dyDescent="0.25">
      <c r="A1636" s="16" t="s">
        <v>1466</v>
      </c>
      <c r="B1636" s="16" t="s">
        <v>4209</v>
      </c>
      <c r="C1636" s="16" t="s">
        <v>467</v>
      </c>
      <c r="D1636" s="16" t="s">
        <v>4210</v>
      </c>
      <c r="E1636" s="16"/>
      <c r="F1636" s="16" t="s">
        <v>4211</v>
      </c>
      <c r="G1636" s="16">
        <v>2</v>
      </c>
      <c r="H1636" s="16"/>
    </row>
    <row r="1637" spans="1:8" x14ac:dyDescent="0.25">
      <c r="A1637" s="15" t="s">
        <v>1466</v>
      </c>
      <c r="B1637" s="15" t="s">
        <v>1047</v>
      </c>
      <c r="C1637" s="15" t="s">
        <v>243</v>
      </c>
      <c r="D1637" s="15" t="s">
        <v>3948</v>
      </c>
      <c r="E1637" s="16"/>
      <c r="F1637" s="15" t="s">
        <v>4212</v>
      </c>
      <c r="G1637" s="16">
        <v>2</v>
      </c>
      <c r="H1637" s="16"/>
    </row>
    <row r="1638" spans="1:8" x14ac:dyDescent="0.25">
      <c r="A1638" s="15" t="s">
        <v>1466</v>
      </c>
      <c r="B1638" s="15" t="s">
        <v>610</v>
      </c>
      <c r="C1638" s="15" t="s">
        <v>798</v>
      </c>
      <c r="D1638" s="15" t="s">
        <v>4213</v>
      </c>
      <c r="E1638" s="16"/>
      <c r="F1638" s="15" t="s">
        <v>4214</v>
      </c>
      <c r="G1638" s="16">
        <v>2</v>
      </c>
      <c r="H1638" s="16"/>
    </row>
    <row r="1639" spans="1:8" x14ac:dyDescent="0.25">
      <c r="A1639" s="15" t="s">
        <v>1466</v>
      </c>
      <c r="B1639" s="15" t="s">
        <v>4215</v>
      </c>
      <c r="C1639" s="15" t="s">
        <v>4216</v>
      </c>
      <c r="D1639" s="15" t="s">
        <v>3948</v>
      </c>
      <c r="E1639" s="16"/>
      <c r="F1639" s="15" t="s">
        <v>4217</v>
      </c>
      <c r="G1639" s="16">
        <v>2</v>
      </c>
      <c r="H1639" s="16"/>
    </row>
    <row r="1640" spans="1:8" x14ac:dyDescent="0.25">
      <c r="A1640" s="15" t="s">
        <v>1466</v>
      </c>
      <c r="B1640" s="15" t="s">
        <v>1305</v>
      </c>
      <c r="C1640" s="15" t="s">
        <v>1306</v>
      </c>
      <c r="D1640" s="15" t="s">
        <v>3900</v>
      </c>
      <c r="E1640" s="16"/>
      <c r="F1640" s="15" t="s">
        <v>4218</v>
      </c>
      <c r="G1640" s="16">
        <v>2</v>
      </c>
      <c r="H1640" s="16"/>
    </row>
    <row r="1641" spans="1:8" x14ac:dyDescent="0.25">
      <c r="A1641" s="15" t="s">
        <v>1466</v>
      </c>
      <c r="B1641" s="15" t="s">
        <v>4219</v>
      </c>
      <c r="C1641" s="15" t="s">
        <v>4220</v>
      </c>
      <c r="D1641" s="15" t="s">
        <v>3900</v>
      </c>
      <c r="E1641" s="16"/>
      <c r="F1641" s="15" t="s">
        <v>4221</v>
      </c>
      <c r="G1641" s="16">
        <v>2</v>
      </c>
      <c r="H1641" s="16"/>
    </row>
    <row r="1642" spans="1:8" x14ac:dyDescent="0.25">
      <c r="A1642" s="15" t="s">
        <v>1466</v>
      </c>
      <c r="B1642" s="15" t="s">
        <v>4222</v>
      </c>
      <c r="C1642" s="15" t="s">
        <v>4223</v>
      </c>
      <c r="D1642" s="15" t="s">
        <v>4224</v>
      </c>
      <c r="E1642" s="16"/>
      <c r="F1642" s="15" t="s">
        <v>4225</v>
      </c>
      <c r="G1642" s="16">
        <v>2</v>
      </c>
      <c r="H1642" s="16"/>
    </row>
    <row r="1643" spans="1:8" x14ac:dyDescent="0.25">
      <c r="A1643" s="15" t="s">
        <v>1466</v>
      </c>
      <c r="B1643" s="15" t="s">
        <v>840</v>
      </c>
      <c r="C1643" s="15" t="s">
        <v>980</v>
      </c>
      <c r="D1643" s="15" t="s">
        <v>4226</v>
      </c>
      <c r="E1643" s="16"/>
      <c r="F1643" s="15" t="s">
        <v>4227</v>
      </c>
      <c r="G1643" s="16">
        <v>2</v>
      </c>
      <c r="H1643" s="16"/>
    </row>
    <row r="1644" spans="1:8" x14ac:dyDescent="0.25">
      <c r="A1644" s="15" t="s">
        <v>1466</v>
      </c>
      <c r="B1644" s="15" t="s">
        <v>3711</v>
      </c>
      <c r="C1644" s="15" t="s">
        <v>64</v>
      </c>
      <c r="D1644" s="15" t="s">
        <v>3900</v>
      </c>
      <c r="E1644" s="16"/>
      <c r="F1644" s="15" t="s">
        <v>4228</v>
      </c>
      <c r="G1644" s="16">
        <v>2</v>
      </c>
      <c r="H1644" s="16"/>
    </row>
    <row r="1645" spans="1:8" x14ac:dyDescent="0.25">
      <c r="A1645" s="15" t="s">
        <v>1466</v>
      </c>
      <c r="B1645" s="15" t="s">
        <v>1343</v>
      </c>
      <c r="C1645" s="15" t="s">
        <v>871</v>
      </c>
      <c r="D1645" s="15" t="s">
        <v>4229</v>
      </c>
      <c r="E1645" s="16"/>
      <c r="F1645" s="15" t="s">
        <v>4230</v>
      </c>
      <c r="G1645" s="16">
        <v>2</v>
      </c>
      <c r="H1645" s="16"/>
    </row>
    <row r="1646" spans="1:8" x14ac:dyDescent="0.25">
      <c r="A1646" s="15" t="s">
        <v>1466</v>
      </c>
      <c r="B1646" s="15" t="s">
        <v>225</v>
      </c>
      <c r="C1646" s="15" t="s">
        <v>377</v>
      </c>
      <c r="D1646" s="15" t="s">
        <v>4231</v>
      </c>
      <c r="E1646" s="16"/>
      <c r="F1646" s="15" t="s">
        <v>4232</v>
      </c>
      <c r="G1646" s="16">
        <v>2</v>
      </c>
      <c r="H1646" s="16"/>
    </row>
    <row r="1647" spans="1:8" x14ac:dyDescent="0.25">
      <c r="A1647" s="15" t="s">
        <v>1466</v>
      </c>
      <c r="B1647" s="15" t="s">
        <v>4233</v>
      </c>
      <c r="C1647" s="15" t="s">
        <v>4234</v>
      </c>
      <c r="D1647" s="15" t="s">
        <v>4235</v>
      </c>
      <c r="E1647" s="16"/>
      <c r="F1647" s="15" t="s">
        <v>4236</v>
      </c>
      <c r="G1647" s="16">
        <v>2</v>
      </c>
      <c r="H1647" s="16"/>
    </row>
    <row r="1648" spans="1:8" x14ac:dyDescent="0.25">
      <c r="A1648" s="15" t="s">
        <v>1466</v>
      </c>
      <c r="B1648" s="15" t="s">
        <v>4237</v>
      </c>
      <c r="C1648" s="15" t="s">
        <v>7</v>
      </c>
      <c r="D1648" s="15" t="s">
        <v>3900</v>
      </c>
      <c r="E1648" s="16"/>
      <c r="F1648" s="15" t="s">
        <v>4238</v>
      </c>
      <c r="G1648" s="16">
        <v>2</v>
      </c>
      <c r="H1648" s="16"/>
    </row>
    <row r="1649" spans="1:8" x14ac:dyDescent="0.25">
      <c r="A1649" s="15" t="s">
        <v>1466</v>
      </c>
      <c r="B1649" s="15" t="s">
        <v>537</v>
      </c>
      <c r="C1649" s="15" t="s">
        <v>3623</v>
      </c>
      <c r="D1649" s="15" t="s">
        <v>4239</v>
      </c>
      <c r="E1649" s="16"/>
      <c r="F1649" s="15" t="s">
        <v>4240</v>
      </c>
      <c r="G1649" s="16">
        <v>2</v>
      </c>
      <c r="H1649" s="16"/>
    </row>
    <row r="1650" spans="1:8" x14ac:dyDescent="0.25">
      <c r="A1650" s="15" t="s">
        <v>1466</v>
      </c>
      <c r="B1650" s="15" t="s">
        <v>4241</v>
      </c>
      <c r="C1650" s="15" t="s">
        <v>3673</v>
      </c>
      <c r="D1650" s="15" t="s">
        <v>3900</v>
      </c>
      <c r="E1650" s="16"/>
      <c r="F1650" s="15" t="s">
        <v>4242</v>
      </c>
      <c r="G1650" s="16">
        <v>2</v>
      </c>
      <c r="H1650" s="16"/>
    </row>
    <row r="1651" spans="1:8" x14ac:dyDescent="0.25">
      <c r="A1651" s="15" t="s">
        <v>1466</v>
      </c>
      <c r="B1651" s="15" t="s">
        <v>4243</v>
      </c>
      <c r="C1651" s="15" t="s">
        <v>3063</v>
      </c>
      <c r="D1651" s="15" t="s">
        <v>4244</v>
      </c>
      <c r="E1651" s="16"/>
      <c r="F1651" s="15" t="s">
        <v>4245</v>
      </c>
      <c r="G1651" s="16">
        <v>2</v>
      </c>
      <c r="H1651" s="16"/>
    </row>
    <row r="1652" spans="1:8" x14ac:dyDescent="0.25">
      <c r="A1652" s="15" t="s">
        <v>1466</v>
      </c>
      <c r="B1652" s="15" t="s">
        <v>4246</v>
      </c>
      <c r="C1652" s="15" t="s">
        <v>178</v>
      </c>
      <c r="D1652" s="15" t="s">
        <v>3898</v>
      </c>
      <c r="E1652" s="16"/>
      <c r="F1652" s="15" t="s">
        <v>4247</v>
      </c>
      <c r="G1652" s="16">
        <v>2</v>
      </c>
      <c r="H1652" s="16"/>
    </row>
    <row r="1653" spans="1:8" x14ac:dyDescent="0.25">
      <c r="A1653" s="15" t="s">
        <v>1466</v>
      </c>
      <c r="B1653" s="15" t="s">
        <v>4248</v>
      </c>
      <c r="C1653" s="15" t="s">
        <v>49</v>
      </c>
      <c r="D1653" s="15" t="s">
        <v>3900</v>
      </c>
      <c r="E1653" s="16"/>
      <c r="F1653" s="15" t="s">
        <v>4249</v>
      </c>
      <c r="G1653" s="16">
        <v>2</v>
      </c>
      <c r="H1653" s="16"/>
    </row>
    <row r="1654" spans="1:8" x14ac:dyDescent="0.25">
      <c r="A1654" s="15" t="s">
        <v>1466</v>
      </c>
      <c r="B1654" s="15" t="s">
        <v>4250</v>
      </c>
      <c r="C1654" s="15" t="s">
        <v>4251</v>
      </c>
      <c r="D1654" s="15" t="s">
        <v>3900</v>
      </c>
      <c r="E1654" s="16"/>
      <c r="F1654" s="15" t="s">
        <v>4252</v>
      </c>
      <c r="G1654" s="16">
        <v>2</v>
      </c>
      <c r="H1654" s="16"/>
    </row>
    <row r="1655" spans="1:8" x14ac:dyDescent="0.25">
      <c r="A1655" s="15" t="s">
        <v>1466</v>
      </c>
      <c r="B1655" s="15" t="s">
        <v>732</v>
      </c>
      <c r="C1655" s="15" t="s">
        <v>193</v>
      </c>
      <c r="D1655" s="15" t="s">
        <v>3900</v>
      </c>
      <c r="E1655" s="16"/>
      <c r="F1655" s="15" t="s">
        <v>4253</v>
      </c>
      <c r="G1655" s="16">
        <v>2</v>
      </c>
      <c r="H1655" s="16"/>
    </row>
    <row r="1656" spans="1:8" x14ac:dyDescent="0.25">
      <c r="A1656" s="15" t="s">
        <v>1466</v>
      </c>
      <c r="B1656" s="15" t="s">
        <v>4254</v>
      </c>
      <c r="C1656" s="15" t="s">
        <v>2849</v>
      </c>
      <c r="D1656" s="15" t="s">
        <v>4041</v>
      </c>
      <c r="E1656" s="16"/>
      <c r="F1656" s="15" t="s">
        <v>4255</v>
      </c>
      <c r="G1656" s="16">
        <v>2</v>
      </c>
      <c r="H1656" s="16"/>
    </row>
    <row r="1657" spans="1:8" x14ac:dyDescent="0.25">
      <c r="A1657" s="15" t="s">
        <v>1466</v>
      </c>
      <c r="B1657" s="15" t="s">
        <v>4256</v>
      </c>
      <c r="C1657" s="15" t="s">
        <v>125</v>
      </c>
      <c r="D1657" s="15" t="s">
        <v>3948</v>
      </c>
      <c r="E1657" s="16"/>
      <c r="F1657" s="15" t="s">
        <v>4257</v>
      </c>
      <c r="G1657" s="16">
        <v>2</v>
      </c>
      <c r="H1657" s="16"/>
    </row>
    <row r="1658" spans="1:8" x14ac:dyDescent="0.25">
      <c r="A1658" s="15" t="s">
        <v>1466</v>
      </c>
      <c r="B1658" s="15" t="s">
        <v>4258</v>
      </c>
      <c r="C1658" s="15" t="s">
        <v>870</v>
      </c>
      <c r="D1658" s="15" t="s">
        <v>3948</v>
      </c>
      <c r="E1658" s="16"/>
      <c r="F1658" s="15" t="s">
        <v>4259</v>
      </c>
      <c r="G1658" s="16">
        <v>2</v>
      </c>
      <c r="H1658" s="16"/>
    </row>
    <row r="1659" spans="1:8" x14ac:dyDescent="0.25">
      <c r="A1659" s="15" t="s">
        <v>1466</v>
      </c>
      <c r="B1659" s="15" t="s">
        <v>1318</v>
      </c>
      <c r="C1659" s="15" t="s">
        <v>301</v>
      </c>
      <c r="D1659" s="15" t="s">
        <v>3900</v>
      </c>
      <c r="E1659" s="16"/>
      <c r="F1659" s="15" t="s">
        <v>4260</v>
      </c>
      <c r="G1659" s="16">
        <v>2</v>
      </c>
      <c r="H1659" s="16"/>
    </row>
    <row r="1660" spans="1:8" x14ac:dyDescent="0.25">
      <c r="A1660" s="15" t="s">
        <v>1466</v>
      </c>
      <c r="B1660" s="15" t="s">
        <v>4261</v>
      </c>
      <c r="C1660" s="15" t="s">
        <v>1881</v>
      </c>
      <c r="D1660" s="15" t="s">
        <v>3900</v>
      </c>
      <c r="E1660" s="16"/>
      <c r="F1660" s="15" t="s">
        <v>4262</v>
      </c>
      <c r="G1660" s="16">
        <v>2</v>
      </c>
      <c r="H1660" s="16"/>
    </row>
    <row r="1661" spans="1:8" x14ac:dyDescent="0.25">
      <c r="A1661" s="15" t="s">
        <v>1466</v>
      </c>
      <c r="B1661" s="15" t="s">
        <v>4263</v>
      </c>
      <c r="C1661" s="15" t="s">
        <v>4264</v>
      </c>
      <c r="D1661" s="15" t="s">
        <v>4265</v>
      </c>
      <c r="E1661" s="16"/>
      <c r="F1661" s="15" t="s">
        <v>4266</v>
      </c>
      <c r="G1661" s="16">
        <v>2</v>
      </c>
      <c r="H1661" s="16"/>
    </row>
    <row r="1662" spans="1:8" x14ac:dyDescent="0.25">
      <c r="A1662" s="15" t="s">
        <v>1466</v>
      </c>
      <c r="B1662" s="15" t="s">
        <v>4267</v>
      </c>
      <c r="C1662" s="15" t="s">
        <v>1</v>
      </c>
      <c r="D1662" s="15" t="s">
        <v>3900</v>
      </c>
      <c r="E1662" s="16"/>
      <c r="F1662" s="15" t="s">
        <v>4268</v>
      </c>
      <c r="G1662" s="16">
        <v>2</v>
      </c>
      <c r="H1662" s="16"/>
    </row>
    <row r="1663" spans="1:8" x14ac:dyDescent="0.25">
      <c r="A1663" s="15" t="s">
        <v>1466</v>
      </c>
      <c r="B1663" s="15" t="s">
        <v>90</v>
      </c>
      <c r="C1663" s="15" t="s">
        <v>16</v>
      </c>
      <c r="D1663" s="15" t="s">
        <v>4269</v>
      </c>
      <c r="E1663" s="16"/>
      <c r="F1663" s="15" t="s">
        <v>4270</v>
      </c>
      <c r="G1663" s="16">
        <v>2</v>
      </c>
      <c r="H1663" s="16"/>
    </row>
    <row r="1664" spans="1:8" x14ac:dyDescent="0.25">
      <c r="A1664" s="15" t="s">
        <v>1466</v>
      </c>
      <c r="B1664" s="15" t="s">
        <v>4271</v>
      </c>
      <c r="C1664" s="15" t="s">
        <v>4272</v>
      </c>
      <c r="D1664" s="15" t="s">
        <v>4021</v>
      </c>
      <c r="E1664" s="16"/>
      <c r="F1664" s="15" t="s">
        <v>4273</v>
      </c>
      <c r="G1664" s="16">
        <v>2</v>
      </c>
      <c r="H1664" s="16"/>
    </row>
    <row r="1665" spans="1:8" x14ac:dyDescent="0.25">
      <c r="A1665" s="15" t="s">
        <v>1466</v>
      </c>
      <c r="B1665" s="15" t="s">
        <v>4274</v>
      </c>
      <c r="C1665" s="15" t="s">
        <v>81</v>
      </c>
      <c r="D1665" s="15" t="s">
        <v>3951</v>
      </c>
      <c r="E1665" s="16"/>
      <c r="F1665" s="15" t="s">
        <v>4275</v>
      </c>
      <c r="G1665" s="16">
        <v>2</v>
      </c>
      <c r="H1665" s="16"/>
    </row>
    <row r="1666" spans="1:8" x14ac:dyDescent="0.25">
      <c r="A1666" s="15" t="s">
        <v>1466</v>
      </c>
      <c r="B1666" s="15" t="s">
        <v>4276</v>
      </c>
      <c r="C1666" s="15" t="s">
        <v>20</v>
      </c>
      <c r="D1666" s="15" t="s">
        <v>4277</v>
      </c>
      <c r="E1666" s="16"/>
      <c r="F1666" s="15" t="s">
        <v>4278</v>
      </c>
      <c r="G1666" s="16">
        <v>2</v>
      </c>
      <c r="H1666" s="16"/>
    </row>
    <row r="1667" spans="1:8" x14ac:dyDescent="0.25">
      <c r="A1667" s="15" t="s">
        <v>1466</v>
      </c>
      <c r="B1667" s="15" t="s">
        <v>588</v>
      </c>
      <c r="C1667" s="15" t="s">
        <v>127</v>
      </c>
      <c r="D1667" s="15" t="s">
        <v>4279</v>
      </c>
      <c r="E1667" s="16"/>
      <c r="F1667" s="15" t="s">
        <v>4280</v>
      </c>
      <c r="G1667" s="16">
        <v>2</v>
      </c>
      <c r="H1667" s="16"/>
    </row>
    <row r="1668" spans="1:8" x14ac:dyDescent="0.25">
      <c r="A1668" s="15" t="s">
        <v>1466</v>
      </c>
      <c r="B1668" s="15" t="s">
        <v>1299</v>
      </c>
      <c r="C1668" s="15" t="s">
        <v>606</v>
      </c>
      <c r="D1668" s="15" t="s">
        <v>1804</v>
      </c>
      <c r="E1668" s="16"/>
      <c r="F1668" s="15" t="s">
        <v>4281</v>
      </c>
      <c r="G1668" s="16">
        <v>2</v>
      </c>
      <c r="H1668" s="16"/>
    </row>
    <row r="1669" spans="1:8" x14ac:dyDescent="0.25">
      <c r="A1669" s="15" t="s">
        <v>1466</v>
      </c>
      <c r="B1669" s="15" t="s">
        <v>4282</v>
      </c>
      <c r="C1669" s="15" t="s">
        <v>4283</v>
      </c>
      <c r="D1669" s="15" t="s">
        <v>4006</v>
      </c>
      <c r="E1669" s="16"/>
      <c r="F1669" s="15" t="s">
        <v>4284</v>
      </c>
      <c r="G1669" s="16">
        <v>2</v>
      </c>
      <c r="H1669" s="16"/>
    </row>
    <row r="1670" spans="1:8" x14ac:dyDescent="0.25">
      <c r="A1670" s="15" t="s">
        <v>1466</v>
      </c>
      <c r="B1670" s="15" t="s">
        <v>330</v>
      </c>
      <c r="C1670" s="15" t="s">
        <v>16</v>
      </c>
      <c r="D1670" s="15" t="s">
        <v>2061</v>
      </c>
      <c r="E1670" s="16"/>
      <c r="F1670" s="15" t="s">
        <v>4285</v>
      </c>
      <c r="G1670" s="16">
        <v>2</v>
      </c>
      <c r="H1670" s="16"/>
    </row>
    <row r="1671" spans="1:8" x14ac:dyDescent="0.25">
      <c r="A1671" s="15" t="s">
        <v>1466</v>
      </c>
      <c r="B1671" s="15" t="s">
        <v>4286</v>
      </c>
      <c r="C1671" s="15" t="s">
        <v>92</v>
      </c>
      <c r="D1671" s="15" t="s">
        <v>1804</v>
      </c>
      <c r="E1671" s="16"/>
      <c r="F1671" s="15" t="s">
        <v>4287</v>
      </c>
      <c r="G1671" s="16">
        <v>2</v>
      </c>
      <c r="H1671" s="16"/>
    </row>
    <row r="1672" spans="1:8" x14ac:dyDescent="0.25">
      <c r="A1672" s="15" t="s">
        <v>1466</v>
      </c>
      <c r="B1672" s="15" t="s">
        <v>4288</v>
      </c>
      <c r="C1672" s="15" t="s">
        <v>4289</v>
      </c>
      <c r="D1672" s="15" t="s">
        <v>4070</v>
      </c>
      <c r="E1672" s="16"/>
      <c r="F1672" s="15" t="s">
        <v>4290</v>
      </c>
      <c r="G1672" s="16">
        <v>2</v>
      </c>
      <c r="H1672" s="16"/>
    </row>
    <row r="1673" spans="1:8" x14ac:dyDescent="0.25">
      <c r="A1673" s="15" t="s">
        <v>1466</v>
      </c>
      <c r="B1673" s="15" t="s">
        <v>4291</v>
      </c>
      <c r="C1673" s="15" t="s">
        <v>802</v>
      </c>
      <c r="D1673" s="15" t="s">
        <v>4292</v>
      </c>
      <c r="E1673" s="16"/>
      <c r="F1673" s="15" t="s">
        <v>4293</v>
      </c>
      <c r="G1673" s="16">
        <v>2</v>
      </c>
      <c r="H1673" s="16"/>
    </row>
    <row r="1674" spans="1:8" x14ac:dyDescent="0.25">
      <c r="A1674" s="15" t="s">
        <v>1466</v>
      </c>
      <c r="B1674" s="15" t="s">
        <v>1072</v>
      </c>
      <c r="C1674" s="15" t="s">
        <v>64</v>
      </c>
      <c r="D1674" s="15" t="s">
        <v>4294</v>
      </c>
      <c r="E1674" s="16"/>
      <c r="F1674" s="15" t="s">
        <v>4295</v>
      </c>
      <c r="G1674" s="16">
        <v>2</v>
      </c>
      <c r="H1674" s="16"/>
    </row>
    <row r="1675" spans="1:8" x14ac:dyDescent="0.25">
      <c r="A1675" s="15" t="s">
        <v>1466</v>
      </c>
      <c r="B1675" s="15" t="s">
        <v>1283</v>
      </c>
      <c r="C1675" s="15" t="s">
        <v>1284</v>
      </c>
      <c r="D1675" s="15" t="s">
        <v>4296</v>
      </c>
      <c r="E1675" s="15" t="s">
        <v>1492</v>
      </c>
      <c r="F1675" s="15" t="s">
        <v>4297</v>
      </c>
      <c r="G1675" s="16">
        <v>2</v>
      </c>
      <c r="H1675" s="16"/>
    </row>
    <row r="1676" spans="1:8" x14ac:dyDescent="0.25">
      <c r="A1676" s="15" t="s">
        <v>1466</v>
      </c>
      <c r="B1676" s="15" t="s">
        <v>4298</v>
      </c>
      <c r="C1676" s="15" t="s">
        <v>171</v>
      </c>
      <c r="D1676" s="15" t="s">
        <v>4091</v>
      </c>
      <c r="E1676" s="16"/>
      <c r="F1676" s="15" t="s">
        <v>4299</v>
      </c>
      <c r="G1676" s="16">
        <v>2</v>
      </c>
      <c r="H1676" s="16"/>
    </row>
    <row r="1677" spans="1:8" x14ac:dyDescent="0.25">
      <c r="A1677" s="15" t="s">
        <v>1466</v>
      </c>
      <c r="B1677" s="15" t="s">
        <v>4300</v>
      </c>
      <c r="C1677" s="15" t="s">
        <v>4301</v>
      </c>
      <c r="D1677" s="15" t="s">
        <v>1685</v>
      </c>
      <c r="E1677" s="16"/>
      <c r="F1677" s="15" t="s">
        <v>4302</v>
      </c>
      <c r="G1677" s="16">
        <v>2</v>
      </c>
      <c r="H1677" s="16"/>
    </row>
    <row r="1678" spans="1:8" x14ac:dyDescent="0.25">
      <c r="A1678" s="15" t="s">
        <v>1466</v>
      </c>
      <c r="B1678" s="15" t="s">
        <v>4303</v>
      </c>
      <c r="C1678" s="15" t="s">
        <v>4304</v>
      </c>
      <c r="D1678" s="15" t="s">
        <v>4006</v>
      </c>
      <c r="E1678" s="16"/>
      <c r="F1678" s="15" t="s">
        <v>4305</v>
      </c>
      <c r="G1678" s="16">
        <v>2</v>
      </c>
      <c r="H1678" s="16"/>
    </row>
    <row r="1679" spans="1:8" x14ac:dyDescent="0.25">
      <c r="A1679" s="15" t="s">
        <v>1466</v>
      </c>
      <c r="B1679" s="15" t="s">
        <v>4306</v>
      </c>
      <c r="C1679" s="15" t="s">
        <v>4307</v>
      </c>
      <c r="D1679" s="15" t="s">
        <v>4308</v>
      </c>
      <c r="E1679" s="16"/>
      <c r="F1679" s="15" t="s">
        <v>4309</v>
      </c>
      <c r="G1679" s="16">
        <v>2</v>
      </c>
      <c r="H1679" s="16"/>
    </row>
    <row r="1680" spans="1:8" x14ac:dyDescent="0.25">
      <c r="A1680" s="15" t="s">
        <v>1466</v>
      </c>
      <c r="B1680" s="15" t="s">
        <v>4310</v>
      </c>
      <c r="C1680" s="15" t="s">
        <v>74</v>
      </c>
      <c r="D1680" s="15" t="s">
        <v>4311</v>
      </c>
      <c r="E1680" s="16"/>
      <c r="F1680" s="15" t="s">
        <v>4312</v>
      </c>
      <c r="G1680" s="16">
        <v>2</v>
      </c>
      <c r="H1680" s="16"/>
    </row>
    <row r="1681" spans="1:8" x14ac:dyDescent="0.25">
      <c r="A1681" s="15" t="s">
        <v>1466</v>
      </c>
      <c r="B1681" s="15" t="s">
        <v>4313</v>
      </c>
      <c r="C1681" s="15" t="s">
        <v>4314</v>
      </c>
      <c r="D1681" s="15" t="s">
        <v>4070</v>
      </c>
      <c r="E1681" s="16"/>
      <c r="F1681" s="15" t="s">
        <v>4315</v>
      </c>
      <c r="G1681" s="16">
        <v>2</v>
      </c>
      <c r="H1681" s="16"/>
    </row>
    <row r="1682" spans="1:8" x14ac:dyDescent="0.25">
      <c r="A1682" s="15" t="s">
        <v>1466</v>
      </c>
      <c r="B1682" s="15" t="s">
        <v>2694</v>
      </c>
      <c r="C1682" s="15" t="s">
        <v>4316</v>
      </c>
      <c r="D1682" s="15" t="s">
        <v>4317</v>
      </c>
      <c r="E1682" s="16"/>
      <c r="F1682" s="15" t="s">
        <v>4318</v>
      </c>
      <c r="G1682" s="16">
        <v>2</v>
      </c>
      <c r="H1682" s="16"/>
    </row>
    <row r="1683" spans="1:8" x14ac:dyDescent="0.25">
      <c r="A1683" s="15" t="s">
        <v>1466</v>
      </c>
      <c r="B1683" s="15" t="s">
        <v>4319</v>
      </c>
      <c r="C1683" s="15" t="s">
        <v>4320</v>
      </c>
      <c r="D1683" s="15" t="s">
        <v>1804</v>
      </c>
      <c r="E1683" s="16"/>
      <c r="F1683" s="15" t="s">
        <v>4321</v>
      </c>
      <c r="G1683" s="16">
        <v>2</v>
      </c>
      <c r="H1683" s="16"/>
    </row>
    <row r="1684" spans="1:8" x14ac:dyDescent="0.25">
      <c r="A1684" s="15" t="s">
        <v>1466</v>
      </c>
      <c r="B1684" s="15" t="s">
        <v>1038</v>
      </c>
      <c r="C1684" s="15" t="s">
        <v>362</v>
      </c>
      <c r="D1684" s="15" t="s">
        <v>4010</v>
      </c>
      <c r="E1684" s="15" t="s">
        <v>1486</v>
      </c>
      <c r="F1684" s="15" t="s">
        <v>4322</v>
      </c>
      <c r="G1684" s="16">
        <v>2</v>
      </c>
      <c r="H1684" s="16"/>
    </row>
    <row r="1685" spans="1:8" x14ac:dyDescent="0.25">
      <c r="A1685" s="15" t="s">
        <v>1466</v>
      </c>
      <c r="B1685" s="15" t="s">
        <v>4323</v>
      </c>
      <c r="C1685" s="15" t="s">
        <v>4324</v>
      </c>
      <c r="D1685" s="15" t="s">
        <v>4210</v>
      </c>
      <c r="E1685" s="16"/>
      <c r="F1685" s="15" t="s">
        <v>4325</v>
      </c>
      <c r="G1685" s="16">
        <v>2</v>
      </c>
      <c r="H1685" s="16"/>
    </row>
    <row r="1686" spans="1:8" x14ac:dyDescent="0.25">
      <c r="A1686" s="15" t="s">
        <v>1466</v>
      </c>
      <c r="B1686" s="15" t="s">
        <v>736</v>
      </c>
      <c r="C1686" s="15" t="s">
        <v>152</v>
      </c>
      <c r="D1686" s="15" t="s">
        <v>4178</v>
      </c>
      <c r="E1686" s="15" t="s">
        <v>1468</v>
      </c>
      <c r="F1686" s="15" t="s">
        <v>4326</v>
      </c>
      <c r="G1686" s="16">
        <v>2</v>
      </c>
      <c r="H1686" s="16"/>
    </row>
    <row r="1687" spans="1:8" x14ac:dyDescent="0.25">
      <c r="A1687" s="15" t="s">
        <v>1466</v>
      </c>
      <c r="B1687" s="15" t="s">
        <v>499</v>
      </c>
      <c r="C1687" s="15" t="s">
        <v>204</v>
      </c>
      <c r="D1687" s="15" t="s">
        <v>4327</v>
      </c>
      <c r="E1687" s="15" t="s">
        <v>902</v>
      </c>
      <c r="F1687" s="15" t="s">
        <v>4328</v>
      </c>
      <c r="G1687" s="16">
        <v>2</v>
      </c>
      <c r="H1687" s="16"/>
    </row>
    <row r="1688" spans="1:8" x14ac:dyDescent="0.25">
      <c r="A1688" s="15" t="s">
        <v>1466</v>
      </c>
      <c r="B1688" s="15" t="s">
        <v>4329</v>
      </c>
      <c r="C1688" s="15" t="s">
        <v>16</v>
      </c>
      <c r="D1688" s="15" t="s">
        <v>4330</v>
      </c>
      <c r="E1688" s="16"/>
      <c r="F1688" s="15" t="s">
        <v>4331</v>
      </c>
      <c r="G1688" s="16">
        <v>2</v>
      </c>
      <c r="H1688" s="16"/>
    </row>
    <row r="1689" spans="1:8" x14ac:dyDescent="0.25">
      <c r="A1689" s="16" t="s">
        <v>1466</v>
      </c>
      <c r="B1689" s="16" t="s">
        <v>7306</v>
      </c>
      <c r="C1689" s="16" t="s">
        <v>83</v>
      </c>
      <c r="D1689" s="34" t="s">
        <v>7307</v>
      </c>
      <c r="E1689" s="34"/>
      <c r="F1689" s="16" t="s">
        <v>7308</v>
      </c>
      <c r="G1689" s="16">
        <v>1</v>
      </c>
      <c r="H1689" s="16"/>
    </row>
    <row r="1690" spans="1:8" x14ac:dyDescent="0.25">
      <c r="A1690" s="16" t="s">
        <v>1466</v>
      </c>
      <c r="B1690" s="16" t="s">
        <v>7309</v>
      </c>
      <c r="C1690" s="16" t="s">
        <v>4289</v>
      </c>
      <c r="D1690" s="16" t="s">
        <v>1804</v>
      </c>
      <c r="E1690" s="16"/>
      <c r="F1690" s="16" t="s">
        <v>7310</v>
      </c>
      <c r="G1690" s="16">
        <v>1</v>
      </c>
      <c r="H1690" s="16"/>
    </row>
    <row r="1691" spans="1:8" x14ac:dyDescent="0.25">
      <c r="A1691" s="16" t="s">
        <v>1466</v>
      </c>
      <c r="B1691" s="16" t="s">
        <v>7311</v>
      </c>
      <c r="C1691" s="16" t="s">
        <v>7312</v>
      </c>
      <c r="D1691" s="16" t="s">
        <v>1804</v>
      </c>
      <c r="E1691" s="16"/>
      <c r="F1691" s="16" t="s">
        <v>7313</v>
      </c>
      <c r="G1691" s="16">
        <v>1</v>
      </c>
      <c r="H1691" s="16"/>
    </row>
    <row r="1692" spans="1:8" x14ac:dyDescent="0.25">
      <c r="A1692" s="16" t="s">
        <v>1466</v>
      </c>
      <c r="B1692" s="16" t="s">
        <v>7314</v>
      </c>
      <c r="C1692" s="16" t="s">
        <v>7315</v>
      </c>
      <c r="D1692" s="16" t="s">
        <v>7316</v>
      </c>
      <c r="E1692" s="16"/>
      <c r="F1692" s="16" t="s">
        <v>7317</v>
      </c>
      <c r="G1692" s="16">
        <v>1</v>
      </c>
      <c r="H1692" s="16"/>
    </row>
    <row r="1693" spans="1:8" x14ac:dyDescent="0.25">
      <c r="A1693" s="16" t="s">
        <v>1466</v>
      </c>
      <c r="B1693" s="16" t="s">
        <v>2885</v>
      </c>
      <c r="C1693" s="16" t="s">
        <v>7318</v>
      </c>
      <c r="D1693" s="16" t="s">
        <v>7319</v>
      </c>
      <c r="E1693" s="16"/>
      <c r="F1693" s="16" t="s">
        <v>7320</v>
      </c>
      <c r="G1693" s="16">
        <v>1</v>
      </c>
      <c r="H1693" s="16"/>
    </row>
    <row r="1694" spans="1:8" x14ac:dyDescent="0.25">
      <c r="A1694" s="15" t="s">
        <v>1466</v>
      </c>
      <c r="B1694" s="15" t="s">
        <v>7321</v>
      </c>
      <c r="C1694" s="15" t="s">
        <v>89</v>
      </c>
      <c r="D1694" s="15" t="s">
        <v>4036</v>
      </c>
      <c r="E1694" s="16"/>
      <c r="F1694" s="15" t="s">
        <v>7322</v>
      </c>
      <c r="G1694" s="16">
        <v>1</v>
      </c>
      <c r="H1694" s="16"/>
    </row>
    <row r="1695" spans="1:8" x14ac:dyDescent="0.25">
      <c r="A1695" s="15" t="s">
        <v>1466</v>
      </c>
      <c r="B1695" s="15" t="s">
        <v>7323</v>
      </c>
      <c r="C1695" s="15" t="s">
        <v>287</v>
      </c>
      <c r="D1695" s="15" t="s">
        <v>7324</v>
      </c>
      <c r="E1695" s="16"/>
      <c r="F1695" s="15" t="s">
        <v>7325</v>
      </c>
      <c r="G1695" s="16">
        <v>1</v>
      </c>
      <c r="H1695" s="16"/>
    </row>
    <row r="1696" spans="1:8" x14ac:dyDescent="0.25">
      <c r="A1696" s="15" t="s">
        <v>1466</v>
      </c>
      <c r="B1696" s="15" t="s">
        <v>5980</v>
      </c>
      <c r="C1696" s="15" t="s">
        <v>81</v>
      </c>
      <c r="D1696" s="15" t="s">
        <v>3900</v>
      </c>
      <c r="E1696" s="16"/>
      <c r="F1696" s="15" t="s">
        <v>7326</v>
      </c>
      <c r="G1696" s="16">
        <v>1</v>
      </c>
      <c r="H1696" s="16"/>
    </row>
    <row r="1697" spans="1:8" x14ac:dyDescent="0.25">
      <c r="A1697" s="15" t="s">
        <v>1466</v>
      </c>
      <c r="B1697" s="15" t="s">
        <v>2153</v>
      </c>
      <c r="C1697" s="15" t="s">
        <v>7327</v>
      </c>
      <c r="D1697" s="15" t="s">
        <v>7328</v>
      </c>
      <c r="E1697" s="16"/>
      <c r="F1697" s="15" t="s">
        <v>7329</v>
      </c>
      <c r="G1697" s="16">
        <v>1</v>
      </c>
      <c r="H1697" s="16"/>
    </row>
    <row r="1698" spans="1:8" x14ac:dyDescent="0.25">
      <c r="A1698" s="15" t="s">
        <v>1466</v>
      </c>
      <c r="B1698" s="15" t="s">
        <v>7330</v>
      </c>
      <c r="C1698" s="15" t="s">
        <v>7331</v>
      </c>
      <c r="D1698" s="15" t="s">
        <v>3900</v>
      </c>
      <c r="E1698" s="16"/>
      <c r="F1698" s="15" t="s">
        <v>7332</v>
      </c>
      <c r="G1698" s="16">
        <v>1</v>
      </c>
      <c r="H1698" s="16"/>
    </row>
    <row r="1699" spans="1:8" x14ac:dyDescent="0.25">
      <c r="A1699" s="15" t="s">
        <v>1466</v>
      </c>
      <c r="B1699" s="15" t="s">
        <v>7333</v>
      </c>
      <c r="C1699" s="15" t="s">
        <v>188</v>
      </c>
      <c r="D1699" s="15" t="s">
        <v>7334</v>
      </c>
      <c r="E1699" s="16"/>
      <c r="F1699" s="15" t="s">
        <v>7335</v>
      </c>
      <c r="G1699" s="16">
        <v>1</v>
      </c>
      <c r="H1699" s="16"/>
    </row>
    <row r="1700" spans="1:8" x14ac:dyDescent="0.25">
      <c r="A1700" s="15" t="s">
        <v>1466</v>
      </c>
      <c r="B1700" s="15" t="s">
        <v>2308</v>
      </c>
      <c r="C1700" s="15" t="s">
        <v>14</v>
      </c>
      <c r="D1700" s="15" t="s">
        <v>7336</v>
      </c>
      <c r="E1700" s="16"/>
      <c r="F1700" s="15" t="s">
        <v>7337</v>
      </c>
      <c r="G1700" s="16">
        <v>1</v>
      </c>
      <c r="H1700" s="16"/>
    </row>
    <row r="1701" spans="1:8" x14ac:dyDescent="0.25">
      <c r="A1701" s="15" t="s">
        <v>1466</v>
      </c>
      <c r="B1701" s="15" t="s">
        <v>507</v>
      </c>
      <c r="C1701" s="15" t="s">
        <v>59</v>
      </c>
      <c r="D1701" s="15" t="s">
        <v>3898</v>
      </c>
      <c r="E1701" s="16"/>
      <c r="F1701" s="15" t="s">
        <v>7338</v>
      </c>
      <c r="G1701" s="16">
        <v>1</v>
      </c>
      <c r="H1701" s="16"/>
    </row>
    <row r="1702" spans="1:8" x14ac:dyDescent="0.25">
      <c r="A1702" s="15" t="s">
        <v>1466</v>
      </c>
      <c r="B1702" s="15" t="s">
        <v>4501</v>
      </c>
      <c r="C1702" s="15" t="s">
        <v>1030</v>
      </c>
      <c r="D1702" s="15" t="s">
        <v>7339</v>
      </c>
      <c r="E1702" s="16"/>
      <c r="F1702" s="15" t="s">
        <v>7340</v>
      </c>
      <c r="G1702" s="16">
        <v>1</v>
      </c>
      <c r="H1702" s="16"/>
    </row>
    <row r="1703" spans="1:8" x14ac:dyDescent="0.25">
      <c r="A1703" s="15" t="s">
        <v>1466</v>
      </c>
      <c r="B1703" s="15" t="s">
        <v>7341</v>
      </c>
      <c r="C1703" s="15" t="s">
        <v>7342</v>
      </c>
      <c r="D1703" s="15" t="s">
        <v>7343</v>
      </c>
      <c r="E1703" s="16"/>
      <c r="F1703" s="15" t="s">
        <v>7344</v>
      </c>
      <c r="G1703" s="16">
        <v>1</v>
      </c>
      <c r="H1703" s="16"/>
    </row>
    <row r="1704" spans="1:8" x14ac:dyDescent="0.25">
      <c r="A1704" s="15" t="s">
        <v>1466</v>
      </c>
      <c r="B1704" s="15" t="s">
        <v>7345</v>
      </c>
      <c r="C1704" s="15" t="s">
        <v>519</v>
      </c>
      <c r="D1704" s="15" t="s">
        <v>7346</v>
      </c>
      <c r="E1704" s="16"/>
      <c r="F1704" s="15" t="s">
        <v>7347</v>
      </c>
      <c r="G1704" s="16">
        <v>1</v>
      </c>
      <c r="H1704" s="16"/>
    </row>
    <row r="1705" spans="1:8" x14ac:dyDescent="0.25">
      <c r="A1705" s="15" t="s">
        <v>1466</v>
      </c>
      <c r="B1705" s="15" t="s">
        <v>2337</v>
      </c>
      <c r="C1705" s="15" t="s">
        <v>20</v>
      </c>
      <c r="D1705" s="15" t="s">
        <v>3900</v>
      </c>
      <c r="E1705" s="16"/>
      <c r="F1705" s="15" t="s">
        <v>7348</v>
      </c>
      <c r="G1705" s="16">
        <v>1</v>
      </c>
      <c r="H1705" s="16"/>
    </row>
    <row r="1706" spans="1:8" x14ac:dyDescent="0.25">
      <c r="A1706" s="15" t="s">
        <v>1466</v>
      </c>
      <c r="B1706" s="15" t="s">
        <v>7349</v>
      </c>
      <c r="C1706" s="15" t="s">
        <v>264</v>
      </c>
      <c r="D1706" s="15" t="s">
        <v>7350</v>
      </c>
      <c r="E1706" s="16"/>
      <c r="F1706" s="15" t="s">
        <v>7351</v>
      </c>
      <c r="G1706" s="16">
        <v>1</v>
      </c>
      <c r="H1706" s="16"/>
    </row>
    <row r="1707" spans="1:8" x14ac:dyDescent="0.25">
      <c r="A1707" s="15" t="s">
        <v>1466</v>
      </c>
      <c r="B1707" s="15" t="s">
        <v>7352</v>
      </c>
      <c r="C1707" s="15" t="s">
        <v>81</v>
      </c>
      <c r="D1707" s="15" t="s">
        <v>7353</v>
      </c>
      <c r="E1707" s="16"/>
      <c r="F1707" s="15" t="s">
        <v>7354</v>
      </c>
      <c r="G1707" s="16">
        <v>1</v>
      </c>
      <c r="H1707" s="16"/>
    </row>
    <row r="1708" spans="1:8" x14ac:dyDescent="0.25">
      <c r="A1708" s="15" t="s">
        <v>1466</v>
      </c>
      <c r="B1708" s="15" t="s">
        <v>7355</v>
      </c>
      <c r="C1708" s="15" t="s">
        <v>204</v>
      </c>
      <c r="D1708" s="15" t="s">
        <v>7356</v>
      </c>
      <c r="E1708" s="16"/>
      <c r="F1708" s="15" t="s">
        <v>7357</v>
      </c>
      <c r="G1708" s="16">
        <v>1</v>
      </c>
      <c r="H1708" s="16"/>
    </row>
    <row r="1709" spans="1:8" x14ac:dyDescent="0.25">
      <c r="A1709" s="15" t="s">
        <v>1466</v>
      </c>
      <c r="B1709" s="15" t="s">
        <v>801</v>
      </c>
      <c r="C1709" s="15" t="s">
        <v>569</v>
      </c>
      <c r="D1709" s="15" t="s">
        <v>7358</v>
      </c>
      <c r="E1709" s="16"/>
      <c r="F1709" s="15" t="s">
        <v>7359</v>
      </c>
      <c r="G1709" s="16">
        <v>1</v>
      </c>
      <c r="H1709" s="16"/>
    </row>
    <row r="1710" spans="1:8" x14ac:dyDescent="0.25">
      <c r="A1710" s="15" t="s">
        <v>1466</v>
      </c>
      <c r="B1710" s="15" t="s">
        <v>7360</v>
      </c>
      <c r="C1710" s="15" t="s">
        <v>81</v>
      </c>
      <c r="D1710" s="15" t="s">
        <v>7361</v>
      </c>
      <c r="E1710" s="16"/>
      <c r="F1710" s="15" t="s">
        <v>7362</v>
      </c>
      <c r="G1710" s="16">
        <v>1</v>
      </c>
      <c r="H1710" s="16"/>
    </row>
    <row r="1711" spans="1:8" x14ac:dyDescent="0.25">
      <c r="A1711" s="15" t="s">
        <v>1466</v>
      </c>
      <c r="B1711" s="15" t="s">
        <v>7363</v>
      </c>
      <c r="C1711" s="15" t="s">
        <v>7364</v>
      </c>
      <c r="D1711" s="15" t="s">
        <v>7365</v>
      </c>
      <c r="E1711" s="16"/>
      <c r="F1711" s="15" t="s">
        <v>7366</v>
      </c>
      <c r="G1711" s="16">
        <v>1</v>
      </c>
      <c r="H1711" s="16"/>
    </row>
    <row r="1712" spans="1:8" x14ac:dyDescent="0.25">
      <c r="A1712" s="15" t="s">
        <v>1466</v>
      </c>
      <c r="B1712" s="15" t="s">
        <v>7367</v>
      </c>
      <c r="C1712" s="15" t="s">
        <v>7368</v>
      </c>
      <c r="D1712" s="15" t="s">
        <v>3948</v>
      </c>
      <c r="E1712" s="16"/>
      <c r="F1712" s="15" t="s">
        <v>7369</v>
      </c>
      <c r="G1712" s="16">
        <v>1</v>
      </c>
      <c r="H1712" s="16"/>
    </row>
    <row r="1713" spans="1:8" x14ac:dyDescent="0.25">
      <c r="A1713" s="15" t="s">
        <v>1466</v>
      </c>
      <c r="B1713" s="15" t="s">
        <v>7370</v>
      </c>
      <c r="C1713" s="15" t="s">
        <v>6557</v>
      </c>
      <c r="D1713" s="15" t="s">
        <v>3900</v>
      </c>
      <c r="E1713" s="16"/>
      <c r="F1713" s="15" t="s">
        <v>7371</v>
      </c>
      <c r="G1713" s="16">
        <v>1</v>
      </c>
      <c r="H1713" s="16"/>
    </row>
    <row r="1714" spans="1:8" x14ac:dyDescent="0.25">
      <c r="A1714" s="15" t="s">
        <v>1466</v>
      </c>
      <c r="B1714" s="15" t="s">
        <v>7372</v>
      </c>
      <c r="C1714" s="15" t="s">
        <v>30</v>
      </c>
      <c r="D1714" s="15" t="s">
        <v>3900</v>
      </c>
      <c r="E1714" s="16"/>
      <c r="F1714" s="15" t="s">
        <v>7373</v>
      </c>
      <c r="G1714" s="16">
        <v>1</v>
      </c>
      <c r="H1714" s="16"/>
    </row>
    <row r="1715" spans="1:8" x14ac:dyDescent="0.25">
      <c r="A1715" s="15" t="s">
        <v>1466</v>
      </c>
      <c r="B1715" s="15" t="s">
        <v>659</v>
      </c>
      <c r="C1715" s="15" t="s">
        <v>81</v>
      </c>
      <c r="D1715" s="15" t="s">
        <v>3951</v>
      </c>
      <c r="E1715" s="16"/>
      <c r="F1715" s="15" t="s">
        <v>7374</v>
      </c>
      <c r="G1715" s="16">
        <v>1</v>
      </c>
      <c r="H1715" s="16"/>
    </row>
    <row r="1716" spans="1:8" x14ac:dyDescent="0.25">
      <c r="A1716" s="15" t="s">
        <v>1466</v>
      </c>
      <c r="B1716" s="15" t="s">
        <v>7375</v>
      </c>
      <c r="C1716" s="15" t="s">
        <v>87</v>
      </c>
      <c r="D1716" s="15" t="s">
        <v>3948</v>
      </c>
      <c r="E1716" s="16"/>
      <c r="F1716" s="15" t="s">
        <v>7376</v>
      </c>
      <c r="G1716" s="16">
        <v>1</v>
      </c>
      <c r="H1716" s="16"/>
    </row>
    <row r="1717" spans="1:8" x14ac:dyDescent="0.25">
      <c r="A1717" s="15" t="s">
        <v>1466</v>
      </c>
      <c r="B1717" s="15" t="s">
        <v>736</v>
      </c>
      <c r="C1717" s="15" t="s">
        <v>869</v>
      </c>
      <c r="D1717" s="15" t="s">
        <v>3898</v>
      </c>
      <c r="E1717" s="16"/>
      <c r="F1717" s="15" t="s">
        <v>7377</v>
      </c>
      <c r="G1717" s="16">
        <v>1</v>
      </c>
      <c r="H1717" s="16"/>
    </row>
    <row r="1718" spans="1:8" x14ac:dyDescent="0.25">
      <c r="A1718" s="15" t="s">
        <v>1466</v>
      </c>
      <c r="B1718" s="15" t="s">
        <v>499</v>
      </c>
      <c r="C1718" s="15" t="s">
        <v>585</v>
      </c>
      <c r="D1718" s="15" t="s">
        <v>7378</v>
      </c>
      <c r="E1718" s="16"/>
      <c r="F1718" s="15" t="s">
        <v>7379</v>
      </c>
      <c r="G1718" s="16">
        <v>1</v>
      </c>
      <c r="H1718" s="16"/>
    </row>
    <row r="1719" spans="1:8" x14ac:dyDescent="0.25">
      <c r="A1719" s="15" t="s">
        <v>1466</v>
      </c>
      <c r="B1719" s="15" t="s">
        <v>1292</v>
      </c>
      <c r="C1719" s="15" t="s">
        <v>7380</v>
      </c>
      <c r="D1719" s="15" t="s">
        <v>7381</v>
      </c>
      <c r="E1719" s="16"/>
      <c r="F1719" s="15" t="s">
        <v>7382</v>
      </c>
      <c r="G1719" s="16">
        <v>1</v>
      </c>
      <c r="H1719" s="16"/>
    </row>
    <row r="1720" spans="1:8" x14ac:dyDescent="0.25">
      <c r="A1720" s="15" t="s">
        <v>1466</v>
      </c>
      <c r="B1720" s="15" t="s">
        <v>1321</v>
      </c>
      <c r="C1720" s="15" t="s">
        <v>90</v>
      </c>
      <c r="D1720" s="15" t="s">
        <v>3900</v>
      </c>
      <c r="E1720" s="16"/>
      <c r="F1720" s="15" t="s">
        <v>7383</v>
      </c>
      <c r="G1720" s="16">
        <v>1</v>
      </c>
      <c r="H1720" s="16"/>
    </row>
    <row r="1721" spans="1:8" x14ac:dyDescent="0.25">
      <c r="A1721" s="15" t="s">
        <v>1466</v>
      </c>
      <c r="B1721" s="15" t="s">
        <v>82</v>
      </c>
      <c r="C1721" s="15" t="s">
        <v>6388</v>
      </c>
      <c r="D1721" s="15" t="s">
        <v>3898</v>
      </c>
      <c r="E1721" s="16"/>
      <c r="F1721" s="15" t="s">
        <v>7384</v>
      </c>
      <c r="G1721" s="16">
        <v>1</v>
      </c>
      <c r="H1721" s="16"/>
    </row>
    <row r="1722" spans="1:8" x14ac:dyDescent="0.25">
      <c r="A1722" s="15" t="s">
        <v>1466</v>
      </c>
      <c r="B1722" s="15" t="s">
        <v>7385</v>
      </c>
      <c r="C1722" s="15" t="s">
        <v>300</v>
      </c>
      <c r="D1722" s="15" t="s">
        <v>7386</v>
      </c>
      <c r="E1722" s="16"/>
      <c r="F1722" s="15" t="s">
        <v>7387</v>
      </c>
      <c r="G1722" s="16">
        <v>1</v>
      </c>
      <c r="H1722" s="16"/>
    </row>
    <row r="1723" spans="1:8" x14ac:dyDescent="0.25">
      <c r="A1723" s="15" t="s">
        <v>1466</v>
      </c>
      <c r="B1723" s="15" t="s">
        <v>7388</v>
      </c>
      <c r="C1723" s="15" t="s">
        <v>20</v>
      </c>
      <c r="D1723" s="15" t="s">
        <v>7389</v>
      </c>
      <c r="E1723" s="16"/>
      <c r="F1723" s="15" t="s">
        <v>7390</v>
      </c>
      <c r="G1723" s="16">
        <v>1</v>
      </c>
      <c r="H1723" s="16"/>
    </row>
    <row r="1724" spans="1:8" x14ac:dyDescent="0.25">
      <c r="A1724" s="15" t="s">
        <v>1466</v>
      </c>
      <c r="B1724" s="15" t="s">
        <v>7391</v>
      </c>
      <c r="C1724" s="15" t="s">
        <v>83</v>
      </c>
      <c r="D1724" s="15" t="s">
        <v>1804</v>
      </c>
      <c r="E1724" s="16"/>
      <c r="F1724" s="15" t="s">
        <v>7392</v>
      </c>
      <c r="G1724" s="16">
        <v>1</v>
      </c>
      <c r="H1724" s="16"/>
    </row>
    <row r="1725" spans="1:8" x14ac:dyDescent="0.25">
      <c r="A1725" s="15" t="s">
        <v>1466</v>
      </c>
      <c r="B1725" s="15" t="s">
        <v>7393</v>
      </c>
      <c r="C1725" s="15" t="s">
        <v>7394</v>
      </c>
      <c r="D1725" s="15" t="s">
        <v>7395</v>
      </c>
      <c r="E1725" s="16"/>
      <c r="F1725" s="15" t="s">
        <v>7396</v>
      </c>
      <c r="G1725" s="16">
        <v>1</v>
      </c>
      <c r="H1725" s="16"/>
    </row>
    <row r="1726" spans="1:8" x14ac:dyDescent="0.25">
      <c r="A1726" s="15" t="s">
        <v>1466</v>
      </c>
      <c r="B1726" s="15" t="s">
        <v>7397</v>
      </c>
      <c r="C1726" s="15" t="s">
        <v>147</v>
      </c>
      <c r="D1726" s="15" t="s">
        <v>4067</v>
      </c>
      <c r="E1726" s="16"/>
      <c r="F1726" s="15" t="s">
        <v>7398</v>
      </c>
      <c r="G1726" s="16">
        <v>1</v>
      </c>
      <c r="H1726" s="16"/>
    </row>
    <row r="1727" spans="1:8" x14ac:dyDescent="0.25">
      <c r="A1727" s="15" t="s">
        <v>1466</v>
      </c>
      <c r="B1727" s="15" t="s">
        <v>7399</v>
      </c>
      <c r="C1727" s="15" t="s">
        <v>20</v>
      </c>
      <c r="D1727" s="15" t="s">
        <v>4094</v>
      </c>
      <c r="E1727" s="16"/>
      <c r="F1727" s="15" t="s">
        <v>7400</v>
      </c>
      <c r="G1727" s="16">
        <v>1</v>
      </c>
      <c r="H1727" s="16"/>
    </row>
    <row r="1728" spans="1:8" x14ac:dyDescent="0.25">
      <c r="A1728" s="15" t="s">
        <v>1466</v>
      </c>
      <c r="B1728" s="15" t="s">
        <v>7401</v>
      </c>
      <c r="C1728" s="15" t="s">
        <v>215</v>
      </c>
      <c r="D1728" s="15" t="s">
        <v>1804</v>
      </c>
      <c r="E1728" s="16"/>
      <c r="F1728" s="15" t="s">
        <v>7402</v>
      </c>
      <c r="G1728" s="16">
        <v>1</v>
      </c>
      <c r="H1728" s="16"/>
    </row>
    <row r="1729" spans="1:8" x14ac:dyDescent="0.25">
      <c r="A1729" s="15" t="s">
        <v>1466</v>
      </c>
      <c r="B1729" s="15" t="s">
        <v>6830</v>
      </c>
      <c r="C1729" s="15" t="s">
        <v>127</v>
      </c>
      <c r="D1729" s="15" t="s">
        <v>3964</v>
      </c>
      <c r="E1729" s="16"/>
      <c r="F1729" s="15" t="s">
        <v>7403</v>
      </c>
      <c r="G1729" s="16">
        <v>1</v>
      </c>
      <c r="H1729" s="16"/>
    </row>
    <row r="1730" spans="1:8" x14ac:dyDescent="0.25">
      <c r="A1730" s="15" t="s">
        <v>1466</v>
      </c>
      <c r="B1730" s="15" t="s">
        <v>7404</v>
      </c>
      <c r="C1730" s="15" t="s">
        <v>350</v>
      </c>
      <c r="D1730" s="15" t="s">
        <v>7405</v>
      </c>
      <c r="E1730" s="15" t="s">
        <v>1488</v>
      </c>
      <c r="F1730" s="15" t="s">
        <v>7406</v>
      </c>
      <c r="G1730" s="16">
        <v>1</v>
      </c>
      <c r="H1730" s="16"/>
    </row>
    <row r="1731" spans="1:8" x14ac:dyDescent="0.25">
      <c r="A1731" s="15" t="s">
        <v>1466</v>
      </c>
      <c r="B1731" s="15" t="s">
        <v>7407</v>
      </c>
      <c r="C1731" s="15" t="s">
        <v>606</v>
      </c>
      <c r="D1731" s="15" t="s">
        <v>2669</v>
      </c>
      <c r="E1731" s="16"/>
      <c r="F1731" s="15" t="s">
        <v>7408</v>
      </c>
      <c r="G1731" s="16">
        <v>1</v>
      </c>
      <c r="H1731" s="16"/>
    </row>
    <row r="1732" spans="1:8" x14ac:dyDescent="0.25">
      <c r="A1732" s="15" t="s">
        <v>1466</v>
      </c>
      <c r="B1732" s="15" t="s">
        <v>7409</v>
      </c>
      <c r="C1732" s="15" t="s">
        <v>7410</v>
      </c>
      <c r="D1732" s="15" t="s">
        <v>1804</v>
      </c>
      <c r="E1732" s="16"/>
      <c r="F1732" s="15" t="s">
        <v>7411</v>
      </c>
      <c r="G1732" s="16">
        <v>1</v>
      </c>
      <c r="H1732" s="16"/>
    </row>
    <row r="1733" spans="1:8" x14ac:dyDescent="0.25">
      <c r="A1733" s="15" t="s">
        <v>1466</v>
      </c>
      <c r="B1733" s="15" t="s">
        <v>1287</v>
      </c>
      <c r="C1733" s="15" t="s">
        <v>682</v>
      </c>
      <c r="D1733" s="15" t="s">
        <v>3964</v>
      </c>
      <c r="E1733" s="16"/>
      <c r="F1733" s="15" t="s">
        <v>7412</v>
      </c>
      <c r="G1733" s="16">
        <v>1</v>
      </c>
      <c r="H1733" s="16"/>
    </row>
    <row r="1734" spans="1:8" x14ac:dyDescent="0.25">
      <c r="A1734" s="15" t="s">
        <v>1466</v>
      </c>
      <c r="B1734" s="15" t="s">
        <v>7413</v>
      </c>
      <c r="C1734" s="15" t="s">
        <v>768</v>
      </c>
      <c r="D1734" s="15" t="s">
        <v>7414</v>
      </c>
      <c r="E1734" s="16"/>
      <c r="F1734" s="15" t="s">
        <v>7415</v>
      </c>
      <c r="G1734" s="16">
        <v>1</v>
      </c>
      <c r="H1734" s="16"/>
    </row>
    <row r="1735" spans="1:8" x14ac:dyDescent="0.25">
      <c r="A1735" s="15" t="s">
        <v>1466</v>
      </c>
      <c r="B1735" s="15" t="s">
        <v>7416</v>
      </c>
      <c r="C1735" s="15" t="s">
        <v>81</v>
      </c>
      <c r="D1735" s="15" t="s">
        <v>2061</v>
      </c>
      <c r="E1735" s="16"/>
      <c r="F1735" s="15" t="s">
        <v>7417</v>
      </c>
      <c r="G1735" s="16">
        <v>1</v>
      </c>
      <c r="H1735" s="16"/>
    </row>
    <row r="1736" spans="1:8" x14ac:dyDescent="0.25">
      <c r="A1736" s="15" t="s">
        <v>1466</v>
      </c>
      <c r="B1736" s="15" t="s">
        <v>5825</v>
      </c>
      <c r="C1736" s="15" t="s">
        <v>227</v>
      </c>
      <c r="D1736" s="15" t="s">
        <v>1804</v>
      </c>
      <c r="E1736" s="16"/>
      <c r="F1736" s="15" t="s">
        <v>7418</v>
      </c>
      <c r="G1736" s="16">
        <v>1</v>
      </c>
      <c r="H1736" s="16"/>
    </row>
    <row r="1737" spans="1:8" x14ac:dyDescent="0.25">
      <c r="A1737" s="15" t="s">
        <v>1466</v>
      </c>
      <c r="B1737" s="15" t="s">
        <v>7419</v>
      </c>
      <c r="C1737" s="15" t="s">
        <v>125</v>
      </c>
      <c r="D1737" s="15" t="s">
        <v>7420</v>
      </c>
      <c r="E1737" s="15" t="s">
        <v>691</v>
      </c>
      <c r="F1737" s="15" t="s">
        <v>7421</v>
      </c>
      <c r="G1737" s="16">
        <v>1</v>
      </c>
      <c r="H1737" s="16"/>
    </row>
    <row r="1738" spans="1:8" x14ac:dyDescent="0.25">
      <c r="A1738" s="15" t="s">
        <v>1466</v>
      </c>
      <c r="B1738" s="15" t="s">
        <v>7422</v>
      </c>
      <c r="C1738" s="15" t="s">
        <v>40</v>
      </c>
      <c r="D1738" s="15" t="s">
        <v>1804</v>
      </c>
      <c r="E1738" s="16"/>
      <c r="F1738" s="15" t="s">
        <v>7423</v>
      </c>
      <c r="G1738" s="16">
        <v>1</v>
      </c>
      <c r="H1738" s="16"/>
    </row>
    <row r="1739" spans="1:8" x14ac:dyDescent="0.25">
      <c r="A1739" s="15" t="s">
        <v>1466</v>
      </c>
      <c r="B1739" s="15" t="s">
        <v>7424</v>
      </c>
      <c r="C1739" s="15" t="s">
        <v>4333</v>
      </c>
      <c r="D1739" s="15" t="s">
        <v>7425</v>
      </c>
      <c r="E1739" s="16"/>
      <c r="F1739" s="15" t="s">
        <v>7426</v>
      </c>
      <c r="G1739" s="16">
        <v>1</v>
      </c>
      <c r="H1739" s="16"/>
    </row>
    <row r="1740" spans="1:8" x14ac:dyDescent="0.25">
      <c r="A1740" s="15" t="s">
        <v>1466</v>
      </c>
      <c r="B1740" s="15" t="s">
        <v>7427</v>
      </c>
      <c r="C1740" s="15" t="s">
        <v>7428</v>
      </c>
      <c r="D1740" s="15" t="s">
        <v>7429</v>
      </c>
      <c r="E1740" s="16"/>
      <c r="F1740" s="15" t="s">
        <v>7430</v>
      </c>
      <c r="G1740" s="16">
        <v>1</v>
      </c>
      <c r="H1740" s="16"/>
    </row>
    <row r="1741" spans="1:8" x14ac:dyDescent="0.25">
      <c r="A1741" s="15" t="s">
        <v>1466</v>
      </c>
      <c r="B1741" s="15" t="s">
        <v>7431</v>
      </c>
      <c r="C1741" s="15" t="s">
        <v>573</v>
      </c>
      <c r="D1741" s="15" t="s">
        <v>1804</v>
      </c>
      <c r="E1741" s="16"/>
      <c r="F1741" s="15" t="s">
        <v>7432</v>
      </c>
      <c r="G1741" s="16">
        <v>1</v>
      </c>
      <c r="H1741" s="16"/>
    </row>
    <row r="1742" spans="1:8" x14ac:dyDescent="0.25">
      <c r="A1742" s="15" t="s">
        <v>1466</v>
      </c>
      <c r="B1742" s="15" t="s">
        <v>1083</v>
      </c>
      <c r="C1742" s="15" t="s">
        <v>357</v>
      </c>
      <c r="D1742" s="15" t="s">
        <v>7433</v>
      </c>
      <c r="E1742" s="15" t="s">
        <v>7434</v>
      </c>
      <c r="F1742" s="15" t="s">
        <v>7435</v>
      </c>
      <c r="G1742" s="16">
        <v>1</v>
      </c>
      <c r="H1742" s="16"/>
    </row>
    <row r="1743" spans="1:8" x14ac:dyDescent="0.25">
      <c r="A1743" s="15" t="s">
        <v>1466</v>
      </c>
      <c r="B1743" s="15" t="s">
        <v>7436</v>
      </c>
      <c r="C1743" s="15" t="s">
        <v>147</v>
      </c>
      <c r="D1743" s="15" t="s">
        <v>1804</v>
      </c>
      <c r="E1743" s="16"/>
      <c r="F1743" s="15" t="s">
        <v>7437</v>
      </c>
      <c r="G1743" s="16">
        <v>1</v>
      </c>
      <c r="H1743" s="16"/>
    </row>
    <row r="1744" spans="1:8" x14ac:dyDescent="0.25">
      <c r="A1744" s="15" t="s">
        <v>1466</v>
      </c>
      <c r="B1744" s="15" t="s">
        <v>746</v>
      </c>
      <c r="C1744" s="15" t="s">
        <v>81</v>
      </c>
      <c r="D1744" s="15" t="s">
        <v>7438</v>
      </c>
      <c r="E1744" s="16"/>
      <c r="F1744" s="15" t="s">
        <v>7439</v>
      </c>
      <c r="G1744" s="16">
        <v>1</v>
      </c>
      <c r="H1744" s="16"/>
    </row>
    <row r="1745" spans="1:8" x14ac:dyDescent="0.25">
      <c r="A1745" s="15" t="s">
        <v>1466</v>
      </c>
      <c r="B1745" s="15" t="s">
        <v>7440</v>
      </c>
      <c r="C1745" s="15" t="s">
        <v>7441</v>
      </c>
      <c r="D1745" s="15" t="s">
        <v>7442</v>
      </c>
      <c r="E1745" s="15" t="s">
        <v>7443</v>
      </c>
      <c r="F1745" s="15" t="s">
        <v>7444</v>
      </c>
      <c r="G1745" s="16">
        <v>1</v>
      </c>
      <c r="H1745" s="16"/>
    </row>
    <row r="1746" spans="1:8" x14ac:dyDescent="0.25">
      <c r="A1746" s="15" t="s">
        <v>1467</v>
      </c>
      <c r="B1746" s="15" t="s">
        <v>4332</v>
      </c>
      <c r="C1746" s="15" t="s">
        <v>4333</v>
      </c>
      <c r="D1746" s="15" t="s">
        <v>2061</v>
      </c>
      <c r="E1746" s="16"/>
      <c r="F1746" s="15" t="s">
        <v>4334</v>
      </c>
      <c r="G1746" s="16">
        <v>6</v>
      </c>
      <c r="H1746" s="16"/>
    </row>
    <row r="1747" spans="1:8" x14ac:dyDescent="0.25">
      <c r="A1747" s="15" t="s">
        <v>1467</v>
      </c>
      <c r="B1747" s="15" t="s">
        <v>57</v>
      </c>
      <c r="C1747" s="15" t="s">
        <v>127</v>
      </c>
      <c r="D1747" s="15" t="s">
        <v>4335</v>
      </c>
      <c r="E1747" s="16"/>
      <c r="F1747" s="15" t="s">
        <v>4336</v>
      </c>
      <c r="G1747" s="16">
        <v>5</v>
      </c>
      <c r="H1747" s="16"/>
    </row>
    <row r="1748" spans="1:8" x14ac:dyDescent="0.25">
      <c r="A1748" s="15" t="s">
        <v>1467</v>
      </c>
      <c r="B1748" s="15" t="s">
        <v>4337</v>
      </c>
      <c r="C1748" s="15" t="s">
        <v>790</v>
      </c>
      <c r="D1748" s="15" t="s">
        <v>4338</v>
      </c>
      <c r="E1748" s="16"/>
      <c r="F1748" s="15" t="s">
        <v>4339</v>
      </c>
      <c r="G1748" s="16">
        <v>2</v>
      </c>
      <c r="H1748" s="16"/>
    </row>
    <row r="1749" spans="1:8" x14ac:dyDescent="0.25">
      <c r="A1749" s="15" t="s">
        <v>1467</v>
      </c>
      <c r="B1749" s="15" t="s">
        <v>4340</v>
      </c>
      <c r="C1749" s="15" t="s">
        <v>188</v>
      </c>
      <c r="D1749" s="15" t="s">
        <v>2198</v>
      </c>
      <c r="E1749" s="16"/>
      <c r="F1749" s="15" t="s">
        <v>4341</v>
      </c>
      <c r="G1749" s="16">
        <v>2</v>
      </c>
      <c r="H1749" s="16"/>
    </row>
    <row r="1750" spans="1:8" x14ac:dyDescent="0.25">
      <c r="A1750" s="15" t="s">
        <v>1467</v>
      </c>
      <c r="B1750" s="15" t="s">
        <v>88</v>
      </c>
      <c r="C1750" s="15" t="s">
        <v>4342</v>
      </c>
      <c r="D1750" s="15" t="s">
        <v>2198</v>
      </c>
      <c r="E1750" s="16"/>
      <c r="F1750" s="15" t="s">
        <v>4343</v>
      </c>
      <c r="G1750" s="16">
        <v>2</v>
      </c>
      <c r="H1750" s="16"/>
    </row>
    <row r="1751" spans="1:8" x14ac:dyDescent="0.25">
      <c r="A1751" s="15" t="s">
        <v>1467</v>
      </c>
      <c r="B1751" s="15" t="s">
        <v>4344</v>
      </c>
      <c r="C1751" s="15" t="s">
        <v>4345</v>
      </c>
      <c r="D1751" s="15" t="s">
        <v>4335</v>
      </c>
      <c r="E1751" s="16"/>
      <c r="F1751" s="15" t="s">
        <v>4346</v>
      </c>
      <c r="G1751" s="16">
        <v>2</v>
      </c>
      <c r="H1751" s="16"/>
    </row>
    <row r="1752" spans="1:8" x14ac:dyDescent="0.25">
      <c r="A1752" s="15" t="s">
        <v>1468</v>
      </c>
      <c r="B1752" s="15" t="s">
        <v>1078</v>
      </c>
      <c r="C1752" s="15" t="s">
        <v>4342</v>
      </c>
      <c r="D1752" s="15" t="s">
        <v>4347</v>
      </c>
      <c r="E1752" s="15" t="s">
        <v>4348</v>
      </c>
      <c r="F1752" s="15" t="s">
        <v>4349</v>
      </c>
      <c r="G1752" s="16">
        <v>5</v>
      </c>
      <c r="H1752" s="16"/>
    </row>
    <row r="1753" spans="1:8" x14ac:dyDescent="0.25">
      <c r="A1753" s="15" t="s">
        <v>1468</v>
      </c>
      <c r="B1753" s="15" t="s">
        <v>1082</v>
      </c>
      <c r="C1753" s="15" t="s">
        <v>4350</v>
      </c>
      <c r="D1753" s="15" t="s">
        <v>4351</v>
      </c>
      <c r="E1753" s="15" t="s">
        <v>1380</v>
      </c>
      <c r="F1753" s="15" t="s">
        <v>4352</v>
      </c>
      <c r="G1753" s="16">
        <v>5</v>
      </c>
      <c r="H1753" s="16"/>
    </row>
    <row r="1754" spans="1:8" x14ac:dyDescent="0.25">
      <c r="A1754" s="15" t="s">
        <v>1468</v>
      </c>
      <c r="B1754" s="15" t="s">
        <v>1060</v>
      </c>
      <c r="C1754" s="15" t="s">
        <v>800</v>
      </c>
      <c r="D1754" s="15" t="s">
        <v>4353</v>
      </c>
      <c r="E1754" s="15" t="s">
        <v>1448</v>
      </c>
      <c r="F1754" s="15" t="s">
        <v>4354</v>
      </c>
      <c r="G1754" s="16">
        <v>5</v>
      </c>
      <c r="H1754" s="16"/>
    </row>
    <row r="1755" spans="1:8" x14ac:dyDescent="0.25">
      <c r="A1755" s="15" t="s">
        <v>1468</v>
      </c>
      <c r="B1755" s="15" t="s">
        <v>1041</v>
      </c>
      <c r="C1755" s="15" t="s">
        <v>188</v>
      </c>
      <c r="D1755" s="15" t="s">
        <v>2809</v>
      </c>
      <c r="E1755" s="15" t="s">
        <v>1380</v>
      </c>
      <c r="F1755" s="15" t="s">
        <v>4355</v>
      </c>
      <c r="G1755" s="16">
        <v>4</v>
      </c>
      <c r="H1755" s="16"/>
    </row>
    <row r="1756" spans="1:8" x14ac:dyDescent="0.25">
      <c r="A1756" s="15" t="s">
        <v>1468</v>
      </c>
      <c r="B1756" s="15" t="s">
        <v>1042</v>
      </c>
      <c r="C1756" s="15" t="s">
        <v>1043</v>
      </c>
      <c r="D1756" s="15" t="s">
        <v>4356</v>
      </c>
      <c r="E1756" s="16"/>
      <c r="F1756" s="15" t="s">
        <v>4357</v>
      </c>
      <c r="G1756" s="16">
        <v>4</v>
      </c>
      <c r="H1756" s="16"/>
    </row>
    <row r="1757" spans="1:8" x14ac:dyDescent="0.25">
      <c r="A1757" s="15" t="s">
        <v>1468</v>
      </c>
      <c r="B1757" s="15" t="s">
        <v>1099</v>
      </c>
      <c r="C1757" s="15" t="s">
        <v>331</v>
      </c>
      <c r="D1757" s="15" t="s">
        <v>4358</v>
      </c>
      <c r="E1757" s="16"/>
      <c r="F1757" s="15" t="s">
        <v>4359</v>
      </c>
      <c r="G1757" s="16">
        <v>4</v>
      </c>
      <c r="H1757" s="16"/>
    </row>
    <row r="1758" spans="1:8" x14ac:dyDescent="0.25">
      <c r="A1758" s="15" t="s">
        <v>1468</v>
      </c>
      <c r="B1758" s="15" t="s">
        <v>1047</v>
      </c>
      <c r="C1758" s="15" t="s">
        <v>16</v>
      </c>
      <c r="D1758" s="15" t="s">
        <v>4360</v>
      </c>
      <c r="E1758" s="15" t="s">
        <v>1492</v>
      </c>
      <c r="F1758" s="15" t="s">
        <v>4361</v>
      </c>
      <c r="G1758" s="16">
        <v>3</v>
      </c>
      <c r="H1758" s="16"/>
    </row>
    <row r="1759" spans="1:8" x14ac:dyDescent="0.25">
      <c r="A1759" s="15" t="s">
        <v>1468</v>
      </c>
      <c r="B1759" s="15" t="s">
        <v>1047</v>
      </c>
      <c r="C1759" s="15" t="s">
        <v>4342</v>
      </c>
      <c r="D1759" s="15" t="s">
        <v>4362</v>
      </c>
      <c r="E1759" s="15" t="s">
        <v>1492</v>
      </c>
      <c r="F1759" s="15" t="s">
        <v>1405</v>
      </c>
      <c r="G1759" s="16">
        <v>3</v>
      </c>
      <c r="H1759" s="16"/>
    </row>
    <row r="1760" spans="1:8" x14ac:dyDescent="0.25">
      <c r="A1760" s="15" t="s">
        <v>1468</v>
      </c>
      <c r="B1760" s="15" t="s">
        <v>4363</v>
      </c>
      <c r="C1760" s="15" t="s">
        <v>4364</v>
      </c>
      <c r="D1760" s="15" t="s">
        <v>2198</v>
      </c>
      <c r="E1760" s="16"/>
      <c r="F1760" s="15" t="s">
        <v>4365</v>
      </c>
      <c r="G1760" s="16">
        <v>3</v>
      </c>
      <c r="H1760" s="16"/>
    </row>
    <row r="1761" spans="1:8" x14ac:dyDescent="0.25">
      <c r="A1761" s="15" t="s">
        <v>1468</v>
      </c>
      <c r="B1761" s="15" t="s">
        <v>1049</v>
      </c>
      <c r="C1761" s="15" t="s">
        <v>4366</v>
      </c>
      <c r="D1761" s="15" t="s">
        <v>4367</v>
      </c>
      <c r="E1761" s="16"/>
      <c r="F1761" s="15" t="s">
        <v>4368</v>
      </c>
      <c r="G1761" s="16">
        <v>3</v>
      </c>
      <c r="H1761" s="16"/>
    </row>
    <row r="1762" spans="1:8" x14ac:dyDescent="0.25">
      <c r="A1762" s="15" t="s">
        <v>1468</v>
      </c>
      <c r="B1762" s="15" t="s">
        <v>1055</v>
      </c>
      <c r="C1762" s="15" t="s">
        <v>1056</v>
      </c>
      <c r="D1762" s="15" t="s">
        <v>4367</v>
      </c>
      <c r="E1762" s="16"/>
      <c r="F1762" s="15" t="s">
        <v>4369</v>
      </c>
      <c r="G1762" s="16">
        <v>3</v>
      </c>
      <c r="H1762" s="16"/>
    </row>
    <row r="1763" spans="1:8" x14ac:dyDescent="0.25">
      <c r="A1763" s="15" t="s">
        <v>1468</v>
      </c>
      <c r="B1763" s="15" t="s">
        <v>1058</v>
      </c>
      <c r="C1763" s="15" t="s">
        <v>1006</v>
      </c>
      <c r="D1763" s="15" t="s">
        <v>4370</v>
      </c>
      <c r="E1763" s="15" t="s">
        <v>1380</v>
      </c>
      <c r="F1763" s="15" t="s">
        <v>4371</v>
      </c>
      <c r="G1763" s="16">
        <v>3</v>
      </c>
      <c r="H1763" s="16"/>
    </row>
    <row r="1764" spans="1:8" x14ac:dyDescent="0.25">
      <c r="A1764" s="15" t="s">
        <v>1468</v>
      </c>
      <c r="B1764" s="15" t="s">
        <v>1059</v>
      </c>
      <c r="C1764" s="15" t="s">
        <v>45</v>
      </c>
      <c r="D1764" s="15" t="s">
        <v>4358</v>
      </c>
      <c r="E1764" s="16"/>
      <c r="F1764" s="15" t="s">
        <v>4372</v>
      </c>
      <c r="G1764" s="16">
        <v>3</v>
      </c>
      <c r="H1764" s="16"/>
    </row>
    <row r="1765" spans="1:8" x14ac:dyDescent="0.25">
      <c r="A1765" s="15" t="s">
        <v>1468</v>
      </c>
      <c r="B1765" s="15" t="s">
        <v>997</v>
      </c>
      <c r="C1765" s="15" t="s">
        <v>7</v>
      </c>
      <c r="D1765" s="15" t="s">
        <v>4373</v>
      </c>
      <c r="E1765" s="15" t="s">
        <v>1380</v>
      </c>
      <c r="F1765" s="15" t="s">
        <v>4374</v>
      </c>
      <c r="G1765" s="16">
        <v>3</v>
      </c>
      <c r="H1765" s="16"/>
    </row>
    <row r="1766" spans="1:8" x14ac:dyDescent="0.25">
      <c r="A1766" s="15" t="s">
        <v>1468</v>
      </c>
      <c r="B1766" s="15" t="s">
        <v>1073</v>
      </c>
      <c r="C1766" s="15" t="s">
        <v>1074</v>
      </c>
      <c r="D1766" s="15" t="s">
        <v>4375</v>
      </c>
      <c r="E1766" s="15" t="s">
        <v>1380</v>
      </c>
      <c r="F1766" s="15" t="s">
        <v>4376</v>
      </c>
      <c r="G1766" s="16">
        <v>3</v>
      </c>
      <c r="H1766" s="16"/>
    </row>
    <row r="1767" spans="1:8" x14ac:dyDescent="0.25">
      <c r="A1767" s="15" t="s">
        <v>1468</v>
      </c>
      <c r="B1767" s="15" t="s">
        <v>582</v>
      </c>
      <c r="C1767" s="15" t="s">
        <v>4377</v>
      </c>
      <c r="D1767" s="15" t="s">
        <v>4378</v>
      </c>
      <c r="E1767" s="16"/>
      <c r="F1767" s="15" t="s">
        <v>4379</v>
      </c>
      <c r="G1767" s="16">
        <v>3</v>
      </c>
      <c r="H1767" s="16"/>
    </row>
    <row r="1768" spans="1:8" x14ac:dyDescent="0.25">
      <c r="A1768" s="15" t="s">
        <v>1468</v>
      </c>
      <c r="B1768" s="15" t="s">
        <v>851</v>
      </c>
      <c r="C1768" s="15" t="s">
        <v>4380</v>
      </c>
      <c r="D1768" s="15" t="s">
        <v>4381</v>
      </c>
      <c r="E1768" s="15" t="s">
        <v>4382</v>
      </c>
      <c r="F1768" s="15" t="s">
        <v>4383</v>
      </c>
      <c r="G1768" s="16">
        <v>3</v>
      </c>
      <c r="H1768" s="16"/>
    </row>
    <row r="1769" spans="1:8" x14ac:dyDescent="0.25">
      <c r="A1769" s="15" t="s">
        <v>1468</v>
      </c>
      <c r="B1769" s="15" t="s">
        <v>4384</v>
      </c>
      <c r="C1769" s="15" t="s">
        <v>4385</v>
      </c>
      <c r="D1769" s="15" t="s">
        <v>4375</v>
      </c>
      <c r="E1769" s="15" t="s">
        <v>1492</v>
      </c>
      <c r="F1769" s="15" t="s">
        <v>4386</v>
      </c>
      <c r="G1769" s="16">
        <v>3</v>
      </c>
      <c r="H1769" s="16"/>
    </row>
    <row r="1770" spans="1:8" x14ac:dyDescent="0.25">
      <c r="A1770" s="15" t="s">
        <v>1468</v>
      </c>
      <c r="B1770" s="15" t="s">
        <v>1085</v>
      </c>
      <c r="C1770" s="15" t="s">
        <v>336</v>
      </c>
      <c r="D1770" s="15" t="s">
        <v>4387</v>
      </c>
      <c r="E1770" s="15" t="s">
        <v>1380</v>
      </c>
      <c r="F1770" s="15" t="s">
        <v>4388</v>
      </c>
      <c r="G1770" s="16">
        <v>3</v>
      </c>
      <c r="H1770" s="16"/>
    </row>
    <row r="1771" spans="1:8" x14ac:dyDescent="0.25">
      <c r="A1771" s="15" t="s">
        <v>1468</v>
      </c>
      <c r="B1771" s="15" t="s">
        <v>740</v>
      </c>
      <c r="C1771" s="15" t="s">
        <v>9</v>
      </c>
      <c r="D1771" s="15" t="s">
        <v>4389</v>
      </c>
      <c r="E1771" s="16"/>
      <c r="F1771" s="15" t="s">
        <v>4390</v>
      </c>
      <c r="G1771" s="16">
        <v>3</v>
      </c>
      <c r="H1771" s="16"/>
    </row>
    <row r="1772" spans="1:8" x14ac:dyDescent="0.25">
      <c r="A1772" s="15" t="s">
        <v>1468</v>
      </c>
      <c r="B1772" s="15" t="s">
        <v>1102</v>
      </c>
      <c r="C1772" s="15" t="s">
        <v>1103</v>
      </c>
      <c r="D1772" s="15" t="s">
        <v>4391</v>
      </c>
      <c r="E1772" s="15" t="s">
        <v>4392</v>
      </c>
      <c r="F1772" s="15" t="s">
        <v>4393</v>
      </c>
      <c r="G1772" s="16">
        <v>3</v>
      </c>
      <c r="H1772" s="16"/>
    </row>
    <row r="1773" spans="1:8" x14ac:dyDescent="0.25">
      <c r="A1773" s="15" t="s">
        <v>1468</v>
      </c>
      <c r="B1773" s="15" t="s">
        <v>1106</v>
      </c>
      <c r="C1773" s="15" t="s">
        <v>1107</v>
      </c>
      <c r="D1773" s="15" t="s">
        <v>4394</v>
      </c>
      <c r="E1773" s="15" t="s">
        <v>1380</v>
      </c>
      <c r="F1773" s="15" t="s">
        <v>4395</v>
      </c>
      <c r="G1773" s="16">
        <v>3</v>
      </c>
      <c r="H1773" s="16"/>
    </row>
    <row r="1774" spans="1:8" x14ac:dyDescent="0.25">
      <c r="A1774" s="15" t="s">
        <v>1468</v>
      </c>
      <c r="B1774" s="15" t="s">
        <v>1108</v>
      </c>
      <c r="C1774" s="15" t="s">
        <v>1657</v>
      </c>
      <c r="D1774" s="15" t="s">
        <v>4396</v>
      </c>
      <c r="E1774" s="16"/>
      <c r="F1774" s="15" t="s">
        <v>4397</v>
      </c>
      <c r="G1774" s="16">
        <v>3</v>
      </c>
      <c r="H1774" s="16"/>
    </row>
    <row r="1775" spans="1:8" x14ac:dyDescent="0.25">
      <c r="A1775" s="15" t="s">
        <v>1468</v>
      </c>
      <c r="B1775" s="15" t="s">
        <v>4398</v>
      </c>
      <c r="C1775" s="15" t="s">
        <v>302</v>
      </c>
      <c r="D1775" s="15" t="s">
        <v>4399</v>
      </c>
      <c r="E1775" s="16"/>
      <c r="F1775" s="15" t="s">
        <v>4400</v>
      </c>
      <c r="G1775" s="16">
        <v>3</v>
      </c>
      <c r="H1775" s="16"/>
    </row>
    <row r="1776" spans="1:8" x14ac:dyDescent="0.25">
      <c r="A1776" s="15" t="s">
        <v>1468</v>
      </c>
      <c r="B1776" s="15" t="s">
        <v>4401</v>
      </c>
      <c r="C1776" s="15" t="s">
        <v>869</v>
      </c>
      <c r="D1776" s="15" t="s">
        <v>4402</v>
      </c>
      <c r="E1776" s="16"/>
      <c r="F1776" s="15" t="s">
        <v>4403</v>
      </c>
      <c r="G1776" s="16">
        <v>3</v>
      </c>
      <c r="H1776" s="16"/>
    </row>
    <row r="1777" spans="1:8" x14ac:dyDescent="0.25">
      <c r="A1777" s="15" t="s">
        <v>1468</v>
      </c>
      <c r="B1777" s="15" t="s">
        <v>4404</v>
      </c>
      <c r="C1777" s="15" t="s">
        <v>207</v>
      </c>
      <c r="D1777" s="15" t="s">
        <v>4358</v>
      </c>
      <c r="E1777" s="16"/>
      <c r="F1777" s="15" t="s">
        <v>4405</v>
      </c>
      <c r="G1777" s="16">
        <v>3</v>
      </c>
      <c r="H1777" s="16"/>
    </row>
    <row r="1778" spans="1:8" x14ac:dyDescent="0.25">
      <c r="A1778" s="15" t="s">
        <v>1468</v>
      </c>
      <c r="B1778" s="15" t="s">
        <v>4406</v>
      </c>
      <c r="C1778" s="15" t="s">
        <v>4407</v>
      </c>
      <c r="D1778" s="15" t="s">
        <v>4408</v>
      </c>
      <c r="E1778" s="16"/>
      <c r="F1778" s="15" t="s">
        <v>4409</v>
      </c>
      <c r="G1778" s="16">
        <v>3</v>
      </c>
      <c r="H1778" s="16"/>
    </row>
    <row r="1779" spans="1:8" x14ac:dyDescent="0.25">
      <c r="A1779" s="15" t="s">
        <v>1468</v>
      </c>
      <c r="B1779" s="15" t="s">
        <v>4410</v>
      </c>
      <c r="C1779" s="15" t="s">
        <v>4411</v>
      </c>
      <c r="D1779" s="15" t="s">
        <v>3337</v>
      </c>
      <c r="E1779" s="16"/>
      <c r="F1779" s="15" t="s">
        <v>4412</v>
      </c>
      <c r="G1779" s="16">
        <v>3</v>
      </c>
      <c r="H1779" s="16"/>
    </row>
    <row r="1780" spans="1:8" x14ac:dyDescent="0.25">
      <c r="A1780" s="15" t="s">
        <v>1468</v>
      </c>
      <c r="B1780" s="15" t="s">
        <v>1044</v>
      </c>
      <c r="C1780" s="15" t="s">
        <v>378</v>
      </c>
      <c r="D1780" s="15" t="s">
        <v>4413</v>
      </c>
      <c r="E1780" s="16"/>
      <c r="F1780" s="15" t="s">
        <v>4414</v>
      </c>
      <c r="G1780" s="16">
        <v>2</v>
      </c>
      <c r="H1780" s="16"/>
    </row>
    <row r="1781" spans="1:8" x14ac:dyDescent="0.25">
      <c r="A1781" s="15" t="s">
        <v>1468</v>
      </c>
      <c r="B1781" s="15" t="s">
        <v>1045</v>
      </c>
      <c r="C1781" s="15" t="s">
        <v>87</v>
      </c>
      <c r="D1781" s="15" t="s">
        <v>4415</v>
      </c>
      <c r="E1781" s="16"/>
      <c r="F1781" s="15" t="s">
        <v>4416</v>
      </c>
      <c r="G1781" s="16">
        <v>2</v>
      </c>
      <c r="H1781" s="16"/>
    </row>
    <row r="1782" spans="1:8" x14ac:dyDescent="0.25">
      <c r="A1782" s="15" t="s">
        <v>1468</v>
      </c>
      <c r="B1782" s="15" t="s">
        <v>1048</v>
      </c>
      <c r="C1782" s="15" t="s">
        <v>64</v>
      </c>
      <c r="D1782" s="15" t="s">
        <v>4417</v>
      </c>
      <c r="E1782" s="15" t="s">
        <v>1486</v>
      </c>
      <c r="F1782" s="15" t="s">
        <v>4418</v>
      </c>
      <c r="G1782" s="16">
        <v>2</v>
      </c>
      <c r="H1782" s="16"/>
    </row>
    <row r="1783" spans="1:8" x14ac:dyDescent="0.25">
      <c r="A1783" s="15" t="s">
        <v>1468</v>
      </c>
      <c r="B1783" s="15" t="s">
        <v>1050</v>
      </c>
      <c r="C1783" s="15" t="s">
        <v>3</v>
      </c>
      <c r="D1783" s="15" t="s">
        <v>4419</v>
      </c>
      <c r="E1783" s="16"/>
      <c r="F1783" s="15" t="s">
        <v>4420</v>
      </c>
      <c r="G1783" s="16">
        <v>2</v>
      </c>
      <c r="H1783" s="16"/>
    </row>
    <row r="1784" spans="1:8" x14ac:dyDescent="0.25">
      <c r="A1784" s="15" t="s">
        <v>1468</v>
      </c>
      <c r="B1784" s="15" t="s">
        <v>1053</v>
      </c>
      <c r="C1784" s="15" t="s">
        <v>1054</v>
      </c>
      <c r="D1784" s="15" t="s">
        <v>2809</v>
      </c>
      <c r="E1784" s="15" t="s">
        <v>4348</v>
      </c>
      <c r="F1784" s="15" t="s">
        <v>4421</v>
      </c>
      <c r="G1784" s="16">
        <v>2</v>
      </c>
      <c r="H1784" s="16"/>
    </row>
    <row r="1785" spans="1:8" x14ac:dyDescent="0.25">
      <c r="A1785" s="15" t="s">
        <v>1468</v>
      </c>
      <c r="B1785" s="15" t="s">
        <v>1057</v>
      </c>
      <c r="C1785" s="15" t="s">
        <v>4422</v>
      </c>
      <c r="D1785" s="15" t="s">
        <v>4423</v>
      </c>
      <c r="E1785" s="16"/>
      <c r="F1785" s="15" t="s">
        <v>4424</v>
      </c>
      <c r="G1785" s="16">
        <v>2</v>
      </c>
      <c r="H1785" s="16"/>
    </row>
    <row r="1786" spans="1:8" x14ac:dyDescent="0.25">
      <c r="A1786" s="15" t="s">
        <v>1468</v>
      </c>
      <c r="B1786" s="15" t="s">
        <v>412</v>
      </c>
      <c r="C1786" s="15" t="s">
        <v>16</v>
      </c>
      <c r="D1786" s="15" t="s">
        <v>4425</v>
      </c>
      <c r="E1786" s="15" t="s">
        <v>1380</v>
      </c>
      <c r="F1786" s="15" t="s">
        <v>4426</v>
      </c>
      <c r="G1786" s="16">
        <v>2</v>
      </c>
      <c r="H1786" s="16"/>
    </row>
    <row r="1787" spans="1:8" x14ac:dyDescent="0.25">
      <c r="A1787" s="15" t="s">
        <v>1468</v>
      </c>
      <c r="B1787" s="15" t="s">
        <v>4427</v>
      </c>
      <c r="C1787" s="15" t="s">
        <v>741</v>
      </c>
      <c r="D1787" s="15" t="s">
        <v>4375</v>
      </c>
      <c r="E1787" s="15" t="s">
        <v>1380</v>
      </c>
      <c r="F1787" s="15" t="s">
        <v>4428</v>
      </c>
      <c r="G1787" s="16">
        <v>2</v>
      </c>
      <c r="H1787" s="16"/>
    </row>
    <row r="1788" spans="1:8" x14ac:dyDescent="0.25">
      <c r="A1788" s="15" t="s">
        <v>1468</v>
      </c>
      <c r="B1788" s="15" t="s">
        <v>1065</v>
      </c>
      <c r="C1788" s="15" t="s">
        <v>4429</v>
      </c>
      <c r="D1788" s="15" t="s">
        <v>4430</v>
      </c>
      <c r="E1788" s="15" t="s">
        <v>1380</v>
      </c>
      <c r="F1788" s="15" t="s">
        <v>4431</v>
      </c>
      <c r="G1788" s="16">
        <v>2</v>
      </c>
      <c r="H1788" s="16"/>
    </row>
    <row r="1789" spans="1:8" x14ac:dyDescent="0.25">
      <c r="A1789" s="15" t="s">
        <v>1468</v>
      </c>
      <c r="B1789" s="15" t="s">
        <v>222</v>
      </c>
      <c r="C1789" s="15" t="s">
        <v>1066</v>
      </c>
      <c r="D1789" s="15" t="s">
        <v>4432</v>
      </c>
      <c r="E1789" s="15" t="s">
        <v>1380</v>
      </c>
      <c r="F1789" s="15" t="s">
        <v>4433</v>
      </c>
      <c r="G1789" s="16">
        <v>2</v>
      </c>
      <c r="H1789" s="16"/>
    </row>
    <row r="1790" spans="1:8" x14ac:dyDescent="0.25">
      <c r="A1790" s="15" t="s">
        <v>1468</v>
      </c>
      <c r="B1790" s="15" t="s">
        <v>1070</v>
      </c>
      <c r="C1790" s="15" t="s">
        <v>1071</v>
      </c>
      <c r="D1790" s="15" t="s">
        <v>4434</v>
      </c>
      <c r="E1790" s="16"/>
      <c r="F1790" s="15" t="s">
        <v>4435</v>
      </c>
      <c r="G1790" s="16">
        <v>2</v>
      </c>
      <c r="H1790" s="16"/>
    </row>
    <row r="1791" spans="1:8" x14ac:dyDescent="0.25">
      <c r="A1791" s="15" t="s">
        <v>1468</v>
      </c>
      <c r="B1791" s="15" t="s">
        <v>4436</v>
      </c>
      <c r="C1791" s="15" t="s">
        <v>1134</v>
      </c>
      <c r="D1791" s="15" t="s">
        <v>4437</v>
      </c>
      <c r="E1791" s="15" t="s">
        <v>4438</v>
      </c>
      <c r="F1791" s="15" t="s">
        <v>4439</v>
      </c>
      <c r="G1791" s="16">
        <v>2</v>
      </c>
      <c r="H1791" s="16"/>
    </row>
    <row r="1792" spans="1:8" x14ac:dyDescent="0.25">
      <c r="A1792" s="15" t="s">
        <v>1468</v>
      </c>
      <c r="B1792" s="15" t="s">
        <v>1072</v>
      </c>
      <c r="C1792" s="15" t="s">
        <v>1030</v>
      </c>
      <c r="D1792" s="15" t="s">
        <v>2809</v>
      </c>
      <c r="E1792" s="15" t="s">
        <v>1380</v>
      </c>
      <c r="F1792" s="15" t="s">
        <v>4440</v>
      </c>
      <c r="G1792" s="16">
        <v>2</v>
      </c>
    </row>
    <row r="1793" spans="1:7" x14ac:dyDescent="0.25">
      <c r="A1793" s="15" t="s">
        <v>1468</v>
      </c>
      <c r="B1793" s="15" t="s">
        <v>657</v>
      </c>
      <c r="C1793" s="15" t="s">
        <v>9</v>
      </c>
      <c r="D1793" s="15" t="s">
        <v>4441</v>
      </c>
      <c r="E1793" s="15" t="s">
        <v>4442</v>
      </c>
      <c r="F1793" s="15" t="s">
        <v>4443</v>
      </c>
      <c r="G1793" s="16">
        <v>2</v>
      </c>
    </row>
    <row r="1794" spans="1:7" x14ac:dyDescent="0.25">
      <c r="A1794" s="15" t="s">
        <v>1468</v>
      </c>
      <c r="B1794" s="15" t="s">
        <v>226</v>
      </c>
      <c r="C1794" s="15" t="s">
        <v>20</v>
      </c>
      <c r="D1794" s="15" t="s">
        <v>4375</v>
      </c>
      <c r="E1794" s="16"/>
      <c r="F1794" s="15" t="s">
        <v>4444</v>
      </c>
      <c r="G1794" s="16">
        <v>2</v>
      </c>
    </row>
    <row r="1795" spans="1:7" x14ac:dyDescent="0.25">
      <c r="A1795" s="15" t="s">
        <v>1468</v>
      </c>
      <c r="B1795" s="15" t="s">
        <v>857</v>
      </c>
      <c r="C1795" s="15" t="s">
        <v>1076</v>
      </c>
      <c r="D1795" s="15" t="s">
        <v>4423</v>
      </c>
      <c r="E1795" s="15" t="s">
        <v>1380</v>
      </c>
      <c r="F1795" s="15" t="s">
        <v>4445</v>
      </c>
      <c r="G1795" s="16">
        <v>2</v>
      </c>
    </row>
    <row r="1796" spans="1:7" x14ac:dyDescent="0.25">
      <c r="A1796" s="15" t="s">
        <v>1468</v>
      </c>
      <c r="B1796" s="15" t="s">
        <v>537</v>
      </c>
      <c r="C1796" s="15" t="s">
        <v>4446</v>
      </c>
      <c r="D1796" s="15" t="s">
        <v>4447</v>
      </c>
      <c r="E1796" s="16"/>
      <c r="F1796" s="15" t="s">
        <v>4448</v>
      </c>
      <c r="G1796" s="16">
        <v>2</v>
      </c>
    </row>
    <row r="1797" spans="1:7" x14ac:dyDescent="0.25">
      <c r="A1797" s="15" t="s">
        <v>1468</v>
      </c>
      <c r="B1797" s="15" t="s">
        <v>1079</v>
      </c>
      <c r="C1797" s="15" t="s">
        <v>1080</v>
      </c>
      <c r="D1797" s="15" t="s">
        <v>4449</v>
      </c>
      <c r="E1797" s="16"/>
      <c r="F1797" s="15" t="s">
        <v>4450</v>
      </c>
      <c r="G1797" s="16">
        <v>2</v>
      </c>
    </row>
    <row r="1798" spans="1:7" x14ac:dyDescent="0.25">
      <c r="A1798" s="15" t="s">
        <v>1468</v>
      </c>
      <c r="B1798" s="15" t="s">
        <v>1089</v>
      </c>
      <c r="C1798" s="15" t="s">
        <v>1090</v>
      </c>
      <c r="D1798" s="15" t="s">
        <v>4375</v>
      </c>
      <c r="E1798" s="16"/>
      <c r="F1798" s="15" t="s">
        <v>4451</v>
      </c>
      <c r="G1798" s="16">
        <v>2</v>
      </c>
    </row>
    <row r="1799" spans="1:7" x14ac:dyDescent="0.25">
      <c r="A1799" s="15" t="s">
        <v>1468</v>
      </c>
      <c r="B1799" s="15" t="s">
        <v>1091</v>
      </c>
      <c r="C1799" s="15" t="s">
        <v>1254</v>
      </c>
      <c r="D1799" s="15" t="s">
        <v>4452</v>
      </c>
      <c r="E1799" s="15" t="s">
        <v>1380</v>
      </c>
      <c r="F1799" s="15" t="s">
        <v>4453</v>
      </c>
      <c r="G1799" s="16">
        <v>2</v>
      </c>
    </row>
    <row r="1800" spans="1:7" x14ac:dyDescent="0.25">
      <c r="A1800" s="15" t="s">
        <v>1468</v>
      </c>
      <c r="B1800" s="15" t="s">
        <v>1092</v>
      </c>
      <c r="C1800" s="15" t="s">
        <v>4454</v>
      </c>
      <c r="D1800" s="15" t="s">
        <v>4455</v>
      </c>
      <c r="E1800" s="16"/>
      <c r="F1800" s="15" t="s">
        <v>4456</v>
      </c>
      <c r="G1800" s="16">
        <v>2</v>
      </c>
    </row>
    <row r="1801" spans="1:7" x14ac:dyDescent="0.25">
      <c r="A1801" s="15" t="s">
        <v>1468</v>
      </c>
      <c r="B1801" s="15" t="s">
        <v>1040</v>
      </c>
      <c r="C1801" s="15" t="s">
        <v>3960</v>
      </c>
      <c r="D1801" s="15" t="s">
        <v>4457</v>
      </c>
      <c r="E1801" s="15" t="s">
        <v>1486</v>
      </c>
      <c r="F1801" s="15" t="s">
        <v>4458</v>
      </c>
      <c r="G1801" s="16">
        <v>2</v>
      </c>
    </row>
    <row r="1802" spans="1:7" x14ac:dyDescent="0.25">
      <c r="A1802" s="15" t="s">
        <v>1468</v>
      </c>
      <c r="B1802" s="15" t="s">
        <v>1095</v>
      </c>
      <c r="C1802" s="15" t="s">
        <v>4459</v>
      </c>
      <c r="D1802" s="15" t="s">
        <v>4460</v>
      </c>
      <c r="E1802" s="15" t="s">
        <v>1380</v>
      </c>
      <c r="F1802" s="15" t="s">
        <v>4461</v>
      </c>
      <c r="G1802" s="16">
        <v>2</v>
      </c>
    </row>
    <row r="1803" spans="1:7" x14ac:dyDescent="0.25">
      <c r="A1803" s="15" t="s">
        <v>1468</v>
      </c>
      <c r="B1803" s="15" t="s">
        <v>1097</v>
      </c>
      <c r="C1803" s="15" t="s">
        <v>4155</v>
      </c>
      <c r="D1803" s="15" t="s">
        <v>4462</v>
      </c>
      <c r="E1803" s="15" t="s">
        <v>1466</v>
      </c>
      <c r="F1803" s="15" t="s">
        <v>4463</v>
      </c>
      <c r="G1803" s="16">
        <v>2</v>
      </c>
    </row>
    <row r="1804" spans="1:7" x14ac:dyDescent="0.25">
      <c r="A1804" s="15" t="s">
        <v>1468</v>
      </c>
      <c r="B1804" s="15" t="s">
        <v>1098</v>
      </c>
      <c r="C1804" s="15" t="s">
        <v>4464</v>
      </c>
      <c r="D1804" s="15" t="s">
        <v>4465</v>
      </c>
      <c r="E1804" s="16"/>
      <c r="F1804" s="15" t="s">
        <v>4466</v>
      </c>
      <c r="G1804" s="16">
        <v>2</v>
      </c>
    </row>
    <row r="1805" spans="1:7" x14ac:dyDescent="0.25">
      <c r="A1805" s="15" t="s">
        <v>1468</v>
      </c>
      <c r="B1805" s="15" t="s">
        <v>4467</v>
      </c>
      <c r="C1805" s="15" t="s">
        <v>20</v>
      </c>
      <c r="D1805" s="15" t="s">
        <v>2198</v>
      </c>
      <c r="E1805" s="15" t="s">
        <v>1380</v>
      </c>
      <c r="F1805" s="15" t="s">
        <v>4468</v>
      </c>
      <c r="G1805" s="16">
        <v>2</v>
      </c>
    </row>
    <row r="1806" spans="1:7" x14ac:dyDescent="0.25">
      <c r="A1806" s="15" t="s">
        <v>1468</v>
      </c>
      <c r="B1806" s="15" t="s">
        <v>1101</v>
      </c>
      <c r="C1806" s="15" t="s">
        <v>178</v>
      </c>
      <c r="D1806" s="15" t="s">
        <v>4469</v>
      </c>
      <c r="E1806" s="16"/>
      <c r="F1806" s="15" t="s">
        <v>4470</v>
      </c>
      <c r="G1806" s="16">
        <v>2</v>
      </c>
    </row>
    <row r="1807" spans="1:7" x14ac:dyDescent="0.25">
      <c r="A1807" s="15" t="s">
        <v>1468</v>
      </c>
      <c r="B1807" s="15" t="s">
        <v>216</v>
      </c>
      <c r="C1807" s="15" t="s">
        <v>24</v>
      </c>
      <c r="D1807" s="15" t="s">
        <v>4471</v>
      </c>
      <c r="E1807" s="15" t="s">
        <v>1380</v>
      </c>
      <c r="F1807" s="15" t="s">
        <v>4472</v>
      </c>
      <c r="G1807" s="16">
        <v>2</v>
      </c>
    </row>
    <row r="1808" spans="1:7" x14ac:dyDescent="0.25">
      <c r="A1808" s="15" t="s">
        <v>1468</v>
      </c>
      <c r="B1808" s="15" t="s">
        <v>1105</v>
      </c>
      <c r="C1808" s="15" t="s">
        <v>4473</v>
      </c>
      <c r="D1808" s="15" t="s">
        <v>4474</v>
      </c>
      <c r="E1808" s="15" t="s">
        <v>1380</v>
      </c>
      <c r="F1808" s="15" t="s">
        <v>4475</v>
      </c>
      <c r="G1808" s="16">
        <v>2</v>
      </c>
    </row>
    <row r="1809" spans="1:7" x14ac:dyDescent="0.25">
      <c r="A1809" s="15" t="s">
        <v>1468</v>
      </c>
      <c r="B1809" s="15" t="s">
        <v>1</v>
      </c>
      <c r="C1809" s="15" t="s">
        <v>1037</v>
      </c>
      <c r="D1809" s="15" t="s">
        <v>4476</v>
      </c>
      <c r="E1809" s="16"/>
      <c r="F1809" s="15" t="s">
        <v>4477</v>
      </c>
      <c r="G1809" s="16">
        <v>2</v>
      </c>
    </row>
    <row r="1810" spans="1:7" x14ac:dyDescent="0.25">
      <c r="A1810" s="15" t="s">
        <v>1468</v>
      </c>
      <c r="B1810" s="15" t="s">
        <v>396</v>
      </c>
      <c r="C1810" s="15" t="s">
        <v>179</v>
      </c>
      <c r="D1810" s="15" t="s">
        <v>4478</v>
      </c>
      <c r="E1810" s="16"/>
      <c r="F1810" s="15" t="s">
        <v>4479</v>
      </c>
      <c r="G1810" s="16">
        <v>2</v>
      </c>
    </row>
    <row r="1811" spans="1:7" x14ac:dyDescent="0.25">
      <c r="A1811" s="15" t="s">
        <v>1468</v>
      </c>
      <c r="B1811" s="15" t="s">
        <v>4480</v>
      </c>
      <c r="C1811" s="15" t="s">
        <v>4481</v>
      </c>
      <c r="D1811" s="15" t="s">
        <v>4478</v>
      </c>
      <c r="E1811" s="16"/>
      <c r="F1811" s="15" t="s">
        <v>4482</v>
      </c>
      <c r="G1811" s="16">
        <v>2</v>
      </c>
    </row>
    <row r="1812" spans="1:7" x14ac:dyDescent="0.25">
      <c r="A1812" s="15" t="s">
        <v>1468</v>
      </c>
      <c r="B1812" s="15" t="s">
        <v>1046</v>
      </c>
      <c r="C1812" s="15" t="s">
        <v>125</v>
      </c>
      <c r="D1812" s="15" t="s">
        <v>7445</v>
      </c>
      <c r="E1812" s="15" t="s">
        <v>1380</v>
      </c>
      <c r="F1812" s="15" t="s">
        <v>7446</v>
      </c>
      <c r="G1812" s="16">
        <v>1</v>
      </c>
    </row>
    <row r="1813" spans="1:7" x14ac:dyDescent="0.25">
      <c r="A1813" s="15" t="s">
        <v>1468</v>
      </c>
      <c r="B1813" s="15" t="s">
        <v>1051</v>
      </c>
      <c r="C1813" s="15" t="s">
        <v>1052</v>
      </c>
      <c r="D1813" s="15" t="s">
        <v>7447</v>
      </c>
      <c r="E1813" s="16"/>
      <c r="F1813" s="15" t="s">
        <v>7448</v>
      </c>
      <c r="G1813" s="16">
        <v>1</v>
      </c>
    </row>
    <row r="1814" spans="1:7" x14ac:dyDescent="0.25">
      <c r="A1814" s="15" t="s">
        <v>1468</v>
      </c>
      <c r="B1814" s="15" t="s">
        <v>1061</v>
      </c>
      <c r="C1814" s="15" t="s">
        <v>1062</v>
      </c>
      <c r="D1814" s="15" t="s">
        <v>7449</v>
      </c>
      <c r="E1814" s="15" t="s">
        <v>1488</v>
      </c>
      <c r="F1814" s="15" t="s">
        <v>7450</v>
      </c>
      <c r="G1814" s="16">
        <v>1</v>
      </c>
    </row>
    <row r="1815" spans="1:7" x14ac:dyDescent="0.25">
      <c r="A1815" s="15" t="s">
        <v>1468</v>
      </c>
      <c r="B1815" s="15" t="s">
        <v>7451</v>
      </c>
      <c r="C1815" s="15" t="s">
        <v>7452</v>
      </c>
      <c r="D1815" s="15" t="s">
        <v>2198</v>
      </c>
      <c r="E1815" s="16"/>
      <c r="F1815" s="15" t="s">
        <v>7453</v>
      </c>
      <c r="G1815" s="16">
        <v>1</v>
      </c>
    </row>
    <row r="1816" spans="1:7" x14ac:dyDescent="0.25">
      <c r="A1816" s="15" t="s">
        <v>1468</v>
      </c>
      <c r="B1816" s="15" t="s">
        <v>1063</v>
      </c>
      <c r="C1816" s="15" t="s">
        <v>1064</v>
      </c>
      <c r="D1816" s="15" t="s">
        <v>2777</v>
      </c>
      <c r="E1816" s="15" t="s">
        <v>1380</v>
      </c>
      <c r="F1816" s="15" t="s">
        <v>7454</v>
      </c>
      <c r="G1816" s="16">
        <v>1</v>
      </c>
    </row>
    <row r="1817" spans="1:7" x14ac:dyDescent="0.25">
      <c r="A1817" s="15" t="s">
        <v>1468</v>
      </c>
      <c r="B1817" s="15" t="s">
        <v>593</v>
      </c>
      <c r="C1817" s="15" t="s">
        <v>59</v>
      </c>
      <c r="D1817" s="15" t="s">
        <v>7455</v>
      </c>
      <c r="E1817" s="15" t="s">
        <v>1380</v>
      </c>
      <c r="F1817" s="15" t="s">
        <v>7456</v>
      </c>
      <c r="G1817" s="16">
        <v>1</v>
      </c>
    </row>
    <row r="1818" spans="1:7" x14ac:dyDescent="0.25">
      <c r="A1818" s="15" t="s">
        <v>1468</v>
      </c>
      <c r="B1818" s="15" t="s">
        <v>1067</v>
      </c>
      <c r="C1818" s="15" t="s">
        <v>266</v>
      </c>
      <c r="D1818" s="15" t="s">
        <v>7457</v>
      </c>
      <c r="E1818" s="16"/>
      <c r="F1818" s="15" t="s">
        <v>7458</v>
      </c>
      <c r="G1818" s="16">
        <v>1</v>
      </c>
    </row>
    <row r="1819" spans="1:7" x14ac:dyDescent="0.25">
      <c r="A1819" s="15" t="s">
        <v>1468</v>
      </c>
      <c r="B1819" s="15" t="s">
        <v>7459</v>
      </c>
      <c r="C1819" s="15" t="s">
        <v>7460</v>
      </c>
      <c r="D1819" s="15" t="s">
        <v>2061</v>
      </c>
      <c r="E1819" s="16"/>
      <c r="F1819" s="15" t="s">
        <v>7461</v>
      </c>
      <c r="G1819" s="16">
        <v>1</v>
      </c>
    </row>
    <row r="1820" spans="1:7" x14ac:dyDescent="0.25">
      <c r="A1820" s="15" t="s">
        <v>1468</v>
      </c>
      <c r="B1820" s="15" t="s">
        <v>1068</v>
      </c>
      <c r="C1820" s="15" t="s">
        <v>59</v>
      </c>
      <c r="D1820" s="15" t="s">
        <v>7462</v>
      </c>
      <c r="E1820" s="15" t="s">
        <v>1380</v>
      </c>
      <c r="F1820" s="15" t="s">
        <v>7463</v>
      </c>
      <c r="G1820" s="16">
        <v>1</v>
      </c>
    </row>
    <row r="1821" spans="1:7" x14ac:dyDescent="0.25">
      <c r="A1821" s="15" t="s">
        <v>1468</v>
      </c>
      <c r="B1821" s="15" t="s">
        <v>1069</v>
      </c>
      <c r="C1821" s="15" t="s">
        <v>185</v>
      </c>
      <c r="D1821" s="15" t="s">
        <v>7464</v>
      </c>
      <c r="E1821" s="16"/>
      <c r="F1821" s="15" t="s">
        <v>7465</v>
      </c>
      <c r="G1821" s="16">
        <v>1</v>
      </c>
    </row>
    <row r="1822" spans="1:7" x14ac:dyDescent="0.25">
      <c r="A1822" s="15" t="s">
        <v>1468</v>
      </c>
      <c r="B1822" s="15" t="s">
        <v>3169</v>
      </c>
      <c r="C1822" s="15" t="s">
        <v>7466</v>
      </c>
      <c r="D1822" s="15" t="s">
        <v>7467</v>
      </c>
      <c r="E1822" s="16"/>
      <c r="F1822" s="15" t="s">
        <v>7468</v>
      </c>
      <c r="G1822" s="16">
        <v>1</v>
      </c>
    </row>
    <row r="1823" spans="1:7" x14ac:dyDescent="0.25">
      <c r="A1823" s="15" t="s">
        <v>1468</v>
      </c>
      <c r="B1823" s="15" t="s">
        <v>7469</v>
      </c>
      <c r="C1823" s="15" t="s">
        <v>7</v>
      </c>
      <c r="D1823" s="15" t="s">
        <v>7470</v>
      </c>
      <c r="E1823" s="15" t="s">
        <v>1380</v>
      </c>
      <c r="F1823" s="15" t="s">
        <v>7471</v>
      </c>
      <c r="G1823" s="16">
        <v>1</v>
      </c>
    </row>
    <row r="1824" spans="1:7" x14ac:dyDescent="0.25">
      <c r="A1824" s="15" t="s">
        <v>1468</v>
      </c>
      <c r="B1824" s="15" t="s">
        <v>348</v>
      </c>
      <c r="C1824" s="15" t="s">
        <v>451</v>
      </c>
      <c r="D1824" s="15" t="s">
        <v>7472</v>
      </c>
      <c r="E1824" s="15" t="s">
        <v>1175</v>
      </c>
      <c r="F1824" s="15" t="s">
        <v>7473</v>
      </c>
      <c r="G1824" s="16">
        <v>1</v>
      </c>
    </row>
    <row r="1825" spans="1:7" x14ac:dyDescent="0.25">
      <c r="A1825" s="15" t="s">
        <v>1468</v>
      </c>
      <c r="B1825" s="15" t="s">
        <v>352</v>
      </c>
      <c r="C1825" s="15" t="s">
        <v>1077</v>
      </c>
      <c r="D1825" s="15" t="s">
        <v>7467</v>
      </c>
      <c r="E1825" s="16"/>
      <c r="F1825" s="15" t="s">
        <v>7474</v>
      </c>
      <c r="G1825" s="16">
        <v>1</v>
      </c>
    </row>
    <row r="1826" spans="1:7" x14ac:dyDescent="0.25">
      <c r="A1826" s="15" t="s">
        <v>1468</v>
      </c>
      <c r="B1826" s="15" t="s">
        <v>1081</v>
      </c>
      <c r="C1826" s="15" t="s">
        <v>193</v>
      </c>
      <c r="D1826" s="15" t="s">
        <v>7475</v>
      </c>
      <c r="E1826" s="15" t="s">
        <v>2473</v>
      </c>
      <c r="F1826" s="15" t="s">
        <v>7476</v>
      </c>
      <c r="G1826" s="16">
        <v>1</v>
      </c>
    </row>
    <row r="1827" spans="1:7" x14ac:dyDescent="0.25">
      <c r="A1827" s="15" t="s">
        <v>1468</v>
      </c>
      <c r="B1827" s="15" t="s">
        <v>1118</v>
      </c>
      <c r="C1827" s="15" t="s">
        <v>5984</v>
      </c>
      <c r="D1827" s="15" t="s">
        <v>7477</v>
      </c>
      <c r="E1827" s="16"/>
      <c r="F1827" s="15" t="s">
        <v>7478</v>
      </c>
      <c r="G1827" s="16">
        <v>1</v>
      </c>
    </row>
    <row r="1828" spans="1:7" x14ac:dyDescent="0.25">
      <c r="A1828" s="15" t="s">
        <v>1468</v>
      </c>
      <c r="B1828" s="15" t="s">
        <v>1084</v>
      </c>
      <c r="C1828" s="15" t="s">
        <v>576</v>
      </c>
      <c r="D1828" s="15" t="s">
        <v>7479</v>
      </c>
      <c r="E1828" s="16"/>
      <c r="F1828" s="15" t="s">
        <v>7480</v>
      </c>
      <c r="G1828" s="16">
        <v>1</v>
      </c>
    </row>
    <row r="1829" spans="1:7" x14ac:dyDescent="0.25">
      <c r="A1829" s="15" t="s">
        <v>1468</v>
      </c>
      <c r="B1829" s="15" t="s">
        <v>7481</v>
      </c>
      <c r="C1829" s="15" t="s">
        <v>603</v>
      </c>
      <c r="D1829" s="15" t="s">
        <v>7447</v>
      </c>
      <c r="E1829" s="15" t="s">
        <v>7482</v>
      </c>
      <c r="F1829" s="15" t="s">
        <v>7483</v>
      </c>
      <c r="G1829" s="16">
        <v>1</v>
      </c>
    </row>
    <row r="1830" spans="1:7" x14ac:dyDescent="0.25">
      <c r="A1830" s="15" t="s">
        <v>1468</v>
      </c>
      <c r="B1830" s="15" t="s">
        <v>1086</v>
      </c>
      <c r="C1830" s="15" t="s">
        <v>870</v>
      </c>
      <c r="D1830" s="15" t="s">
        <v>4447</v>
      </c>
      <c r="E1830" s="15" t="s">
        <v>1380</v>
      </c>
      <c r="F1830" s="15" t="s">
        <v>7484</v>
      </c>
      <c r="G1830" s="16">
        <v>1</v>
      </c>
    </row>
    <row r="1831" spans="1:7" x14ac:dyDescent="0.25">
      <c r="A1831" s="15" t="s">
        <v>1468</v>
      </c>
      <c r="B1831" s="15" t="s">
        <v>1087</v>
      </c>
      <c r="C1831" s="15" t="s">
        <v>1088</v>
      </c>
      <c r="D1831" s="15" t="s">
        <v>7485</v>
      </c>
      <c r="E1831" s="15" t="s">
        <v>1488</v>
      </c>
      <c r="F1831" s="15" t="s">
        <v>7486</v>
      </c>
      <c r="G1831" s="16">
        <v>1</v>
      </c>
    </row>
    <row r="1832" spans="1:7" x14ac:dyDescent="0.25">
      <c r="A1832" s="15" t="s">
        <v>1468</v>
      </c>
      <c r="B1832" s="15" t="s">
        <v>7487</v>
      </c>
      <c r="C1832" s="15" t="s">
        <v>7488</v>
      </c>
      <c r="D1832" s="15" t="s">
        <v>6666</v>
      </c>
      <c r="E1832" s="16"/>
      <c r="F1832" s="15" t="s">
        <v>1374</v>
      </c>
      <c r="G1832" s="16">
        <v>1</v>
      </c>
    </row>
    <row r="1833" spans="1:7" x14ac:dyDescent="0.25">
      <c r="A1833" s="15" t="s">
        <v>1468</v>
      </c>
      <c r="B1833" s="15" t="s">
        <v>1093</v>
      </c>
      <c r="C1833" s="15" t="s">
        <v>1094</v>
      </c>
      <c r="D1833" s="15" t="s">
        <v>4423</v>
      </c>
      <c r="E1833" s="16"/>
      <c r="F1833" s="15" t="s">
        <v>7489</v>
      </c>
      <c r="G1833" s="16">
        <v>1</v>
      </c>
    </row>
    <row r="1834" spans="1:7" x14ac:dyDescent="0.25">
      <c r="A1834" s="15" t="s">
        <v>1468</v>
      </c>
      <c r="B1834" s="15" t="s">
        <v>1096</v>
      </c>
      <c r="C1834" s="15" t="s">
        <v>96</v>
      </c>
      <c r="D1834" s="15" t="s">
        <v>7490</v>
      </c>
      <c r="E1834" s="15" t="s">
        <v>4348</v>
      </c>
      <c r="F1834" s="15" t="s">
        <v>7491</v>
      </c>
      <c r="G1834" s="16">
        <v>1</v>
      </c>
    </row>
    <row r="1835" spans="1:7" x14ac:dyDescent="0.25">
      <c r="A1835" s="15" t="s">
        <v>1468</v>
      </c>
      <c r="B1835" s="15" t="s">
        <v>805</v>
      </c>
      <c r="C1835" s="15" t="s">
        <v>1100</v>
      </c>
      <c r="D1835" s="15" t="s">
        <v>4432</v>
      </c>
      <c r="E1835" s="16"/>
      <c r="F1835" s="15" t="s">
        <v>7492</v>
      </c>
      <c r="G1835" s="16">
        <v>1</v>
      </c>
    </row>
    <row r="1836" spans="1:7" x14ac:dyDescent="0.25">
      <c r="A1836" s="15" t="s">
        <v>1468</v>
      </c>
      <c r="B1836" s="15" t="s">
        <v>7493</v>
      </c>
      <c r="C1836" s="15" t="s">
        <v>62</v>
      </c>
      <c r="D1836" s="15" t="s">
        <v>4425</v>
      </c>
      <c r="E1836" s="15" t="s">
        <v>1380</v>
      </c>
      <c r="F1836" s="15" t="s">
        <v>7494</v>
      </c>
      <c r="G1836" s="16">
        <v>1</v>
      </c>
    </row>
    <row r="1837" spans="1:7" x14ac:dyDescent="0.25">
      <c r="A1837" s="15" t="s">
        <v>1468</v>
      </c>
      <c r="B1837" s="15" t="s">
        <v>7495</v>
      </c>
      <c r="C1837" s="15" t="s">
        <v>570</v>
      </c>
      <c r="D1837" s="15" t="s">
        <v>7496</v>
      </c>
      <c r="E1837" s="16"/>
      <c r="F1837" s="15" t="s">
        <v>7497</v>
      </c>
      <c r="G1837" s="16">
        <v>1</v>
      </c>
    </row>
    <row r="1838" spans="1:7" x14ac:dyDescent="0.25">
      <c r="A1838" s="15" t="s">
        <v>1468</v>
      </c>
      <c r="B1838" s="15" t="s">
        <v>1109</v>
      </c>
      <c r="C1838" s="15" t="s">
        <v>1110</v>
      </c>
      <c r="D1838" s="15" t="s">
        <v>4423</v>
      </c>
      <c r="E1838" s="15" t="s">
        <v>1380</v>
      </c>
      <c r="F1838" s="15" t="s">
        <v>7498</v>
      </c>
      <c r="G1838" s="16">
        <v>1</v>
      </c>
    </row>
    <row r="1839" spans="1:7" x14ac:dyDescent="0.25">
      <c r="A1839" s="15" t="s">
        <v>1468</v>
      </c>
      <c r="B1839" s="15" t="s">
        <v>588</v>
      </c>
      <c r="C1839" s="15" t="s">
        <v>869</v>
      </c>
      <c r="D1839" s="15" t="s">
        <v>7499</v>
      </c>
      <c r="E1839" s="15" t="s">
        <v>1380</v>
      </c>
      <c r="F1839" s="15" t="s">
        <v>7500</v>
      </c>
      <c r="G1839" s="16">
        <v>1</v>
      </c>
    </row>
    <row r="1840" spans="1:7" x14ac:dyDescent="0.25">
      <c r="A1840" s="15" t="s">
        <v>1468</v>
      </c>
      <c r="B1840" s="15" t="s">
        <v>1111</v>
      </c>
      <c r="C1840" s="15" t="s">
        <v>340</v>
      </c>
      <c r="D1840" s="15" t="s">
        <v>4381</v>
      </c>
      <c r="E1840" s="16"/>
      <c r="F1840" s="15" t="s">
        <v>7501</v>
      </c>
      <c r="G1840" s="16">
        <v>1</v>
      </c>
    </row>
    <row r="1841" spans="1:7" x14ac:dyDescent="0.25">
      <c r="A1841" s="15" t="s">
        <v>1468</v>
      </c>
      <c r="B1841" s="15" t="s">
        <v>1112</v>
      </c>
      <c r="C1841" s="15" t="s">
        <v>1113</v>
      </c>
      <c r="D1841" s="15" t="s">
        <v>4432</v>
      </c>
      <c r="E1841" s="16"/>
      <c r="F1841" s="15" t="s">
        <v>7502</v>
      </c>
      <c r="G1841" s="16">
        <v>1</v>
      </c>
    </row>
    <row r="1842" spans="1:7" x14ac:dyDescent="0.25">
      <c r="A1842" s="15" t="s">
        <v>1468</v>
      </c>
      <c r="B1842" s="15" t="s">
        <v>7503</v>
      </c>
      <c r="C1842" s="15" t="s">
        <v>1</v>
      </c>
      <c r="D1842" s="15" t="s">
        <v>2198</v>
      </c>
      <c r="E1842" s="16"/>
      <c r="F1842" s="15" t="s">
        <v>7504</v>
      </c>
      <c r="G1842" s="16">
        <v>1</v>
      </c>
    </row>
    <row r="1843" spans="1:7" x14ac:dyDescent="0.25">
      <c r="A1843" s="15" t="s">
        <v>1468</v>
      </c>
      <c r="B1843" s="15" t="s">
        <v>448</v>
      </c>
      <c r="C1843" s="15" t="s">
        <v>1114</v>
      </c>
      <c r="D1843" s="15" t="s">
        <v>7499</v>
      </c>
      <c r="E1843" s="15" t="s">
        <v>1380</v>
      </c>
      <c r="F1843" s="15" t="s">
        <v>7505</v>
      </c>
      <c r="G1843" s="16">
        <v>1</v>
      </c>
    </row>
    <row r="1844" spans="1:7" x14ac:dyDescent="0.25">
      <c r="A1844" s="15" t="s">
        <v>1468</v>
      </c>
      <c r="B1844" s="15" t="s">
        <v>422</v>
      </c>
      <c r="C1844" s="15" t="s">
        <v>1950</v>
      </c>
      <c r="D1844" s="15" t="s">
        <v>7506</v>
      </c>
      <c r="E1844" s="16"/>
      <c r="F1844" s="15" t="s">
        <v>7507</v>
      </c>
      <c r="G1844" s="16">
        <v>1</v>
      </c>
    </row>
    <row r="1845" spans="1:7" x14ac:dyDescent="0.25">
      <c r="A1845" s="15" t="s">
        <v>1468</v>
      </c>
      <c r="B1845" s="15" t="s">
        <v>7508</v>
      </c>
      <c r="C1845" s="15" t="s">
        <v>785</v>
      </c>
      <c r="D1845" s="15" t="s">
        <v>7509</v>
      </c>
      <c r="E1845" s="16"/>
      <c r="F1845" s="15" t="s">
        <v>7510</v>
      </c>
      <c r="G1845" s="16">
        <v>1</v>
      </c>
    </row>
    <row r="1846" spans="1:7" x14ac:dyDescent="0.25">
      <c r="A1846" s="15" t="s">
        <v>1468</v>
      </c>
      <c r="B1846" s="15" t="s">
        <v>7511</v>
      </c>
      <c r="C1846" s="15" t="s">
        <v>1125</v>
      </c>
      <c r="D1846" s="15" t="s">
        <v>7512</v>
      </c>
      <c r="E1846" s="16"/>
      <c r="F1846" s="15" t="s">
        <v>7513</v>
      </c>
      <c r="G1846" s="16">
        <v>1</v>
      </c>
    </row>
    <row r="1847" spans="1:7" x14ac:dyDescent="0.25">
      <c r="A1847" s="15" t="s">
        <v>1468</v>
      </c>
      <c r="B1847" s="15" t="s">
        <v>7514</v>
      </c>
      <c r="C1847" s="15" t="s">
        <v>87</v>
      </c>
      <c r="D1847" s="15" t="s">
        <v>7515</v>
      </c>
      <c r="E1847" s="15" t="s">
        <v>1380</v>
      </c>
      <c r="F1847" s="15" t="s">
        <v>7516</v>
      </c>
      <c r="G1847" s="16">
        <v>1</v>
      </c>
    </row>
    <row r="1848" spans="1:7" x14ac:dyDescent="0.25">
      <c r="A1848" s="15" t="s">
        <v>1468</v>
      </c>
      <c r="B1848" s="15" t="s">
        <v>7517</v>
      </c>
      <c r="C1848" s="15" t="s">
        <v>474</v>
      </c>
      <c r="D1848" s="15" t="s">
        <v>7518</v>
      </c>
      <c r="E1848" s="15" t="s">
        <v>1380</v>
      </c>
      <c r="F1848" s="15" t="s">
        <v>7519</v>
      </c>
      <c r="G1848" s="16">
        <v>1</v>
      </c>
    </row>
    <row r="1849" spans="1:7" x14ac:dyDescent="0.25">
      <c r="A1849" s="15" t="s">
        <v>1468</v>
      </c>
      <c r="B1849" s="15" t="s">
        <v>7520</v>
      </c>
      <c r="C1849" s="15" t="s">
        <v>87</v>
      </c>
      <c r="D1849" s="15" t="s">
        <v>4358</v>
      </c>
      <c r="E1849" s="15" t="s">
        <v>1487</v>
      </c>
      <c r="F1849" s="15" t="s">
        <v>7521</v>
      </c>
      <c r="G1849" s="16">
        <v>1</v>
      </c>
    </row>
    <row r="1850" spans="1:7" x14ac:dyDescent="0.25">
      <c r="A1850" s="15" t="s">
        <v>1468</v>
      </c>
      <c r="B1850" s="15" t="s">
        <v>7522</v>
      </c>
      <c r="C1850" s="15" t="s">
        <v>7523</v>
      </c>
      <c r="D1850" s="15" t="s">
        <v>7524</v>
      </c>
      <c r="E1850" s="16"/>
      <c r="F1850" s="15" t="s">
        <v>7525</v>
      </c>
      <c r="G1850" s="16">
        <v>1</v>
      </c>
    </row>
    <row r="1851" spans="1:7" x14ac:dyDescent="0.25">
      <c r="A1851" s="15" t="s">
        <v>1468</v>
      </c>
      <c r="B1851" s="15" t="s">
        <v>7526</v>
      </c>
      <c r="C1851" s="15" t="s">
        <v>87</v>
      </c>
      <c r="D1851" s="15" t="s">
        <v>7527</v>
      </c>
      <c r="E1851" s="16"/>
      <c r="F1851" s="15" t="s">
        <v>7528</v>
      </c>
      <c r="G1851" s="16">
        <v>1</v>
      </c>
    </row>
    <row r="1852" spans="1:7" x14ac:dyDescent="0.25">
      <c r="A1852" s="15" t="s">
        <v>1468</v>
      </c>
      <c r="B1852" s="15" t="s">
        <v>7529</v>
      </c>
      <c r="C1852" s="15" t="s">
        <v>20</v>
      </c>
      <c r="D1852" s="15" t="s">
        <v>1826</v>
      </c>
      <c r="E1852" s="15" t="s">
        <v>1657</v>
      </c>
      <c r="F1852" s="15" t="s">
        <v>7530</v>
      </c>
      <c r="G1852" s="16">
        <v>1</v>
      </c>
    </row>
    <row r="1853" spans="1:7" x14ac:dyDescent="0.25">
      <c r="A1853" s="15" t="s">
        <v>1468</v>
      </c>
      <c r="B1853" s="15" t="s">
        <v>1116</v>
      </c>
      <c r="C1853" s="15" t="s">
        <v>16</v>
      </c>
      <c r="D1853" s="15" t="s">
        <v>4478</v>
      </c>
      <c r="E1853" s="16"/>
      <c r="F1853" s="15" t="s">
        <v>7531</v>
      </c>
      <c r="G1853" s="16">
        <v>1</v>
      </c>
    </row>
    <row r="1854" spans="1:7" x14ac:dyDescent="0.25">
      <c r="A1854" s="15" t="s">
        <v>1468</v>
      </c>
      <c r="B1854" s="15" t="s">
        <v>7532</v>
      </c>
      <c r="C1854" s="15" t="s">
        <v>308</v>
      </c>
      <c r="D1854" s="15" t="s">
        <v>1826</v>
      </c>
      <c r="E1854" s="16"/>
      <c r="F1854" s="15" t="s">
        <v>7533</v>
      </c>
      <c r="G1854" s="16">
        <v>1</v>
      </c>
    </row>
    <row r="1855" spans="1:7" x14ac:dyDescent="0.25">
      <c r="A1855" s="15" t="s">
        <v>1468</v>
      </c>
      <c r="B1855" s="15" t="s">
        <v>1117</v>
      </c>
      <c r="C1855" s="15" t="s">
        <v>40</v>
      </c>
      <c r="D1855" s="15" t="s">
        <v>7527</v>
      </c>
      <c r="E1855" s="16"/>
      <c r="F1855" s="15" t="s">
        <v>7534</v>
      </c>
      <c r="G1855" s="16">
        <v>1</v>
      </c>
    </row>
    <row r="1856" spans="1:7" x14ac:dyDescent="0.25">
      <c r="A1856" s="15" t="s">
        <v>1468</v>
      </c>
      <c r="B1856" s="15" t="s">
        <v>62</v>
      </c>
      <c r="C1856" s="15" t="s">
        <v>781</v>
      </c>
      <c r="D1856" s="15" t="s">
        <v>1804</v>
      </c>
      <c r="E1856" s="16"/>
      <c r="F1856" s="15" t="s">
        <v>7535</v>
      </c>
      <c r="G1856" s="16">
        <v>1</v>
      </c>
    </row>
    <row r="1857" spans="1:7" x14ac:dyDescent="0.25">
      <c r="A1857" s="15" t="s">
        <v>1468</v>
      </c>
      <c r="B1857" s="15" t="s">
        <v>7536</v>
      </c>
      <c r="C1857" s="15" t="s">
        <v>304</v>
      </c>
      <c r="D1857" s="15" t="s">
        <v>7537</v>
      </c>
      <c r="E1857" s="16"/>
      <c r="F1857" s="15" t="s">
        <v>7538</v>
      </c>
      <c r="G1857" s="16">
        <v>1</v>
      </c>
    </row>
    <row r="1858" spans="1:7" x14ac:dyDescent="0.25">
      <c r="A1858" s="15" t="s">
        <v>791</v>
      </c>
      <c r="B1858" s="15" t="s">
        <v>4483</v>
      </c>
      <c r="C1858" s="15" t="s">
        <v>1857</v>
      </c>
      <c r="D1858" s="15" t="s">
        <v>2198</v>
      </c>
      <c r="E1858" s="16"/>
      <c r="F1858" s="15" t="s">
        <v>4484</v>
      </c>
      <c r="G1858" s="16">
        <v>3</v>
      </c>
    </row>
    <row r="1859" spans="1:7" x14ac:dyDescent="0.25">
      <c r="A1859" s="15" t="s">
        <v>791</v>
      </c>
      <c r="B1859" s="15" t="s">
        <v>4485</v>
      </c>
      <c r="C1859" s="15" t="s">
        <v>4486</v>
      </c>
      <c r="D1859" s="15" t="s">
        <v>4487</v>
      </c>
      <c r="E1859" s="16"/>
      <c r="F1859" s="15" t="s">
        <v>4488</v>
      </c>
      <c r="G1859" s="16">
        <v>3</v>
      </c>
    </row>
    <row r="1860" spans="1:7" x14ac:dyDescent="0.25">
      <c r="A1860" s="15" t="s">
        <v>791</v>
      </c>
      <c r="B1860" s="15" t="s">
        <v>4489</v>
      </c>
      <c r="C1860" s="15" t="s">
        <v>1</v>
      </c>
      <c r="D1860" s="15" t="s">
        <v>1804</v>
      </c>
      <c r="E1860" s="16"/>
      <c r="F1860" s="15" t="s">
        <v>4490</v>
      </c>
      <c r="G1860" s="16">
        <v>2</v>
      </c>
    </row>
    <row r="1861" spans="1:7" x14ac:dyDescent="0.25">
      <c r="A1861" s="15" t="s">
        <v>791</v>
      </c>
      <c r="B1861" s="15" t="s">
        <v>7539</v>
      </c>
      <c r="C1861" s="15" t="s">
        <v>295</v>
      </c>
      <c r="D1861" s="15" t="s">
        <v>1826</v>
      </c>
      <c r="E1861" s="16"/>
      <c r="F1861" s="15" t="s">
        <v>7540</v>
      </c>
      <c r="G1861" s="16">
        <v>1</v>
      </c>
    </row>
    <row r="1862" spans="1:7" x14ac:dyDescent="0.25">
      <c r="A1862" s="15" t="s">
        <v>791</v>
      </c>
      <c r="B1862" s="15" t="s">
        <v>97</v>
      </c>
      <c r="C1862" s="15" t="s">
        <v>98</v>
      </c>
      <c r="D1862" s="15" t="s">
        <v>7541</v>
      </c>
      <c r="E1862" s="16"/>
      <c r="F1862" s="15" t="s">
        <v>7542</v>
      </c>
      <c r="G1862" s="16">
        <v>1</v>
      </c>
    </row>
    <row r="1863" spans="1:7" x14ac:dyDescent="0.25">
      <c r="A1863" s="15" t="s">
        <v>791</v>
      </c>
      <c r="B1863" s="15" t="s">
        <v>7543</v>
      </c>
      <c r="C1863" s="15" t="s">
        <v>3947</v>
      </c>
      <c r="D1863" s="15" t="s">
        <v>7541</v>
      </c>
      <c r="E1863" s="16"/>
      <c r="F1863" s="15" t="s">
        <v>7544</v>
      </c>
      <c r="G1863" s="16">
        <v>1</v>
      </c>
    </row>
    <row r="1864" spans="1:7" x14ac:dyDescent="0.25">
      <c r="A1864" s="15" t="s">
        <v>791</v>
      </c>
      <c r="B1864" s="15" t="s">
        <v>95</v>
      </c>
      <c r="C1864" s="15" t="s">
        <v>96</v>
      </c>
      <c r="D1864" s="15" t="s">
        <v>7545</v>
      </c>
      <c r="E1864" s="16"/>
      <c r="F1864" s="15" t="s">
        <v>7546</v>
      </c>
      <c r="G1864" s="16">
        <v>1</v>
      </c>
    </row>
    <row r="1865" spans="1:7" x14ac:dyDescent="0.25">
      <c r="A1865" s="15" t="s">
        <v>791</v>
      </c>
      <c r="B1865" s="15" t="s">
        <v>792</v>
      </c>
      <c r="C1865" s="15" t="s">
        <v>793</v>
      </c>
      <c r="D1865" s="15" t="s">
        <v>7547</v>
      </c>
      <c r="E1865" s="16"/>
      <c r="F1865" s="15" t="s">
        <v>7548</v>
      </c>
      <c r="G1865" s="16">
        <v>1</v>
      </c>
    </row>
    <row r="1866" spans="1:7" x14ac:dyDescent="0.25">
      <c r="A1866" s="15" t="s">
        <v>791</v>
      </c>
      <c r="B1866" s="15" t="s">
        <v>7549</v>
      </c>
      <c r="C1866" s="15" t="s">
        <v>1113</v>
      </c>
      <c r="D1866" s="15" t="s">
        <v>7541</v>
      </c>
      <c r="E1866" s="16"/>
      <c r="F1866" s="15" t="s">
        <v>7550</v>
      </c>
      <c r="G1866" s="16">
        <v>1</v>
      </c>
    </row>
    <row r="1867" spans="1:7" x14ac:dyDescent="0.25">
      <c r="A1867" s="15" t="s">
        <v>791</v>
      </c>
      <c r="B1867" s="15" t="s">
        <v>7551</v>
      </c>
      <c r="C1867" s="15" t="s">
        <v>4073</v>
      </c>
      <c r="D1867" s="15" t="s">
        <v>7552</v>
      </c>
      <c r="E1867" s="16"/>
      <c r="F1867" s="15" t="s">
        <v>7553</v>
      </c>
      <c r="G1867" s="16">
        <v>1</v>
      </c>
    </row>
    <row r="1868" spans="1:7" x14ac:dyDescent="0.25">
      <c r="A1868" s="15" t="s">
        <v>1469</v>
      </c>
      <c r="B1868" s="15" t="s">
        <v>1009</v>
      </c>
      <c r="C1868" s="15" t="s">
        <v>4491</v>
      </c>
      <c r="D1868" s="15" t="s">
        <v>4492</v>
      </c>
      <c r="E1868" s="16"/>
      <c r="F1868" s="15" t="s">
        <v>4493</v>
      </c>
      <c r="G1868" s="16">
        <v>2</v>
      </c>
    </row>
    <row r="1869" spans="1:7" x14ac:dyDescent="0.25">
      <c r="A1869" s="15" t="s">
        <v>1469</v>
      </c>
      <c r="B1869" s="15" t="s">
        <v>4494</v>
      </c>
      <c r="C1869" s="15" t="s">
        <v>160</v>
      </c>
      <c r="D1869" s="15" t="s">
        <v>4495</v>
      </c>
      <c r="E1869" s="15" t="s">
        <v>99</v>
      </c>
      <c r="F1869" s="15" t="s">
        <v>4496</v>
      </c>
      <c r="G1869" s="16">
        <v>2</v>
      </c>
    </row>
    <row r="1870" spans="1:7" x14ac:dyDescent="0.25">
      <c r="A1870" s="15" t="s">
        <v>1469</v>
      </c>
      <c r="B1870" s="15" t="s">
        <v>4497</v>
      </c>
      <c r="C1870" s="15" t="s">
        <v>4498</v>
      </c>
      <c r="D1870" s="15" t="s">
        <v>4499</v>
      </c>
      <c r="E1870" s="16"/>
      <c r="F1870" s="15" t="s">
        <v>4500</v>
      </c>
      <c r="G1870" s="16">
        <v>2</v>
      </c>
    </row>
    <row r="1871" spans="1:7" x14ac:dyDescent="0.25">
      <c r="A1871" s="15" t="s">
        <v>1469</v>
      </c>
      <c r="B1871" s="15" t="s">
        <v>816</v>
      </c>
      <c r="C1871" s="15" t="s">
        <v>76</v>
      </c>
      <c r="D1871" s="15" t="s">
        <v>7554</v>
      </c>
      <c r="E1871" s="15" t="s">
        <v>908</v>
      </c>
      <c r="F1871" s="15" t="s">
        <v>7555</v>
      </c>
      <c r="G1871" s="16">
        <v>1</v>
      </c>
    </row>
    <row r="1872" spans="1:7" x14ac:dyDescent="0.25">
      <c r="A1872" s="15" t="s">
        <v>1469</v>
      </c>
      <c r="B1872" s="15" t="s">
        <v>1005</v>
      </c>
      <c r="C1872" s="15" t="s">
        <v>1006</v>
      </c>
      <c r="D1872" s="15" t="s">
        <v>7556</v>
      </c>
      <c r="E1872" s="16"/>
      <c r="F1872" s="15" t="s">
        <v>7557</v>
      </c>
      <c r="G1872" s="16">
        <v>1</v>
      </c>
    </row>
    <row r="1873" spans="1:7" x14ac:dyDescent="0.25">
      <c r="A1873" s="15" t="s">
        <v>1469</v>
      </c>
      <c r="B1873" s="15" t="s">
        <v>7558</v>
      </c>
      <c r="C1873" s="15" t="s">
        <v>1007</v>
      </c>
      <c r="D1873" s="15" t="s">
        <v>4492</v>
      </c>
      <c r="E1873" s="16"/>
      <c r="F1873" s="15" t="s">
        <v>7559</v>
      </c>
      <c r="G1873" s="16">
        <v>1</v>
      </c>
    </row>
    <row r="1874" spans="1:7" x14ac:dyDescent="0.25">
      <c r="A1874" s="15" t="s">
        <v>1469</v>
      </c>
      <c r="B1874" s="15" t="s">
        <v>1008</v>
      </c>
      <c r="C1874" s="15" t="s">
        <v>606</v>
      </c>
      <c r="D1874" s="15" t="s">
        <v>1705</v>
      </c>
      <c r="E1874" s="16"/>
      <c r="F1874" s="15" t="s">
        <v>7560</v>
      </c>
      <c r="G1874" s="16">
        <v>1</v>
      </c>
    </row>
    <row r="1875" spans="1:7" x14ac:dyDescent="0.25">
      <c r="A1875" s="15" t="s">
        <v>1469</v>
      </c>
      <c r="B1875" s="15" t="s">
        <v>7561</v>
      </c>
      <c r="C1875" s="15" t="s">
        <v>390</v>
      </c>
      <c r="D1875" s="15" t="s">
        <v>2264</v>
      </c>
      <c r="E1875" s="16"/>
      <c r="F1875" s="15" t="s">
        <v>7562</v>
      </c>
      <c r="G1875" s="16">
        <v>1</v>
      </c>
    </row>
    <row r="1876" spans="1:7" x14ac:dyDescent="0.25">
      <c r="A1876" s="15" t="s">
        <v>1469</v>
      </c>
      <c r="B1876" s="15" t="s">
        <v>678</v>
      </c>
      <c r="C1876" s="15" t="s">
        <v>1010</v>
      </c>
      <c r="D1876" s="15" t="s">
        <v>4492</v>
      </c>
      <c r="E1876" s="16"/>
      <c r="F1876" s="15" t="s">
        <v>7563</v>
      </c>
      <c r="G1876" s="16">
        <v>1</v>
      </c>
    </row>
    <row r="1877" spans="1:7" x14ac:dyDescent="0.25">
      <c r="A1877" s="15" t="s">
        <v>1469</v>
      </c>
      <c r="B1877" s="15" t="s">
        <v>866</v>
      </c>
      <c r="C1877" s="15" t="s">
        <v>867</v>
      </c>
      <c r="D1877" s="15" t="s">
        <v>7564</v>
      </c>
      <c r="E1877" s="15" t="s">
        <v>7565</v>
      </c>
      <c r="F1877" s="15" t="s">
        <v>7566</v>
      </c>
      <c r="G1877" s="16">
        <v>1</v>
      </c>
    </row>
    <row r="1878" spans="1:7" x14ac:dyDescent="0.25">
      <c r="A1878" s="15" t="s">
        <v>1469</v>
      </c>
      <c r="B1878" s="15" t="s">
        <v>1011</v>
      </c>
      <c r="C1878" s="15" t="s">
        <v>1012</v>
      </c>
      <c r="D1878" s="15" t="s">
        <v>4492</v>
      </c>
      <c r="E1878" s="16"/>
      <c r="F1878" s="15" t="s">
        <v>7567</v>
      </c>
      <c r="G1878" s="16">
        <v>1</v>
      </c>
    </row>
    <row r="1879" spans="1:7" x14ac:dyDescent="0.25">
      <c r="A1879" s="15" t="s">
        <v>1469</v>
      </c>
      <c r="B1879" s="15" t="s">
        <v>7568</v>
      </c>
      <c r="C1879" s="15" t="s">
        <v>7569</v>
      </c>
      <c r="D1879" s="15" t="s">
        <v>7570</v>
      </c>
      <c r="E1879" s="15" t="s">
        <v>1429</v>
      </c>
      <c r="F1879" s="15" t="s">
        <v>7571</v>
      </c>
      <c r="G1879" s="16">
        <v>1</v>
      </c>
    </row>
    <row r="1880" spans="1:7" x14ac:dyDescent="0.25">
      <c r="A1880" s="15" t="s">
        <v>1469</v>
      </c>
      <c r="B1880" s="15" t="s">
        <v>1013</v>
      </c>
      <c r="C1880" s="15" t="s">
        <v>1014</v>
      </c>
      <c r="D1880" s="15" t="s">
        <v>7572</v>
      </c>
      <c r="E1880" s="16"/>
      <c r="F1880" s="15" t="s">
        <v>7573</v>
      </c>
      <c r="G1880" s="16">
        <v>1</v>
      </c>
    </row>
    <row r="1881" spans="1:7" x14ac:dyDescent="0.25">
      <c r="A1881" s="15" t="s">
        <v>1471</v>
      </c>
      <c r="B1881" s="15" t="s">
        <v>4501</v>
      </c>
      <c r="C1881" s="15" t="s">
        <v>193</v>
      </c>
      <c r="D1881" s="15" t="s">
        <v>4502</v>
      </c>
      <c r="E1881" s="16"/>
      <c r="F1881" s="15" t="s">
        <v>4503</v>
      </c>
      <c r="G1881" s="16">
        <v>3</v>
      </c>
    </row>
    <row r="1882" spans="1:7" x14ac:dyDescent="0.25">
      <c r="A1882" s="15" t="s">
        <v>1471</v>
      </c>
      <c r="B1882" s="15" t="s">
        <v>719</v>
      </c>
      <c r="C1882" s="15" t="s">
        <v>4504</v>
      </c>
      <c r="D1882" s="15" t="s">
        <v>4505</v>
      </c>
      <c r="E1882" s="15" t="s">
        <v>1461</v>
      </c>
      <c r="F1882" s="15" t="s">
        <v>4506</v>
      </c>
      <c r="G1882" s="16">
        <v>3</v>
      </c>
    </row>
    <row r="1883" spans="1:7" x14ac:dyDescent="0.25">
      <c r="A1883" s="15" t="s">
        <v>1471</v>
      </c>
      <c r="B1883" s="15" t="s">
        <v>422</v>
      </c>
      <c r="C1883" s="15" t="s">
        <v>677</v>
      </c>
      <c r="D1883" s="15" t="s">
        <v>1705</v>
      </c>
      <c r="E1883" s="16"/>
      <c r="F1883" s="15" t="s">
        <v>4507</v>
      </c>
      <c r="G1883" s="16">
        <v>3</v>
      </c>
    </row>
    <row r="1884" spans="1:7" x14ac:dyDescent="0.25">
      <c r="A1884" s="15" t="s">
        <v>1471</v>
      </c>
      <c r="B1884" s="15" t="s">
        <v>4508</v>
      </c>
      <c r="C1884" s="15" t="s">
        <v>4509</v>
      </c>
      <c r="D1884" s="15" t="s">
        <v>4510</v>
      </c>
      <c r="E1884" s="16"/>
      <c r="F1884" s="15" t="s">
        <v>4511</v>
      </c>
      <c r="G1884" s="16">
        <v>3</v>
      </c>
    </row>
    <row r="1885" spans="1:7" x14ac:dyDescent="0.25">
      <c r="A1885" s="15" t="s">
        <v>1471</v>
      </c>
      <c r="B1885" s="15" t="s">
        <v>2513</v>
      </c>
      <c r="C1885" s="15" t="s">
        <v>4512</v>
      </c>
      <c r="D1885" s="15" t="s">
        <v>4513</v>
      </c>
      <c r="E1885" s="15" t="s">
        <v>1427</v>
      </c>
      <c r="F1885" s="15" t="s">
        <v>4514</v>
      </c>
      <c r="G1885" s="16">
        <v>2</v>
      </c>
    </row>
    <row r="1886" spans="1:7" x14ac:dyDescent="0.25">
      <c r="A1886" s="15" t="s">
        <v>1471</v>
      </c>
      <c r="B1886" s="15" t="s">
        <v>4515</v>
      </c>
      <c r="C1886" s="15" t="s">
        <v>50</v>
      </c>
      <c r="D1886" s="15" t="s">
        <v>4516</v>
      </c>
      <c r="E1886" s="16"/>
      <c r="F1886" s="15" t="s">
        <v>4517</v>
      </c>
      <c r="G1886" s="16">
        <v>2</v>
      </c>
    </row>
    <row r="1887" spans="1:7" x14ac:dyDescent="0.25">
      <c r="A1887" s="15" t="s">
        <v>1471</v>
      </c>
      <c r="B1887" s="15" t="s">
        <v>4518</v>
      </c>
      <c r="C1887" s="15" t="s">
        <v>81</v>
      </c>
      <c r="D1887" s="15" t="s">
        <v>4519</v>
      </c>
      <c r="E1887" s="15" t="s">
        <v>1460</v>
      </c>
      <c r="F1887" s="15" t="s">
        <v>4520</v>
      </c>
      <c r="G1887" s="16">
        <v>2</v>
      </c>
    </row>
    <row r="1888" spans="1:7" x14ac:dyDescent="0.25">
      <c r="A1888" s="15" t="s">
        <v>1471</v>
      </c>
      <c r="B1888" s="15" t="s">
        <v>4521</v>
      </c>
      <c r="C1888" s="15" t="s">
        <v>4522</v>
      </c>
      <c r="D1888" s="15" t="s">
        <v>4516</v>
      </c>
      <c r="E1888" s="16"/>
      <c r="F1888" s="15" t="s">
        <v>4523</v>
      </c>
      <c r="G1888" s="16">
        <v>2</v>
      </c>
    </row>
    <row r="1889" spans="1:7" x14ac:dyDescent="0.25">
      <c r="A1889" s="15" t="s">
        <v>1471</v>
      </c>
      <c r="B1889" s="15" t="s">
        <v>4524</v>
      </c>
      <c r="C1889" s="15" t="s">
        <v>299</v>
      </c>
      <c r="D1889" s="15" t="s">
        <v>4525</v>
      </c>
      <c r="E1889" s="15" t="s">
        <v>1460</v>
      </c>
      <c r="F1889" s="15" t="s">
        <v>4526</v>
      </c>
      <c r="G1889" s="16">
        <v>2</v>
      </c>
    </row>
    <row r="1890" spans="1:7" x14ac:dyDescent="0.25">
      <c r="A1890" s="15" t="s">
        <v>1471</v>
      </c>
      <c r="B1890" s="15" t="s">
        <v>7574</v>
      </c>
      <c r="C1890" s="15" t="s">
        <v>2530</v>
      </c>
      <c r="D1890" s="15" t="s">
        <v>7575</v>
      </c>
      <c r="E1890" s="15" t="s">
        <v>1434</v>
      </c>
      <c r="F1890" s="15" t="s">
        <v>7576</v>
      </c>
      <c r="G1890" s="16">
        <v>1</v>
      </c>
    </row>
    <row r="1891" spans="1:7" x14ac:dyDescent="0.25">
      <c r="A1891" s="15" t="s">
        <v>892</v>
      </c>
      <c r="B1891" s="15" t="s">
        <v>885</v>
      </c>
      <c r="C1891" s="15" t="s">
        <v>204</v>
      </c>
      <c r="D1891" s="15" t="s">
        <v>4527</v>
      </c>
      <c r="E1891" s="15" t="s">
        <v>180</v>
      </c>
      <c r="F1891" s="15" t="s">
        <v>1401</v>
      </c>
      <c r="G1891" s="16">
        <v>7</v>
      </c>
    </row>
    <row r="1892" spans="1:7" x14ac:dyDescent="0.25">
      <c r="A1892" s="15" t="s">
        <v>892</v>
      </c>
      <c r="B1892" s="15" t="s">
        <v>884</v>
      </c>
      <c r="C1892" s="15" t="s">
        <v>268</v>
      </c>
      <c r="D1892" s="15" t="s">
        <v>4528</v>
      </c>
      <c r="E1892" s="16"/>
      <c r="F1892" s="15" t="s">
        <v>1399</v>
      </c>
      <c r="G1892" s="16">
        <v>5</v>
      </c>
    </row>
    <row r="1893" spans="1:7" x14ac:dyDescent="0.25">
      <c r="A1893" s="15" t="s">
        <v>892</v>
      </c>
      <c r="B1893" s="15" t="s">
        <v>837</v>
      </c>
      <c r="C1893" s="15" t="s">
        <v>159</v>
      </c>
      <c r="D1893" s="15" t="s">
        <v>4529</v>
      </c>
      <c r="E1893" s="15" t="s">
        <v>4530</v>
      </c>
      <c r="F1893" s="15" t="s">
        <v>4531</v>
      </c>
      <c r="G1893" s="16">
        <v>4</v>
      </c>
    </row>
    <row r="1894" spans="1:7" x14ac:dyDescent="0.25">
      <c r="A1894" s="15" t="s">
        <v>892</v>
      </c>
      <c r="B1894" s="15" t="s">
        <v>884</v>
      </c>
      <c r="C1894" s="15" t="s">
        <v>90</v>
      </c>
      <c r="D1894" s="15" t="s">
        <v>4532</v>
      </c>
      <c r="E1894" s="15" t="s">
        <v>180</v>
      </c>
      <c r="F1894" s="15" t="s">
        <v>1400</v>
      </c>
      <c r="G1894" s="16">
        <v>4</v>
      </c>
    </row>
    <row r="1895" spans="1:7" x14ac:dyDescent="0.25">
      <c r="A1895" s="15" t="s">
        <v>892</v>
      </c>
      <c r="B1895" s="15" t="s">
        <v>855</v>
      </c>
      <c r="C1895" s="15" t="s">
        <v>59</v>
      </c>
      <c r="D1895" s="15" t="s">
        <v>4533</v>
      </c>
      <c r="E1895" s="16"/>
      <c r="F1895" s="15" t="s">
        <v>1393</v>
      </c>
      <c r="G1895" s="16">
        <v>3</v>
      </c>
    </row>
    <row r="1896" spans="1:7" x14ac:dyDescent="0.25">
      <c r="A1896" s="15" t="s">
        <v>892</v>
      </c>
      <c r="B1896" s="15" t="s">
        <v>858</v>
      </c>
      <c r="C1896" s="15" t="s">
        <v>859</v>
      </c>
      <c r="D1896" s="15" t="s">
        <v>4534</v>
      </c>
      <c r="E1896" s="16"/>
      <c r="F1896" s="15" t="s">
        <v>4535</v>
      </c>
      <c r="G1896" s="16">
        <v>3</v>
      </c>
    </row>
    <row r="1897" spans="1:7" x14ac:dyDescent="0.25">
      <c r="A1897" s="15" t="s">
        <v>892</v>
      </c>
      <c r="B1897" s="15" t="s">
        <v>214</v>
      </c>
      <c r="C1897" s="15" t="s">
        <v>215</v>
      </c>
      <c r="D1897" s="15" t="s">
        <v>4532</v>
      </c>
      <c r="E1897" s="15" t="s">
        <v>180</v>
      </c>
      <c r="F1897" s="15" t="s">
        <v>4536</v>
      </c>
      <c r="G1897" s="16">
        <v>3</v>
      </c>
    </row>
    <row r="1898" spans="1:7" x14ac:dyDescent="0.25">
      <c r="A1898" s="15" t="s">
        <v>892</v>
      </c>
      <c r="B1898" s="15" t="s">
        <v>219</v>
      </c>
      <c r="C1898" s="15" t="s">
        <v>4537</v>
      </c>
      <c r="D1898" s="15" t="s">
        <v>2617</v>
      </c>
      <c r="E1898" s="16"/>
      <c r="F1898" s="15" t="s">
        <v>4538</v>
      </c>
      <c r="G1898" s="16">
        <v>3</v>
      </c>
    </row>
    <row r="1899" spans="1:7" x14ac:dyDescent="0.25">
      <c r="A1899" s="15" t="s">
        <v>892</v>
      </c>
      <c r="B1899" s="15" t="s">
        <v>588</v>
      </c>
      <c r="C1899" s="15" t="s">
        <v>220</v>
      </c>
      <c r="D1899" s="15" t="s">
        <v>4539</v>
      </c>
      <c r="E1899" s="16"/>
      <c r="F1899" s="15" t="s">
        <v>4540</v>
      </c>
      <c r="G1899" s="16">
        <v>3</v>
      </c>
    </row>
    <row r="1900" spans="1:7" x14ac:dyDescent="0.25">
      <c r="A1900" s="15" t="s">
        <v>892</v>
      </c>
      <c r="B1900" s="15" t="s">
        <v>4541</v>
      </c>
      <c r="C1900" s="15" t="s">
        <v>4542</v>
      </c>
      <c r="D1900" s="15" t="s">
        <v>3095</v>
      </c>
      <c r="E1900" s="17"/>
      <c r="F1900" s="15" t="s">
        <v>4543</v>
      </c>
      <c r="G1900" s="17">
        <v>2</v>
      </c>
    </row>
    <row r="1901" spans="1:7" x14ac:dyDescent="0.25">
      <c r="A1901" s="15" t="s">
        <v>892</v>
      </c>
      <c r="B1901" s="15" t="s">
        <v>885</v>
      </c>
      <c r="C1901" s="15" t="s">
        <v>204</v>
      </c>
      <c r="D1901" s="15" t="s">
        <v>4544</v>
      </c>
      <c r="E1901" s="15" t="s">
        <v>180</v>
      </c>
      <c r="F1901" s="15" t="s">
        <v>1401</v>
      </c>
      <c r="G1901" s="17">
        <v>2</v>
      </c>
    </row>
    <row r="1902" spans="1:7" x14ac:dyDescent="0.25">
      <c r="A1902" s="15" t="s">
        <v>892</v>
      </c>
      <c r="B1902" s="15" t="s">
        <v>591</v>
      </c>
      <c r="C1902" s="15" t="s">
        <v>592</v>
      </c>
      <c r="D1902" s="15" t="s">
        <v>1964</v>
      </c>
      <c r="E1902" s="17"/>
      <c r="F1902" s="15" t="s">
        <v>4545</v>
      </c>
      <c r="G1902" s="17">
        <v>2</v>
      </c>
    </row>
    <row r="1903" spans="1:7" x14ac:dyDescent="0.25">
      <c r="A1903" s="15" t="s">
        <v>892</v>
      </c>
      <c r="B1903" s="15" t="s">
        <v>853</v>
      </c>
      <c r="C1903" s="15" t="s">
        <v>20</v>
      </c>
      <c r="D1903" s="15" t="s">
        <v>4546</v>
      </c>
      <c r="E1903" s="16"/>
      <c r="F1903" s="15" t="s">
        <v>4547</v>
      </c>
      <c r="G1903" s="16">
        <v>2</v>
      </c>
    </row>
    <row r="1904" spans="1:7" x14ac:dyDescent="0.25">
      <c r="A1904" s="15" t="s">
        <v>892</v>
      </c>
      <c r="B1904" s="15" t="s">
        <v>810</v>
      </c>
      <c r="C1904" s="15" t="s">
        <v>362</v>
      </c>
      <c r="D1904" s="15" t="s">
        <v>4548</v>
      </c>
      <c r="E1904" s="15" t="s">
        <v>4549</v>
      </c>
      <c r="F1904" s="15" t="s">
        <v>4550</v>
      </c>
      <c r="G1904" s="16">
        <v>2</v>
      </c>
    </row>
    <row r="1905" spans="1:7" x14ac:dyDescent="0.25">
      <c r="A1905" s="15" t="s">
        <v>892</v>
      </c>
      <c r="B1905" s="15" t="s">
        <v>854</v>
      </c>
      <c r="C1905" s="15" t="s">
        <v>171</v>
      </c>
      <c r="D1905" s="15" t="s">
        <v>4551</v>
      </c>
      <c r="E1905" s="15" t="s">
        <v>1477</v>
      </c>
      <c r="F1905" s="15" t="s">
        <v>1392</v>
      </c>
      <c r="G1905" s="16">
        <v>2</v>
      </c>
    </row>
    <row r="1906" spans="1:7" x14ac:dyDescent="0.25">
      <c r="A1906" s="15" t="s">
        <v>892</v>
      </c>
      <c r="B1906" s="15" t="s">
        <v>838</v>
      </c>
      <c r="C1906" s="15" t="s">
        <v>159</v>
      </c>
      <c r="D1906" s="15" t="s">
        <v>4552</v>
      </c>
      <c r="E1906" s="15" t="s">
        <v>1473</v>
      </c>
      <c r="F1906" s="15" t="s">
        <v>4553</v>
      </c>
      <c r="G1906" s="16">
        <v>2</v>
      </c>
    </row>
    <row r="1907" spans="1:7" x14ac:dyDescent="0.25">
      <c r="A1907" s="15" t="s">
        <v>892</v>
      </c>
      <c r="B1907" s="15" t="s">
        <v>4554</v>
      </c>
      <c r="C1907" s="15" t="s">
        <v>68</v>
      </c>
      <c r="D1907" s="15" t="s">
        <v>4533</v>
      </c>
      <c r="E1907" s="16"/>
      <c r="F1907" s="15" t="s">
        <v>1388</v>
      </c>
      <c r="G1907" s="16">
        <v>2</v>
      </c>
    </row>
    <row r="1908" spans="1:7" x14ac:dyDescent="0.25">
      <c r="A1908" s="15" t="s">
        <v>892</v>
      </c>
      <c r="B1908" s="15" t="s">
        <v>893</v>
      </c>
      <c r="C1908" s="15" t="s">
        <v>451</v>
      </c>
      <c r="D1908" s="15" t="s">
        <v>4555</v>
      </c>
      <c r="E1908" s="16"/>
      <c r="F1908" s="15" t="s">
        <v>1402</v>
      </c>
      <c r="G1908" s="16">
        <v>2</v>
      </c>
    </row>
    <row r="1909" spans="1:7" x14ac:dyDescent="0.25">
      <c r="A1909" s="15" t="s">
        <v>892</v>
      </c>
      <c r="B1909" s="15" t="s">
        <v>835</v>
      </c>
      <c r="C1909" s="15" t="s">
        <v>152</v>
      </c>
      <c r="D1909" s="15" t="s">
        <v>4533</v>
      </c>
      <c r="E1909" s="16"/>
      <c r="F1909" s="15" t="s">
        <v>1403</v>
      </c>
      <c r="G1909" s="16">
        <v>2</v>
      </c>
    </row>
    <row r="1910" spans="1:7" x14ac:dyDescent="0.25">
      <c r="A1910" s="15" t="s">
        <v>892</v>
      </c>
      <c r="B1910" s="15" t="s">
        <v>861</v>
      </c>
      <c r="C1910" s="15" t="s">
        <v>193</v>
      </c>
      <c r="D1910" s="15" t="s">
        <v>4556</v>
      </c>
      <c r="E1910" s="15" t="s">
        <v>1429</v>
      </c>
      <c r="F1910" s="15" t="s">
        <v>4557</v>
      </c>
      <c r="G1910" s="16">
        <v>2</v>
      </c>
    </row>
    <row r="1911" spans="1:7" x14ac:dyDescent="0.25">
      <c r="A1911" s="15" t="s">
        <v>892</v>
      </c>
      <c r="B1911" s="15" t="s">
        <v>874</v>
      </c>
      <c r="C1911" s="15" t="s">
        <v>875</v>
      </c>
      <c r="D1911" s="15" t="s">
        <v>4558</v>
      </c>
      <c r="E1911" s="15" t="s">
        <v>180</v>
      </c>
      <c r="F1911" s="15" t="s">
        <v>4559</v>
      </c>
      <c r="G1911" s="16">
        <v>2</v>
      </c>
    </row>
    <row r="1912" spans="1:7" x14ac:dyDescent="0.25">
      <c r="A1912" s="15" t="s">
        <v>892</v>
      </c>
      <c r="B1912" s="15" t="s">
        <v>881</v>
      </c>
      <c r="C1912" s="15" t="s">
        <v>785</v>
      </c>
      <c r="D1912" s="15" t="s">
        <v>1705</v>
      </c>
      <c r="E1912" s="16"/>
      <c r="F1912" s="15" t="s">
        <v>4560</v>
      </c>
      <c r="G1912" s="16">
        <v>2</v>
      </c>
    </row>
    <row r="1913" spans="1:7" x14ac:dyDescent="0.25">
      <c r="A1913" s="15" t="s">
        <v>892</v>
      </c>
      <c r="B1913" s="15" t="s">
        <v>120</v>
      </c>
      <c r="C1913" s="15" t="s">
        <v>24</v>
      </c>
      <c r="D1913" s="15" t="s">
        <v>4546</v>
      </c>
      <c r="E1913" s="16"/>
      <c r="F1913" s="15" t="s">
        <v>1396</v>
      </c>
      <c r="G1913" s="16">
        <v>2</v>
      </c>
    </row>
    <row r="1914" spans="1:7" x14ac:dyDescent="0.25">
      <c r="A1914" s="15" t="s">
        <v>892</v>
      </c>
      <c r="B1914" s="15" t="s">
        <v>883</v>
      </c>
      <c r="C1914" s="15" t="s">
        <v>159</v>
      </c>
      <c r="D1914" s="15" t="s">
        <v>4533</v>
      </c>
      <c r="E1914" s="16"/>
      <c r="F1914" s="15" t="s">
        <v>4561</v>
      </c>
      <c r="G1914" s="16">
        <v>2</v>
      </c>
    </row>
    <row r="1915" spans="1:7" x14ac:dyDescent="0.25">
      <c r="A1915" s="15" t="s">
        <v>892</v>
      </c>
      <c r="B1915" s="15" t="s">
        <v>886</v>
      </c>
      <c r="C1915" s="15" t="s">
        <v>199</v>
      </c>
      <c r="D1915" s="15" t="s">
        <v>4562</v>
      </c>
      <c r="E1915" s="15" t="s">
        <v>1496</v>
      </c>
      <c r="F1915" s="15" t="s">
        <v>4563</v>
      </c>
      <c r="G1915" s="16">
        <v>2</v>
      </c>
    </row>
    <row r="1916" spans="1:7" x14ac:dyDescent="0.25">
      <c r="A1916" s="15" t="s">
        <v>892</v>
      </c>
      <c r="B1916" s="15" t="s">
        <v>889</v>
      </c>
      <c r="C1916" s="15" t="s">
        <v>890</v>
      </c>
      <c r="D1916" s="15" t="s">
        <v>4546</v>
      </c>
      <c r="E1916" s="16"/>
      <c r="F1916" s="15" t="s">
        <v>4564</v>
      </c>
      <c r="G1916" s="16">
        <v>2</v>
      </c>
    </row>
    <row r="1917" spans="1:7" x14ac:dyDescent="0.25">
      <c r="A1917" s="15" t="s">
        <v>892</v>
      </c>
      <c r="B1917" s="15" t="s">
        <v>810</v>
      </c>
      <c r="C1917" s="15" t="s">
        <v>362</v>
      </c>
      <c r="D1917" s="15" t="s">
        <v>4548</v>
      </c>
      <c r="E1917" s="15" t="s">
        <v>4549</v>
      </c>
      <c r="F1917" s="15" t="s">
        <v>1387</v>
      </c>
      <c r="G1917" s="17">
        <v>1</v>
      </c>
    </row>
    <row r="1918" spans="1:7" x14ac:dyDescent="0.25">
      <c r="A1918" s="15" t="s">
        <v>892</v>
      </c>
      <c r="B1918" s="15" t="s">
        <v>811</v>
      </c>
      <c r="C1918" s="15" t="s">
        <v>812</v>
      </c>
      <c r="D1918" s="15" t="s">
        <v>4534</v>
      </c>
      <c r="E1918" s="17"/>
      <c r="F1918" s="15" t="s">
        <v>7577</v>
      </c>
      <c r="G1918" s="17">
        <v>1</v>
      </c>
    </row>
    <row r="1919" spans="1:7" x14ac:dyDescent="0.25">
      <c r="A1919" s="15" t="s">
        <v>892</v>
      </c>
      <c r="B1919" s="15" t="s">
        <v>4554</v>
      </c>
      <c r="C1919" s="15" t="s">
        <v>68</v>
      </c>
      <c r="D1919" s="15" t="s">
        <v>4533</v>
      </c>
      <c r="E1919" s="17"/>
      <c r="F1919" s="15" t="s">
        <v>1388</v>
      </c>
      <c r="G1919" s="17">
        <v>1</v>
      </c>
    </row>
    <row r="1920" spans="1:7" x14ac:dyDescent="0.25">
      <c r="A1920" s="15" t="s">
        <v>892</v>
      </c>
      <c r="B1920" s="15" t="s">
        <v>893</v>
      </c>
      <c r="C1920" s="15" t="s">
        <v>451</v>
      </c>
      <c r="D1920" s="15" t="s">
        <v>4555</v>
      </c>
      <c r="E1920" s="17"/>
      <c r="F1920" s="15" t="s">
        <v>1402</v>
      </c>
      <c r="G1920" s="17">
        <v>1</v>
      </c>
    </row>
    <row r="1921" spans="1:7" x14ac:dyDescent="0.25">
      <c r="A1921" s="15" t="s">
        <v>892</v>
      </c>
      <c r="B1921" s="15" t="s">
        <v>835</v>
      </c>
      <c r="C1921" s="15" t="s">
        <v>152</v>
      </c>
      <c r="D1921" s="15" t="s">
        <v>4533</v>
      </c>
      <c r="E1921" s="17"/>
      <c r="F1921" s="15" t="s">
        <v>1403</v>
      </c>
      <c r="G1921" s="17">
        <v>1</v>
      </c>
    </row>
    <row r="1922" spans="1:7" x14ac:dyDescent="0.25">
      <c r="A1922" s="15" t="s">
        <v>892</v>
      </c>
      <c r="B1922" s="15" t="s">
        <v>838</v>
      </c>
      <c r="C1922" s="15" t="s">
        <v>159</v>
      </c>
      <c r="D1922" s="15" t="s">
        <v>4552</v>
      </c>
      <c r="E1922" s="15" t="s">
        <v>1473</v>
      </c>
      <c r="F1922" s="15" t="s">
        <v>1389</v>
      </c>
      <c r="G1922" s="17">
        <v>1</v>
      </c>
    </row>
    <row r="1923" spans="1:7" x14ac:dyDescent="0.25">
      <c r="A1923" s="15" t="s">
        <v>892</v>
      </c>
      <c r="B1923" s="15" t="s">
        <v>655</v>
      </c>
      <c r="C1923" s="15" t="s">
        <v>3839</v>
      </c>
      <c r="D1923" s="15" t="s">
        <v>7578</v>
      </c>
      <c r="E1923" s="15" t="s">
        <v>908</v>
      </c>
      <c r="F1923" s="15" t="s">
        <v>1390</v>
      </c>
      <c r="G1923" s="17">
        <v>1</v>
      </c>
    </row>
    <row r="1924" spans="1:7" x14ac:dyDescent="0.25">
      <c r="A1924" s="15" t="s">
        <v>892</v>
      </c>
      <c r="B1924" s="15" t="s">
        <v>853</v>
      </c>
      <c r="C1924" s="15" t="s">
        <v>20</v>
      </c>
      <c r="D1924" s="15" t="s">
        <v>4546</v>
      </c>
      <c r="E1924" s="17"/>
      <c r="F1924" s="15" t="s">
        <v>1391</v>
      </c>
      <c r="G1924" s="17">
        <v>1</v>
      </c>
    </row>
    <row r="1925" spans="1:7" x14ac:dyDescent="0.25">
      <c r="A1925" s="15" t="s">
        <v>892</v>
      </c>
      <c r="B1925" s="15" t="s">
        <v>854</v>
      </c>
      <c r="C1925" s="15" t="s">
        <v>171</v>
      </c>
      <c r="D1925" s="15" t="s">
        <v>4551</v>
      </c>
      <c r="E1925" s="15" t="s">
        <v>1477</v>
      </c>
      <c r="F1925" s="15" t="s">
        <v>1392</v>
      </c>
      <c r="G1925" s="17">
        <v>1</v>
      </c>
    </row>
    <row r="1926" spans="1:7" x14ac:dyDescent="0.25">
      <c r="A1926" s="15" t="s">
        <v>892</v>
      </c>
      <c r="B1926" s="15" t="s">
        <v>7579</v>
      </c>
      <c r="C1926" s="15" t="s">
        <v>59</v>
      </c>
      <c r="D1926" s="15" t="s">
        <v>4533</v>
      </c>
      <c r="E1926" s="17"/>
      <c r="F1926" s="15" t="s">
        <v>1393</v>
      </c>
      <c r="G1926" s="17">
        <v>1</v>
      </c>
    </row>
    <row r="1927" spans="1:7" x14ac:dyDescent="0.25">
      <c r="A1927" s="15" t="s">
        <v>892</v>
      </c>
      <c r="B1927" s="15" t="s">
        <v>858</v>
      </c>
      <c r="C1927" s="15" t="s">
        <v>859</v>
      </c>
      <c r="D1927" s="15" t="s">
        <v>4534</v>
      </c>
      <c r="E1927" s="17"/>
      <c r="F1927" s="15" t="s">
        <v>4535</v>
      </c>
      <c r="G1927" s="17">
        <v>1</v>
      </c>
    </row>
    <row r="1928" spans="1:7" x14ac:dyDescent="0.25">
      <c r="A1928" s="15" t="s">
        <v>892</v>
      </c>
      <c r="B1928" s="15" t="s">
        <v>861</v>
      </c>
      <c r="C1928" s="15" t="s">
        <v>193</v>
      </c>
      <c r="D1928" s="15" t="s">
        <v>4556</v>
      </c>
      <c r="E1928" s="15" t="s">
        <v>1429</v>
      </c>
      <c r="F1928" s="15" t="s">
        <v>7580</v>
      </c>
      <c r="G1928" s="17">
        <v>1</v>
      </c>
    </row>
    <row r="1929" spans="1:7" x14ac:dyDescent="0.25">
      <c r="A1929" s="15" t="s">
        <v>892</v>
      </c>
      <c r="B1929" s="15" t="s">
        <v>864</v>
      </c>
      <c r="C1929" s="15" t="s">
        <v>865</v>
      </c>
      <c r="D1929" s="15" t="s">
        <v>7581</v>
      </c>
      <c r="E1929" s="15" t="s">
        <v>1427</v>
      </c>
      <c r="F1929" s="15" t="s">
        <v>1394</v>
      </c>
      <c r="G1929" s="17">
        <v>1</v>
      </c>
    </row>
    <row r="1930" spans="1:7" x14ac:dyDescent="0.25">
      <c r="A1930" s="15" t="s">
        <v>892</v>
      </c>
      <c r="B1930" s="15" t="s">
        <v>874</v>
      </c>
      <c r="C1930" s="15" t="s">
        <v>875</v>
      </c>
      <c r="D1930" s="15" t="s">
        <v>4558</v>
      </c>
      <c r="E1930" s="15" t="s">
        <v>180</v>
      </c>
      <c r="F1930" s="15" t="s">
        <v>1395</v>
      </c>
      <c r="G1930" s="17">
        <v>1</v>
      </c>
    </row>
    <row r="1931" spans="1:7" x14ac:dyDescent="0.25">
      <c r="A1931" s="15" t="s">
        <v>892</v>
      </c>
      <c r="B1931" s="15" t="s">
        <v>881</v>
      </c>
      <c r="C1931" s="15" t="s">
        <v>785</v>
      </c>
      <c r="D1931" s="15" t="s">
        <v>7582</v>
      </c>
      <c r="E1931" s="15" t="s">
        <v>1427</v>
      </c>
      <c r="F1931" s="15" t="s">
        <v>4560</v>
      </c>
      <c r="G1931" s="17">
        <v>1</v>
      </c>
    </row>
    <row r="1932" spans="1:7" x14ac:dyDescent="0.25">
      <c r="A1932" s="15" t="s">
        <v>892</v>
      </c>
      <c r="B1932" s="15" t="s">
        <v>120</v>
      </c>
      <c r="C1932" s="15" t="s">
        <v>24</v>
      </c>
      <c r="D1932" s="15" t="s">
        <v>4534</v>
      </c>
      <c r="E1932" s="17"/>
      <c r="F1932" s="15" t="s">
        <v>1396</v>
      </c>
      <c r="G1932" s="17">
        <v>1</v>
      </c>
    </row>
    <row r="1933" spans="1:7" x14ac:dyDescent="0.25">
      <c r="A1933" s="15" t="s">
        <v>892</v>
      </c>
      <c r="B1933" s="15" t="s">
        <v>882</v>
      </c>
      <c r="C1933" s="15" t="s">
        <v>30</v>
      </c>
      <c r="D1933" s="15" t="s">
        <v>4534</v>
      </c>
      <c r="E1933" s="17"/>
      <c r="F1933" s="15" t="s">
        <v>1397</v>
      </c>
      <c r="G1933" s="17">
        <v>1</v>
      </c>
    </row>
    <row r="1934" spans="1:7" x14ac:dyDescent="0.25">
      <c r="A1934" s="15" t="s">
        <v>892</v>
      </c>
      <c r="B1934" s="15" t="s">
        <v>214</v>
      </c>
      <c r="C1934" s="15" t="s">
        <v>215</v>
      </c>
      <c r="D1934" s="15" t="s">
        <v>4532</v>
      </c>
      <c r="E1934" s="15" t="s">
        <v>180</v>
      </c>
      <c r="F1934" s="15" t="s">
        <v>7583</v>
      </c>
      <c r="G1934" s="17">
        <v>1</v>
      </c>
    </row>
    <row r="1935" spans="1:7" x14ac:dyDescent="0.25">
      <c r="A1935" s="15" t="s">
        <v>892</v>
      </c>
      <c r="B1935" s="15" t="s">
        <v>883</v>
      </c>
      <c r="C1935" s="15" t="s">
        <v>159</v>
      </c>
      <c r="D1935" s="15" t="s">
        <v>4533</v>
      </c>
      <c r="E1935" s="17"/>
      <c r="F1935" s="15" t="s">
        <v>1398</v>
      </c>
      <c r="G1935" s="17">
        <v>1</v>
      </c>
    </row>
    <row r="1936" spans="1:7" x14ac:dyDescent="0.25">
      <c r="A1936" s="15" t="s">
        <v>892</v>
      </c>
      <c r="B1936" s="15" t="s">
        <v>884</v>
      </c>
      <c r="C1936" s="15" t="s">
        <v>268</v>
      </c>
      <c r="D1936" s="15" t="s">
        <v>4528</v>
      </c>
      <c r="E1936" s="17"/>
      <c r="F1936" s="15" t="s">
        <v>1399</v>
      </c>
      <c r="G1936" s="17">
        <v>1</v>
      </c>
    </row>
    <row r="1937" spans="1:7" x14ac:dyDescent="0.25">
      <c r="A1937" s="15" t="s">
        <v>892</v>
      </c>
      <c r="B1937" s="15" t="s">
        <v>884</v>
      </c>
      <c r="C1937" s="15" t="s">
        <v>90</v>
      </c>
      <c r="D1937" s="15" t="s">
        <v>4532</v>
      </c>
      <c r="E1937" s="15" t="s">
        <v>180</v>
      </c>
      <c r="F1937" s="15" t="s">
        <v>1400</v>
      </c>
      <c r="G1937" s="17">
        <v>1</v>
      </c>
    </row>
    <row r="1938" spans="1:7" x14ac:dyDescent="0.25">
      <c r="A1938" s="15" t="s">
        <v>892</v>
      </c>
      <c r="B1938" s="15" t="s">
        <v>886</v>
      </c>
      <c r="C1938" s="15" t="s">
        <v>199</v>
      </c>
      <c r="D1938" s="15" t="s">
        <v>4562</v>
      </c>
      <c r="E1938" s="15" t="s">
        <v>1496</v>
      </c>
      <c r="F1938" s="15" t="s">
        <v>4563</v>
      </c>
      <c r="G1938" s="17">
        <v>1</v>
      </c>
    </row>
    <row r="1939" spans="1:7" x14ac:dyDescent="0.25">
      <c r="A1939" s="15" t="s">
        <v>892</v>
      </c>
      <c r="B1939" s="15" t="s">
        <v>219</v>
      </c>
      <c r="C1939" s="15" t="s">
        <v>4537</v>
      </c>
      <c r="D1939" s="15" t="s">
        <v>2617</v>
      </c>
      <c r="E1939" s="17"/>
      <c r="F1939" s="15" t="s">
        <v>7584</v>
      </c>
      <c r="G1939" s="17">
        <v>1</v>
      </c>
    </row>
    <row r="1940" spans="1:7" x14ac:dyDescent="0.25">
      <c r="A1940" s="15" t="s">
        <v>892</v>
      </c>
      <c r="B1940" s="15" t="s">
        <v>588</v>
      </c>
      <c r="C1940" s="15" t="s">
        <v>220</v>
      </c>
      <c r="D1940" s="15" t="s">
        <v>4539</v>
      </c>
      <c r="E1940" s="17"/>
      <c r="F1940" s="15" t="s">
        <v>7585</v>
      </c>
      <c r="G1940" s="17">
        <v>1</v>
      </c>
    </row>
    <row r="1941" spans="1:7" x14ac:dyDescent="0.25">
      <c r="A1941" s="15" t="s">
        <v>892</v>
      </c>
      <c r="B1941" s="15" t="s">
        <v>889</v>
      </c>
      <c r="C1941" s="15" t="s">
        <v>890</v>
      </c>
      <c r="D1941" s="15" t="s">
        <v>4546</v>
      </c>
      <c r="E1941" s="17"/>
      <c r="F1941" s="15" t="s">
        <v>7586</v>
      </c>
      <c r="G1941" s="17">
        <v>1</v>
      </c>
    </row>
    <row r="1942" spans="1:7" x14ac:dyDescent="0.25">
      <c r="A1942" s="15" t="s">
        <v>892</v>
      </c>
      <c r="B1942" s="15" t="s">
        <v>591</v>
      </c>
      <c r="C1942" s="15" t="s">
        <v>592</v>
      </c>
      <c r="D1942" s="15" t="s">
        <v>1964</v>
      </c>
      <c r="E1942" s="16"/>
      <c r="F1942" s="15" t="s">
        <v>7587</v>
      </c>
      <c r="G1942" s="16">
        <v>1</v>
      </c>
    </row>
    <row r="1943" spans="1:7" x14ac:dyDescent="0.25">
      <c r="A1943" s="15" t="s">
        <v>1473</v>
      </c>
      <c r="B1943" s="15" t="s">
        <v>896</v>
      </c>
      <c r="C1943" s="15" t="s">
        <v>127</v>
      </c>
      <c r="D1943" s="15" t="s">
        <v>4565</v>
      </c>
      <c r="E1943" s="16"/>
      <c r="F1943" s="15" t="s">
        <v>4566</v>
      </c>
      <c r="G1943" s="16">
        <v>9</v>
      </c>
    </row>
    <row r="1944" spans="1:7" x14ac:dyDescent="0.25">
      <c r="A1944" s="15" t="s">
        <v>1473</v>
      </c>
      <c r="B1944" s="15" t="s">
        <v>844</v>
      </c>
      <c r="C1944" s="15" t="s">
        <v>845</v>
      </c>
      <c r="D1944" s="15" t="s">
        <v>4567</v>
      </c>
      <c r="E1944" s="16"/>
      <c r="F1944" s="15" t="s">
        <v>4568</v>
      </c>
      <c r="G1944" s="16">
        <v>5</v>
      </c>
    </row>
    <row r="1945" spans="1:7" x14ac:dyDescent="0.25">
      <c r="A1945" s="15" t="s">
        <v>1473</v>
      </c>
      <c r="B1945" s="15" t="s">
        <v>827</v>
      </c>
      <c r="C1945" s="15" t="s">
        <v>308</v>
      </c>
      <c r="D1945" s="15" t="s">
        <v>4565</v>
      </c>
      <c r="E1945" s="16"/>
      <c r="F1945" s="15" t="s">
        <v>4569</v>
      </c>
      <c r="G1945" s="16">
        <v>3</v>
      </c>
    </row>
    <row r="1946" spans="1:7" x14ac:dyDescent="0.25">
      <c r="A1946" s="15" t="s">
        <v>1473</v>
      </c>
      <c r="B1946" s="15" t="s">
        <v>836</v>
      </c>
      <c r="C1946" s="15" t="s">
        <v>4570</v>
      </c>
      <c r="D1946" s="15" t="s">
        <v>4571</v>
      </c>
      <c r="E1946" s="16"/>
      <c r="F1946" s="15" t="s">
        <v>4572</v>
      </c>
      <c r="G1946" s="16">
        <v>3</v>
      </c>
    </row>
    <row r="1947" spans="1:7" x14ac:dyDescent="0.25">
      <c r="A1947" s="15" t="s">
        <v>1473</v>
      </c>
      <c r="B1947" s="15" t="s">
        <v>832</v>
      </c>
      <c r="C1947" s="15" t="s">
        <v>846</v>
      </c>
      <c r="D1947" s="15" t="s">
        <v>4571</v>
      </c>
      <c r="E1947" s="16"/>
      <c r="F1947" s="15" t="s">
        <v>4573</v>
      </c>
      <c r="G1947" s="16">
        <v>3</v>
      </c>
    </row>
    <row r="1948" spans="1:7" x14ac:dyDescent="0.25">
      <c r="A1948" s="15" t="s">
        <v>1473</v>
      </c>
      <c r="B1948" s="15" t="s">
        <v>815</v>
      </c>
      <c r="C1948" s="15" t="s">
        <v>92</v>
      </c>
      <c r="D1948" s="15" t="s">
        <v>4574</v>
      </c>
      <c r="E1948" s="15" t="s">
        <v>892</v>
      </c>
      <c r="F1948" s="15" t="s">
        <v>4575</v>
      </c>
      <c r="G1948" s="16">
        <v>3</v>
      </c>
    </row>
    <row r="1949" spans="1:7" x14ac:dyDescent="0.25">
      <c r="A1949" s="15" t="s">
        <v>1473</v>
      </c>
      <c r="B1949" s="15" t="s">
        <v>819</v>
      </c>
      <c r="C1949" s="15" t="s">
        <v>81</v>
      </c>
      <c r="D1949" s="15" t="s">
        <v>4576</v>
      </c>
      <c r="E1949" s="16"/>
      <c r="F1949" s="15" t="s">
        <v>4577</v>
      </c>
      <c r="G1949" s="16">
        <v>2</v>
      </c>
    </row>
    <row r="1950" spans="1:7" x14ac:dyDescent="0.25">
      <c r="A1950" s="15" t="s">
        <v>1473</v>
      </c>
      <c r="B1950" s="15" t="s">
        <v>4578</v>
      </c>
      <c r="C1950" s="15" t="s">
        <v>4579</v>
      </c>
      <c r="D1950" s="15" t="s">
        <v>4580</v>
      </c>
      <c r="E1950" s="16"/>
      <c r="F1950" s="15" t="s">
        <v>4581</v>
      </c>
      <c r="G1950" s="16">
        <v>2</v>
      </c>
    </row>
    <row r="1951" spans="1:7" x14ac:dyDescent="0.25">
      <c r="A1951" s="15" t="s">
        <v>1473</v>
      </c>
      <c r="B1951" s="15" t="s">
        <v>842</v>
      </c>
      <c r="C1951" s="15" t="s">
        <v>843</v>
      </c>
      <c r="D1951" s="15" t="s">
        <v>4582</v>
      </c>
      <c r="E1951" s="15" t="s">
        <v>1439</v>
      </c>
      <c r="F1951" s="15" t="s">
        <v>4583</v>
      </c>
      <c r="G1951" s="16">
        <v>2</v>
      </c>
    </row>
    <row r="1952" spans="1:7" x14ac:dyDescent="0.25">
      <c r="A1952" s="15" t="s">
        <v>1473</v>
      </c>
      <c r="B1952" s="15" t="s">
        <v>4584</v>
      </c>
      <c r="C1952" s="15" t="s">
        <v>888</v>
      </c>
      <c r="D1952" s="15" t="s">
        <v>2198</v>
      </c>
      <c r="E1952" s="16"/>
      <c r="F1952" s="15" t="s">
        <v>4585</v>
      </c>
      <c r="G1952" s="16">
        <v>2</v>
      </c>
    </row>
    <row r="1953" spans="1:7" x14ac:dyDescent="0.25">
      <c r="A1953" s="15" t="s">
        <v>1473</v>
      </c>
      <c r="B1953" s="15" t="s">
        <v>823</v>
      </c>
      <c r="C1953" s="15" t="s">
        <v>824</v>
      </c>
      <c r="D1953" s="15" t="s">
        <v>4571</v>
      </c>
      <c r="E1953" s="16"/>
      <c r="F1953" s="15" t="s">
        <v>4586</v>
      </c>
      <c r="G1953" s="16">
        <v>2</v>
      </c>
    </row>
    <row r="1954" spans="1:7" x14ac:dyDescent="0.25">
      <c r="A1954" s="15" t="s">
        <v>1473</v>
      </c>
      <c r="B1954" s="15" t="s">
        <v>806</v>
      </c>
      <c r="C1954" s="15" t="s">
        <v>807</v>
      </c>
      <c r="D1954" s="15" t="s">
        <v>7588</v>
      </c>
      <c r="E1954" s="15" t="s">
        <v>908</v>
      </c>
      <c r="F1954" s="15" t="s">
        <v>7589</v>
      </c>
      <c r="G1954" s="16">
        <v>1</v>
      </c>
    </row>
    <row r="1955" spans="1:7" x14ac:dyDescent="0.25">
      <c r="A1955" s="15" t="s">
        <v>1473</v>
      </c>
      <c r="B1955" s="15" t="s">
        <v>808</v>
      </c>
      <c r="C1955" s="15" t="s">
        <v>809</v>
      </c>
      <c r="D1955" s="15" t="s">
        <v>4571</v>
      </c>
      <c r="E1955" s="16"/>
      <c r="F1955" s="15" t="s">
        <v>7590</v>
      </c>
      <c r="G1955" s="16">
        <v>1</v>
      </c>
    </row>
    <row r="1956" spans="1:7" x14ac:dyDescent="0.25">
      <c r="A1956" s="15" t="s">
        <v>1473</v>
      </c>
      <c r="B1956" s="15" t="s">
        <v>7591</v>
      </c>
      <c r="C1956" s="15" t="s">
        <v>87</v>
      </c>
      <c r="D1956" s="15" t="s">
        <v>7592</v>
      </c>
      <c r="E1956" s="16"/>
      <c r="F1956" s="15" t="s">
        <v>7593</v>
      </c>
      <c r="G1956" s="16">
        <v>1</v>
      </c>
    </row>
    <row r="1957" spans="1:7" x14ac:dyDescent="0.25">
      <c r="A1957" s="15" t="s">
        <v>1473</v>
      </c>
      <c r="B1957" s="15" t="s">
        <v>247</v>
      </c>
      <c r="C1957" s="15" t="s">
        <v>822</v>
      </c>
      <c r="D1957" s="15" t="s">
        <v>5317</v>
      </c>
      <c r="E1957" s="15" t="s">
        <v>908</v>
      </c>
      <c r="F1957" s="15" t="s">
        <v>7594</v>
      </c>
      <c r="G1957" s="16">
        <v>1</v>
      </c>
    </row>
    <row r="1958" spans="1:7" x14ac:dyDescent="0.25">
      <c r="A1958" s="15" t="s">
        <v>1473</v>
      </c>
      <c r="B1958" s="15" t="s">
        <v>825</v>
      </c>
      <c r="C1958" s="15" t="s">
        <v>299</v>
      </c>
      <c r="D1958" s="15" t="s">
        <v>7595</v>
      </c>
      <c r="E1958" s="15" t="s">
        <v>180</v>
      </c>
      <c r="F1958" s="15" t="s">
        <v>7596</v>
      </c>
      <c r="G1958" s="16">
        <v>1</v>
      </c>
    </row>
    <row r="1959" spans="1:7" x14ac:dyDescent="0.25">
      <c r="A1959" s="15" t="s">
        <v>1473</v>
      </c>
      <c r="B1959" s="15" t="s">
        <v>828</v>
      </c>
      <c r="C1959" s="15" t="s">
        <v>829</v>
      </c>
      <c r="D1959" s="15" t="s">
        <v>4571</v>
      </c>
      <c r="E1959" s="16"/>
      <c r="F1959" s="15" t="s">
        <v>7597</v>
      </c>
      <c r="G1959" s="16">
        <v>1</v>
      </c>
    </row>
    <row r="1960" spans="1:7" x14ac:dyDescent="0.25">
      <c r="A1960" s="15" t="s">
        <v>1473</v>
      </c>
      <c r="B1960" s="15" t="s">
        <v>830</v>
      </c>
      <c r="C1960" s="15" t="s">
        <v>831</v>
      </c>
      <c r="D1960" s="15" t="s">
        <v>7598</v>
      </c>
      <c r="E1960" s="15" t="s">
        <v>908</v>
      </c>
      <c r="F1960" s="15" t="s">
        <v>7599</v>
      </c>
      <c r="G1960" s="16">
        <v>1</v>
      </c>
    </row>
    <row r="1961" spans="1:7" x14ac:dyDescent="0.25">
      <c r="A1961" s="15" t="s">
        <v>1473</v>
      </c>
      <c r="B1961" s="15" t="s">
        <v>834</v>
      </c>
      <c r="C1961" s="15" t="s">
        <v>64</v>
      </c>
      <c r="D1961" s="15" t="s">
        <v>4565</v>
      </c>
      <c r="E1961" s="16"/>
      <c r="F1961" s="15" t="s">
        <v>7600</v>
      </c>
      <c r="G1961" s="16">
        <v>1</v>
      </c>
    </row>
    <row r="1962" spans="1:7" x14ac:dyDescent="0.25">
      <c r="A1962" s="15" t="s">
        <v>1473</v>
      </c>
      <c r="B1962" s="15" t="s">
        <v>839</v>
      </c>
      <c r="C1962" s="15" t="s">
        <v>204</v>
      </c>
      <c r="D1962" s="15" t="s">
        <v>7601</v>
      </c>
      <c r="E1962" s="16"/>
      <c r="F1962" s="15" t="s">
        <v>7602</v>
      </c>
      <c r="G1962" s="16">
        <v>1</v>
      </c>
    </row>
    <row r="1963" spans="1:7" x14ac:dyDescent="0.25">
      <c r="A1963" s="15" t="s">
        <v>1473</v>
      </c>
      <c r="B1963" s="15" t="s">
        <v>840</v>
      </c>
      <c r="C1963" s="15" t="s">
        <v>718</v>
      </c>
      <c r="D1963" s="15" t="s">
        <v>7603</v>
      </c>
      <c r="E1963" s="15" t="s">
        <v>1436</v>
      </c>
      <c r="F1963" s="15" t="s">
        <v>7604</v>
      </c>
      <c r="G1963" s="16">
        <v>1</v>
      </c>
    </row>
    <row r="1964" spans="1:7" x14ac:dyDescent="0.25">
      <c r="A1964" s="15" t="s">
        <v>1473</v>
      </c>
      <c r="B1964" s="15" t="s">
        <v>847</v>
      </c>
      <c r="C1964" s="15" t="s">
        <v>802</v>
      </c>
      <c r="D1964" s="15" t="s">
        <v>7605</v>
      </c>
      <c r="E1964" s="15" t="s">
        <v>1471</v>
      </c>
      <c r="F1964" s="15" t="s">
        <v>7606</v>
      </c>
      <c r="G1964" s="16">
        <v>1</v>
      </c>
    </row>
    <row r="1965" spans="1:7" x14ac:dyDescent="0.25">
      <c r="A1965" s="15" t="s">
        <v>1473</v>
      </c>
      <c r="B1965" s="15" t="s">
        <v>849</v>
      </c>
      <c r="C1965" s="15" t="s">
        <v>850</v>
      </c>
      <c r="D1965" s="15" t="s">
        <v>4565</v>
      </c>
      <c r="E1965" s="16"/>
      <c r="F1965" s="15" t="s">
        <v>7607</v>
      </c>
      <c r="G1965" s="16">
        <v>1</v>
      </c>
    </row>
    <row r="1966" spans="1:7" x14ac:dyDescent="0.25">
      <c r="A1966" s="15" t="s">
        <v>1473</v>
      </c>
      <c r="B1966" s="15" t="s">
        <v>862</v>
      </c>
      <c r="C1966" s="15" t="s">
        <v>159</v>
      </c>
      <c r="D1966" s="15" t="s">
        <v>7608</v>
      </c>
      <c r="E1966" s="15" t="s">
        <v>1427</v>
      </c>
      <c r="F1966" s="15" t="s">
        <v>7609</v>
      </c>
      <c r="G1966" s="16">
        <v>1</v>
      </c>
    </row>
    <row r="1967" spans="1:7" x14ac:dyDescent="0.25">
      <c r="A1967" s="15" t="s">
        <v>1473</v>
      </c>
      <c r="B1967" s="15" t="s">
        <v>872</v>
      </c>
      <c r="C1967" s="15" t="s">
        <v>90</v>
      </c>
      <c r="D1967" s="15" t="s">
        <v>7610</v>
      </c>
      <c r="E1967" s="15" t="s">
        <v>7611</v>
      </c>
      <c r="F1967" s="15" t="s">
        <v>7612</v>
      </c>
      <c r="G1967" s="16">
        <v>1</v>
      </c>
    </row>
    <row r="1968" spans="1:7" x14ac:dyDescent="0.25">
      <c r="A1968" s="15" t="s">
        <v>1473</v>
      </c>
      <c r="B1968" s="15" t="s">
        <v>873</v>
      </c>
      <c r="C1968" s="15" t="s">
        <v>7613</v>
      </c>
      <c r="D1968" s="15" t="s">
        <v>7614</v>
      </c>
      <c r="E1968" s="15" t="s">
        <v>180</v>
      </c>
      <c r="F1968" s="15" t="s">
        <v>7615</v>
      </c>
      <c r="G1968" s="16">
        <v>1</v>
      </c>
    </row>
    <row r="1969" spans="1:7" x14ac:dyDescent="0.25">
      <c r="A1969" s="15" t="s">
        <v>1473</v>
      </c>
      <c r="B1969" s="15" t="s">
        <v>895</v>
      </c>
      <c r="C1969" s="15" t="s">
        <v>156</v>
      </c>
      <c r="D1969" s="15" t="s">
        <v>4565</v>
      </c>
      <c r="E1969" s="16"/>
      <c r="F1969" s="15" t="s">
        <v>7616</v>
      </c>
      <c r="G1969" s="16">
        <v>1</v>
      </c>
    </row>
    <row r="1970" spans="1:7" x14ac:dyDescent="0.25">
      <c r="A1970" s="15" t="s">
        <v>1473</v>
      </c>
      <c r="B1970" s="15" t="s">
        <v>281</v>
      </c>
      <c r="C1970" s="15" t="s">
        <v>891</v>
      </c>
      <c r="D1970" s="15" t="s">
        <v>7617</v>
      </c>
      <c r="E1970" s="16"/>
      <c r="F1970" s="15" t="s">
        <v>7618</v>
      </c>
      <c r="G1970" s="16">
        <v>1</v>
      </c>
    </row>
    <row r="1971" spans="1:7" x14ac:dyDescent="0.25">
      <c r="A1971" s="15" t="s">
        <v>1474</v>
      </c>
      <c r="B1971" s="15" t="s">
        <v>290</v>
      </c>
      <c r="C1971" s="15" t="s">
        <v>89</v>
      </c>
      <c r="D1971" s="15" t="s">
        <v>1705</v>
      </c>
      <c r="E1971" s="15"/>
      <c r="F1971" s="15" t="s">
        <v>4587</v>
      </c>
      <c r="G1971" s="16">
        <v>2</v>
      </c>
    </row>
    <row r="1972" spans="1:7" x14ac:dyDescent="0.25">
      <c r="A1972" s="15" t="s">
        <v>1474</v>
      </c>
      <c r="B1972" s="15" t="s">
        <v>291</v>
      </c>
      <c r="C1972" s="15" t="s">
        <v>292</v>
      </c>
      <c r="D1972" s="15" t="s">
        <v>4588</v>
      </c>
      <c r="E1972" s="15"/>
      <c r="F1972" s="15" t="s">
        <v>4589</v>
      </c>
      <c r="G1972" s="16">
        <v>2</v>
      </c>
    </row>
    <row r="1973" spans="1:7" x14ac:dyDescent="0.25">
      <c r="A1973" s="15" t="s">
        <v>1474</v>
      </c>
      <c r="B1973" s="15" t="s">
        <v>4590</v>
      </c>
      <c r="C1973" s="15" t="s">
        <v>199</v>
      </c>
      <c r="D1973" s="15" t="s">
        <v>4591</v>
      </c>
      <c r="E1973" s="15"/>
      <c r="F1973" s="15" t="s">
        <v>4592</v>
      </c>
      <c r="G1973" s="16">
        <v>2</v>
      </c>
    </row>
    <row r="1974" spans="1:7" x14ac:dyDescent="0.25">
      <c r="A1974" s="15" t="s">
        <v>1474</v>
      </c>
      <c r="B1974" s="15" t="s">
        <v>988</v>
      </c>
      <c r="C1974" s="15" t="s">
        <v>4593</v>
      </c>
      <c r="D1974" s="15" t="s">
        <v>1826</v>
      </c>
      <c r="E1974" s="15"/>
      <c r="F1974" s="15" t="s">
        <v>4594</v>
      </c>
      <c r="G1974" s="16">
        <v>2</v>
      </c>
    </row>
    <row r="1975" spans="1:7" x14ac:dyDescent="0.25">
      <c r="A1975" s="15" t="s">
        <v>1474</v>
      </c>
      <c r="B1975" s="15" t="s">
        <v>293</v>
      </c>
      <c r="C1975" s="15" t="s">
        <v>294</v>
      </c>
      <c r="D1975" s="15" t="s">
        <v>4595</v>
      </c>
      <c r="E1975" s="15"/>
      <c r="F1975" s="15" t="s">
        <v>4596</v>
      </c>
      <c r="G1975" s="16">
        <v>2</v>
      </c>
    </row>
    <row r="1976" spans="1:7" x14ac:dyDescent="0.25">
      <c r="A1976" s="15" t="s">
        <v>1474</v>
      </c>
      <c r="B1976" s="15" t="s">
        <v>4597</v>
      </c>
      <c r="C1976" s="15" t="s">
        <v>295</v>
      </c>
      <c r="D1976" s="15" t="s">
        <v>4591</v>
      </c>
      <c r="E1976" s="15"/>
      <c r="F1976" s="15" t="s">
        <v>4598</v>
      </c>
      <c r="G1976" s="16">
        <v>2</v>
      </c>
    </row>
    <row r="1977" spans="1:7" x14ac:dyDescent="0.25">
      <c r="A1977" s="15" t="s">
        <v>1474</v>
      </c>
      <c r="B1977" s="15" t="s">
        <v>776</v>
      </c>
      <c r="C1977" s="15" t="s">
        <v>777</v>
      </c>
      <c r="D1977" s="15" t="s">
        <v>4599</v>
      </c>
      <c r="E1977" s="15"/>
      <c r="F1977" s="15" t="s">
        <v>4600</v>
      </c>
      <c r="G1977" s="16">
        <v>2</v>
      </c>
    </row>
    <row r="1978" spans="1:7" x14ac:dyDescent="0.25">
      <c r="A1978" s="15" t="s">
        <v>1474</v>
      </c>
      <c r="B1978" s="15" t="s">
        <v>296</v>
      </c>
      <c r="C1978" s="15" t="s">
        <v>185</v>
      </c>
      <c r="D1978" s="15" t="s">
        <v>4601</v>
      </c>
      <c r="E1978" s="15"/>
      <c r="F1978" s="15" t="s">
        <v>4602</v>
      </c>
      <c r="G1978" s="16">
        <v>2</v>
      </c>
    </row>
    <row r="1979" spans="1:7" x14ac:dyDescent="0.25">
      <c r="A1979" s="15" t="s">
        <v>1474</v>
      </c>
      <c r="B1979" s="15" t="s">
        <v>297</v>
      </c>
      <c r="C1979" s="15" t="s">
        <v>20</v>
      </c>
      <c r="D1979" s="15" t="s">
        <v>4603</v>
      </c>
      <c r="E1979" s="15" t="s">
        <v>3497</v>
      </c>
      <c r="F1979" s="15" t="s">
        <v>4604</v>
      </c>
      <c r="G1979" s="16">
        <v>2</v>
      </c>
    </row>
    <row r="1980" spans="1:7" x14ac:dyDescent="0.25">
      <c r="A1980" s="15" t="s">
        <v>1474</v>
      </c>
      <c r="B1980" s="15" t="s">
        <v>298</v>
      </c>
      <c r="C1980" s="15" t="s">
        <v>299</v>
      </c>
      <c r="D1980" s="15" t="s">
        <v>4605</v>
      </c>
      <c r="E1980" s="15"/>
      <c r="F1980" s="15" t="s">
        <v>4606</v>
      </c>
      <c r="G1980" s="16">
        <v>2</v>
      </c>
    </row>
    <row r="1981" spans="1:7" x14ac:dyDescent="0.25">
      <c r="A1981" s="15" t="s">
        <v>1474</v>
      </c>
      <c r="B1981" s="15" t="s">
        <v>4607</v>
      </c>
      <c r="C1981" s="15" t="s">
        <v>300</v>
      </c>
      <c r="D1981" s="15" t="s">
        <v>4608</v>
      </c>
      <c r="E1981" s="15"/>
      <c r="F1981" s="15" t="s">
        <v>4609</v>
      </c>
      <c r="G1981" s="16">
        <v>2</v>
      </c>
    </row>
    <row r="1982" spans="1:7" x14ac:dyDescent="0.25">
      <c r="A1982" s="15" t="s">
        <v>1474</v>
      </c>
      <c r="B1982" s="15" t="s">
        <v>1121</v>
      </c>
      <c r="C1982" s="15" t="s">
        <v>1122</v>
      </c>
      <c r="D1982" s="15" t="s">
        <v>7619</v>
      </c>
      <c r="E1982" s="16"/>
      <c r="F1982" s="15" t="s">
        <v>7620</v>
      </c>
      <c r="G1982" s="16">
        <v>1</v>
      </c>
    </row>
    <row r="1983" spans="1:7" x14ac:dyDescent="0.25">
      <c r="A1983" s="15" t="s">
        <v>1474</v>
      </c>
      <c r="B1983" s="15" t="s">
        <v>288</v>
      </c>
      <c r="C1983" s="15" t="s">
        <v>40</v>
      </c>
      <c r="D1983" s="15" t="s">
        <v>7621</v>
      </c>
      <c r="E1983" s="15" t="s">
        <v>1474</v>
      </c>
      <c r="F1983" s="15" t="s">
        <v>7622</v>
      </c>
      <c r="G1983" s="16">
        <v>1</v>
      </c>
    </row>
    <row r="1984" spans="1:7" x14ac:dyDescent="0.25">
      <c r="A1984" s="15" t="s">
        <v>1474</v>
      </c>
      <c r="B1984" s="15" t="s">
        <v>6830</v>
      </c>
      <c r="C1984" s="15" t="s">
        <v>122</v>
      </c>
      <c r="D1984" s="15" t="s">
        <v>7623</v>
      </c>
      <c r="E1984" s="16"/>
      <c r="F1984" s="15" t="s">
        <v>7624</v>
      </c>
      <c r="G1984" s="16">
        <v>1</v>
      </c>
    </row>
    <row r="1985" spans="1:7" x14ac:dyDescent="0.25">
      <c r="A1985" s="15" t="s">
        <v>1474</v>
      </c>
      <c r="B1985" s="15" t="s">
        <v>7625</v>
      </c>
      <c r="C1985" s="15" t="s">
        <v>16</v>
      </c>
      <c r="D1985" s="15" t="s">
        <v>7626</v>
      </c>
      <c r="E1985" s="15"/>
      <c r="F1985" s="15" t="s">
        <v>7627</v>
      </c>
      <c r="G1985" s="16">
        <v>1</v>
      </c>
    </row>
    <row r="1986" spans="1:7" x14ac:dyDescent="0.25">
      <c r="A1986" s="15" t="s">
        <v>1474</v>
      </c>
      <c r="B1986" s="15" t="s">
        <v>289</v>
      </c>
      <c r="C1986" s="15" t="s">
        <v>127</v>
      </c>
      <c r="D1986" s="15" t="s">
        <v>7628</v>
      </c>
      <c r="E1986" s="15"/>
      <c r="F1986" s="15" t="s">
        <v>7629</v>
      </c>
      <c r="G1986" s="16">
        <v>1</v>
      </c>
    </row>
    <row r="1987" spans="1:7" x14ac:dyDescent="0.25">
      <c r="A1987" s="15" t="s">
        <v>1475</v>
      </c>
      <c r="B1987" s="15" t="s">
        <v>897</v>
      </c>
      <c r="C1987" s="15" t="s">
        <v>848</v>
      </c>
      <c r="D1987" s="15" t="s">
        <v>4610</v>
      </c>
      <c r="E1987" s="16"/>
      <c r="F1987" s="15" t="s">
        <v>4611</v>
      </c>
      <c r="G1987" s="16">
        <v>3</v>
      </c>
    </row>
    <row r="1988" spans="1:7" x14ac:dyDescent="0.25">
      <c r="A1988" s="15" t="s">
        <v>1475</v>
      </c>
      <c r="B1988" s="15" t="s">
        <v>4612</v>
      </c>
      <c r="C1988" s="15" t="s">
        <v>4613</v>
      </c>
      <c r="D1988" s="15" t="s">
        <v>1683</v>
      </c>
      <c r="E1988" s="16"/>
      <c r="F1988" s="15" t="s">
        <v>4614</v>
      </c>
      <c r="G1988" s="16">
        <v>2</v>
      </c>
    </row>
    <row r="1989" spans="1:7" x14ac:dyDescent="0.25">
      <c r="A1989" s="15" t="s">
        <v>1475</v>
      </c>
      <c r="B1989" s="15" t="s">
        <v>4615</v>
      </c>
      <c r="C1989" s="15" t="s">
        <v>4616</v>
      </c>
      <c r="D1989" s="15" t="s">
        <v>4617</v>
      </c>
      <c r="E1989" s="16"/>
      <c r="F1989" s="15" t="s">
        <v>4618</v>
      </c>
      <c r="G1989" s="16">
        <v>2</v>
      </c>
    </row>
    <row r="1990" spans="1:7" x14ac:dyDescent="0.25">
      <c r="A1990" s="15" t="s">
        <v>1475</v>
      </c>
      <c r="B1990" s="15" t="s">
        <v>4619</v>
      </c>
      <c r="C1990" s="15" t="s">
        <v>4620</v>
      </c>
      <c r="D1990" s="15" t="s">
        <v>4621</v>
      </c>
      <c r="E1990" s="16"/>
      <c r="F1990" s="15" t="s">
        <v>4622</v>
      </c>
      <c r="G1990" s="16">
        <v>2</v>
      </c>
    </row>
    <row r="1991" spans="1:7" x14ac:dyDescent="0.25">
      <c r="A1991" s="15" t="s">
        <v>1475</v>
      </c>
      <c r="B1991" s="15" t="s">
        <v>4623</v>
      </c>
      <c r="C1991" s="15" t="s">
        <v>4624</v>
      </c>
      <c r="D1991" s="15" t="s">
        <v>4625</v>
      </c>
      <c r="E1991" s="15" t="s">
        <v>2583</v>
      </c>
      <c r="F1991" s="15" t="s">
        <v>4626</v>
      </c>
      <c r="G1991" s="16">
        <v>2</v>
      </c>
    </row>
    <row r="1992" spans="1:7" x14ac:dyDescent="0.25">
      <c r="A1992" s="15" t="s">
        <v>1475</v>
      </c>
      <c r="B1992" s="15" t="s">
        <v>4612</v>
      </c>
      <c r="C1992" s="15" t="s">
        <v>4613</v>
      </c>
      <c r="D1992" s="15" t="s">
        <v>4627</v>
      </c>
      <c r="E1992" s="16"/>
      <c r="F1992" s="15" t="s">
        <v>4628</v>
      </c>
      <c r="G1992" s="16">
        <v>2</v>
      </c>
    </row>
    <row r="1993" spans="1:7" x14ac:dyDescent="0.25">
      <c r="A1993" s="15" t="s">
        <v>1475</v>
      </c>
      <c r="B1993" s="15" t="s">
        <v>4629</v>
      </c>
      <c r="C1993" s="15" t="s">
        <v>4630</v>
      </c>
      <c r="D1993" s="15" t="s">
        <v>4631</v>
      </c>
      <c r="E1993" s="16"/>
      <c r="F1993" s="15" t="s">
        <v>4632</v>
      </c>
      <c r="G1993" s="16">
        <v>2</v>
      </c>
    </row>
    <row r="1994" spans="1:7" x14ac:dyDescent="0.25">
      <c r="A1994" s="15" t="s">
        <v>1475</v>
      </c>
      <c r="B1994" s="15" t="s">
        <v>898</v>
      </c>
      <c r="C1994" s="15" t="s">
        <v>899</v>
      </c>
      <c r="D1994" s="15" t="s">
        <v>4633</v>
      </c>
      <c r="E1994" s="16"/>
      <c r="F1994" s="15" t="s">
        <v>4634</v>
      </c>
      <c r="G1994" s="16">
        <v>2</v>
      </c>
    </row>
    <row r="1995" spans="1:7" x14ac:dyDescent="0.25">
      <c r="A1995" s="15" t="s">
        <v>1475</v>
      </c>
      <c r="B1995" s="15" t="s">
        <v>7630</v>
      </c>
      <c r="C1995" s="15" t="s">
        <v>7631</v>
      </c>
      <c r="D1995" s="15" t="s">
        <v>7632</v>
      </c>
      <c r="E1995" s="16"/>
      <c r="F1995" s="15" t="s">
        <v>7633</v>
      </c>
      <c r="G1995" s="16">
        <v>1</v>
      </c>
    </row>
    <row r="1996" spans="1:7" x14ac:dyDescent="0.25">
      <c r="A1996" s="15" t="s">
        <v>1475</v>
      </c>
      <c r="B1996" s="15" t="s">
        <v>901</v>
      </c>
      <c r="C1996" s="15" t="s">
        <v>900</v>
      </c>
      <c r="D1996" s="15" t="s">
        <v>7634</v>
      </c>
      <c r="E1996" s="15" t="s">
        <v>1448</v>
      </c>
      <c r="F1996" s="15" t="s">
        <v>7635</v>
      </c>
      <c r="G1996" s="16">
        <v>1</v>
      </c>
    </row>
    <row r="1997" spans="1:7" x14ac:dyDescent="0.25">
      <c r="A1997" s="15" t="s">
        <v>1476</v>
      </c>
      <c r="B1997" s="15" t="s">
        <v>4635</v>
      </c>
      <c r="C1997" s="15" t="s">
        <v>146</v>
      </c>
      <c r="D1997" s="15" t="s">
        <v>4636</v>
      </c>
      <c r="E1997" s="15" t="s">
        <v>1456</v>
      </c>
      <c r="F1997" s="15" t="s">
        <v>4637</v>
      </c>
      <c r="G1997" s="16">
        <v>3</v>
      </c>
    </row>
    <row r="1998" spans="1:7" x14ac:dyDescent="0.25">
      <c r="A1998" s="15" t="s">
        <v>1476</v>
      </c>
      <c r="B1998" s="15" t="s">
        <v>4638</v>
      </c>
      <c r="C1998" s="15" t="s">
        <v>4639</v>
      </c>
      <c r="D1998" s="15" t="s">
        <v>4640</v>
      </c>
      <c r="E1998" s="16"/>
      <c r="F1998" s="15" t="s">
        <v>4641</v>
      </c>
      <c r="G1998" s="16">
        <v>2</v>
      </c>
    </row>
    <row r="1999" spans="1:7" x14ac:dyDescent="0.25">
      <c r="A1999" s="15" t="s">
        <v>1476</v>
      </c>
      <c r="B1999" s="15" t="s">
        <v>4642</v>
      </c>
      <c r="C1999" s="15" t="s">
        <v>256</v>
      </c>
      <c r="D1999" s="15" t="s">
        <v>4643</v>
      </c>
      <c r="E1999" s="16"/>
      <c r="F1999" s="15" t="s">
        <v>4644</v>
      </c>
      <c r="G1999" s="16">
        <v>2</v>
      </c>
    </row>
    <row r="2000" spans="1:7" x14ac:dyDescent="0.25">
      <c r="A2000" s="15" t="s">
        <v>1476</v>
      </c>
      <c r="B2000" s="15" t="s">
        <v>5133</v>
      </c>
      <c r="C2000" s="15" t="s">
        <v>87</v>
      </c>
      <c r="D2000" s="15" t="s">
        <v>7636</v>
      </c>
      <c r="E2000" s="15" t="s">
        <v>1460</v>
      </c>
      <c r="F2000" s="15" t="s">
        <v>7637</v>
      </c>
      <c r="G2000" s="16">
        <v>1</v>
      </c>
    </row>
    <row r="2001" spans="1:7" x14ac:dyDescent="0.25">
      <c r="A2001" s="15" t="s">
        <v>1476</v>
      </c>
      <c r="B2001" s="15" t="s">
        <v>7638</v>
      </c>
      <c r="C2001" s="15" t="s">
        <v>7639</v>
      </c>
      <c r="D2001" s="15" t="s">
        <v>7640</v>
      </c>
      <c r="E2001" s="16"/>
      <c r="F2001" s="15" t="s">
        <v>7641</v>
      </c>
      <c r="G2001" s="16">
        <v>1</v>
      </c>
    </row>
    <row r="2002" spans="1:7" x14ac:dyDescent="0.25">
      <c r="A2002" s="15" t="s">
        <v>1476</v>
      </c>
      <c r="B2002" s="15" t="s">
        <v>7642</v>
      </c>
      <c r="C2002" s="15" t="s">
        <v>7643</v>
      </c>
      <c r="D2002" s="15" t="s">
        <v>7644</v>
      </c>
      <c r="E2002" s="16"/>
      <c r="F2002" s="15" t="s">
        <v>7645</v>
      </c>
      <c r="G2002" s="16">
        <v>1</v>
      </c>
    </row>
    <row r="2003" spans="1:7" x14ac:dyDescent="0.25">
      <c r="A2003" s="15" t="s">
        <v>1476</v>
      </c>
      <c r="B2003" s="15" t="s">
        <v>816</v>
      </c>
      <c r="C2003" s="15" t="s">
        <v>7646</v>
      </c>
      <c r="D2003" s="15" t="s">
        <v>7647</v>
      </c>
      <c r="E2003" s="16"/>
      <c r="F2003" s="15" t="s">
        <v>7648</v>
      </c>
      <c r="G2003" s="16">
        <v>1</v>
      </c>
    </row>
    <row r="2004" spans="1:7" x14ac:dyDescent="0.25">
      <c r="A2004" s="15" t="s">
        <v>1476</v>
      </c>
      <c r="B2004" s="15" t="s">
        <v>816</v>
      </c>
      <c r="C2004" s="15" t="s">
        <v>7646</v>
      </c>
      <c r="D2004" s="15" t="s">
        <v>7649</v>
      </c>
      <c r="E2004" s="16"/>
      <c r="F2004" s="15" t="s">
        <v>7650</v>
      </c>
      <c r="G2004" s="16">
        <v>1</v>
      </c>
    </row>
    <row r="2005" spans="1:7" x14ac:dyDescent="0.25">
      <c r="A2005" s="15" t="s">
        <v>1476</v>
      </c>
      <c r="B2005" s="15" t="s">
        <v>7651</v>
      </c>
      <c r="C2005" s="15" t="s">
        <v>7651</v>
      </c>
      <c r="D2005" s="15" t="s">
        <v>7652</v>
      </c>
      <c r="E2005" s="28" t="s">
        <v>1431</v>
      </c>
      <c r="F2005" s="15" t="s">
        <v>7653</v>
      </c>
      <c r="G2005" s="16">
        <v>1</v>
      </c>
    </row>
    <row r="2006" spans="1:7" x14ac:dyDescent="0.25">
      <c r="A2006" s="15" t="s">
        <v>1476</v>
      </c>
      <c r="B2006" s="15" t="s">
        <v>7654</v>
      </c>
      <c r="C2006" s="15" t="s">
        <v>7655</v>
      </c>
      <c r="D2006" s="15" t="s">
        <v>7656</v>
      </c>
      <c r="E2006" s="16"/>
      <c r="F2006" s="15" t="s">
        <v>7657</v>
      </c>
      <c r="G2006" s="16">
        <v>1</v>
      </c>
    </row>
    <row r="2007" spans="1:7" x14ac:dyDescent="0.25">
      <c r="A2007" s="15" t="s">
        <v>1476</v>
      </c>
      <c r="B2007" s="15" t="s">
        <v>4735</v>
      </c>
      <c r="C2007" s="15" t="s">
        <v>869</v>
      </c>
      <c r="D2007" s="15" t="s">
        <v>7658</v>
      </c>
      <c r="E2007" s="15" t="s">
        <v>1478</v>
      </c>
      <c r="F2007" s="15" t="s">
        <v>7659</v>
      </c>
      <c r="G2007" s="16">
        <v>1</v>
      </c>
    </row>
    <row r="2008" spans="1:7" x14ac:dyDescent="0.25">
      <c r="A2008" s="15" t="s">
        <v>1476</v>
      </c>
      <c r="B2008" s="15" t="s">
        <v>341</v>
      </c>
      <c r="C2008" s="15" t="s">
        <v>573</v>
      </c>
      <c r="D2008" s="15" t="s">
        <v>7660</v>
      </c>
      <c r="E2008" s="16"/>
      <c r="F2008" s="15" t="s">
        <v>7661</v>
      </c>
      <c r="G2008" s="16">
        <v>1</v>
      </c>
    </row>
    <row r="2009" spans="1:7" x14ac:dyDescent="0.25">
      <c r="A2009" s="15" t="s">
        <v>1476</v>
      </c>
      <c r="B2009" s="15" t="s">
        <v>7662</v>
      </c>
      <c r="C2009" s="15" t="s">
        <v>49</v>
      </c>
      <c r="D2009" s="15" t="s">
        <v>7663</v>
      </c>
      <c r="E2009" s="16"/>
      <c r="F2009" s="15" t="s">
        <v>7664</v>
      </c>
      <c r="G2009" s="16">
        <v>1</v>
      </c>
    </row>
    <row r="2010" spans="1:7" x14ac:dyDescent="0.25">
      <c r="A2010" s="15" t="s">
        <v>1476</v>
      </c>
      <c r="B2010" s="15" t="s">
        <v>7665</v>
      </c>
      <c r="C2010" s="15" t="s">
        <v>1123</v>
      </c>
      <c r="D2010" s="15" t="s">
        <v>7666</v>
      </c>
      <c r="E2010" s="16"/>
      <c r="F2010" s="15" t="s">
        <v>7667</v>
      </c>
      <c r="G2010" s="16">
        <v>1</v>
      </c>
    </row>
    <row r="2011" spans="1:7" x14ac:dyDescent="0.25">
      <c r="A2011" s="15" t="s">
        <v>1476</v>
      </c>
      <c r="B2011" s="15" t="s">
        <v>7668</v>
      </c>
      <c r="C2011" s="15" t="s">
        <v>308</v>
      </c>
      <c r="D2011" s="15" t="s">
        <v>7669</v>
      </c>
      <c r="E2011" s="16"/>
      <c r="F2011" s="15" t="s">
        <v>7670</v>
      </c>
      <c r="G2011" s="16">
        <v>1</v>
      </c>
    </row>
    <row r="2012" spans="1:7" x14ac:dyDescent="0.25">
      <c r="A2012" s="15" t="s">
        <v>1476</v>
      </c>
      <c r="B2012" s="15" t="s">
        <v>7671</v>
      </c>
      <c r="C2012" s="15" t="s">
        <v>7672</v>
      </c>
      <c r="D2012" s="15" t="s">
        <v>7673</v>
      </c>
      <c r="E2012" s="16"/>
      <c r="F2012" s="15" t="s">
        <v>7674</v>
      </c>
      <c r="G2012" s="16">
        <v>1</v>
      </c>
    </row>
    <row r="2013" spans="1:7" x14ac:dyDescent="0.25">
      <c r="A2013" s="15" t="s">
        <v>1476</v>
      </c>
      <c r="B2013" s="15" t="s">
        <v>7675</v>
      </c>
      <c r="C2013" s="15" t="s">
        <v>122</v>
      </c>
      <c r="D2013" s="15" t="s">
        <v>7676</v>
      </c>
      <c r="E2013" s="16"/>
      <c r="F2013" s="15" t="s">
        <v>7677</v>
      </c>
      <c r="G2013" s="16">
        <v>1</v>
      </c>
    </row>
    <row r="2014" spans="1:7" x14ac:dyDescent="0.25">
      <c r="A2014" s="15" t="s">
        <v>1476</v>
      </c>
      <c r="B2014" s="15" t="s">
        <v>7678</v>
      </c>
      <c r="C2014" s="15" t="s">
        <v>3947</v>
      </c>
      <c r="D2014" s="15" t="s">
        <v>7679</v>
      </c>
      <c r="E2014" s="16"/>
      <c r="F2014" s="15" t="s">
        <v>7680</v>
      </c>
      <c r="G2014" s="16">
        <v>1</v>
      </c>
    </row>
    <row r="2015" spans="1:7" x14ac:dyDescent="0.25">
      <c r="A2015" s="15" t="s">
        <v>1476</v>
      </c>
      <c r="B2015" s="15" t="s">
        <v>7681</v>
      </c>
      <c r="C2015" s="15" t="s">
        <v>7682</v>
      </c>
      <c r="D2015" s="15" t="s">
        <v>7683</v>
      </c>
      <c r="E2015" s="16"/>
      <c r="F2015" s="15" t="s">
        <v>7684</v>
      </c>
      <c r="G2015" s="16">
        <v>1</v>
      </c>
    </row>
    <row r="2016" spans="1:7" x14ac:dyDescent="0.25">
      <c r="A2016" s="15" t="s">
        <v>1476</v>
      </c>
      <c r="B2016" s="15" t="s">
        <v>7685</v>
      </c>
      <c r="C2016" s="15" t="s">
        <v>28</v>
      </c>
      <c r="D2016" s="15" t="s">
        <v>2382</v>
      </c>
      <c r="E2016" s="16"/>
      <c r="F2016" s="15" t="s">
        <v>7686</v>
      </c>
      <c r="G2016" s="16">
        <v>1</v>
      </c>
    </row>
    <row r="2017" spans="1:7" x14ac:dyDescent="0.25">
      <c r="A2017" s="15" t="s">
        <v>1476</v>
      </c>
      <c r="B2017" s="15" t="s">
        <v>7687</v>
      </c>
      <c r="C2017" s="15" t="s">
        <v>132</v>
      </c>
      <c r="D2017" s="15" t="s">
        <v>3095</v>
      </c>
      <c r="E2017" s="16"/>
      <c r="F2017" s="15" t="s">
        <v>7688</v>
      </c>
      <c r="G2017" s="16">
        <v>1</v>
      </c>
    </row>
    <row r="2018" spans="1:7" x14ac:dyDescent="0.25">
      <c r="A2018" s="15" t="s">
        <v>1476</v>
      </c>
      <c r="B2018" s="15" t="s">
        <v>7689</v>
      </c>
      <c r="C2018" s="15" t="s">
        <v>3342</v>
      </c>
      <c r="D2018" s="15" t="s">
        <v>2382</v>
      </c>
      <c r="E2018" s="16"/>
      <c r="F2018" s="15" t="s">
        <v>7690</v>
      </c>
      <c r="G2018" s="16">
        <v>1</v>
      </c>
    </row>
    <row r="2019" spans="1:7" x14ac:dyDescent="0.25">
      <c r="A2019" s="15" t="s">
        <v>1476</v>
      </c>
      <c r="B2019" s="15" t="s">
        <v>7691</v>
      </c>
      <c r="C2019" s="15" t="s">
        <v>40</v>
      </c>
      <c r="D2019" s="15" t="s">
        <v>2424</v>
      </c>
      <c r="E2019" s="16"/>
      <c r="F2019" s="15" t="s">
        <v>7692</v>
      </c>
      <c r="G2019" s="16">
        <v>1</v>
      </c>
    </row>
    <row r="2020" spans="1:7" x14ac:dyDescent="0.25">
      <c r="A2020" s="15" t="s">
        <v>1476</v>
      </c>
      <c r="B2020" s="15" t="s">
        <v>7693</v>
      </c>
      <c r="C2020" s="15" t="s">
        <v>7694</v>
      </c>
      <c r="D2020" s="15" t="s">
        <v>7695</v>
      </c>
      <c r="E2020" s="15" t="s">
        <v>1461</v>
      </c>
      <c r="F2020" s="15" t="s">
        <v>7696</v>
      </c>
      <c r="G2020" s="16">
        <v>1</v>
      </c>
    </row>
    <row r="2021" spans="1:7" x14ac:dyDescent="0.25">
      <c r="A2021" s="15" t="s">
        <v>1476</v>
      </c>
      <c r="B2021" s="15" t="s">
        <v>7697</v>
      </c>
      <c r="C2021" s="15" t="s">
        <v>655</v>
      </c>
      <c r="D2021" s="15" t="s">
        <v>7698</v>
      </c>
      <c r="E2021" s="16"/>
      <c r="F2021" s="15" t="s">
        <v>7699</v>
      </c>
      <c r="G2021" s="16">
        <v>1</v>
      </c>
    </row>
    <row r="2022" spans="1:7" x14ac:dyDescent="0.25">
      <c r="A2022" s="15" t="s">
        <v>1476</v>
      </c>
      <c r="B2022" s="15" t="s">
        <v>177</v>
      </c>
      <c r="C2022" s="15" t="s">
        <v>7700</v>
      </c>
      <c r="D2022" s="15" t="s">
        <v>7701</v>
      </c>
      <c r="E2022" s="16"/>
      <c r="F2022" s="15" t="s">
        <v>7702</v>
      </c>
      <c r="G2022" s="16">
        <v>1</v>
      </c>
    </row>
    <row r="2023" spans="1:7" x14ac:dyDescent="0.25">
      <c r="A2023" s="15" t="s">
        <v>1476</v>
      </c>
      <c r="B2023" s="15" t="s">
        <v>7703</v>
      </c>
      <c r="C2023" s="15" t="s">
        <v>7704</v>
      </c>
      <c r="D2023" s="15" t="s">
        <v>7705</v>
      </c>
      <c r="E2023" s="16"/>
      <c r="F2023" s="15" t="s">
        <v>7706</v>
      </c>
      <c r="G2023" s="16">
        <v>1</v>
      </c>
    </row>
    <row r="2024" spans="1:7" x14ac:dyDescent="0.25">
      <c r="A2024" s="15" t="s">
        <v>1476</v>
      </c>
      <c r="B2024" s="15" t="s">
        <v>7707</v>
      </c>
      <c r="C2024" s="15" t="s">
        <v>49</v>
      </c>
      <c r="D2024" s="15" t="s">
        <v>7708</v>
      </c>
      <c r="E2024" s="16"/>
      <c r="F2024" s="15" t="s">
        <v>7709</v>
      </c>
      <c r="G2024" s="16">
        <v>1</v>
      </c>
    </row>
    <row r="2025" spans="1:7" x14ac:dyDescent="0.25">
      <c r="A2025" s="15" t="s">
        <v>1476</v>
      </c>
      <c r="B2025" s="15" t="s">
        <v>7710</v>
      </c>
      <c r="C2025" s="15" t="s">
        <v>7711</v>
      </c>
      <c r="D2025" s="15" t="s">
        <v>7701</v>
      </c>
      <c r="E2025" s="16"/>
      <c r="F2025" s="15" t="s">
        <v>7712</v>
      </c>
      <c r="G2025" s="16">
        <v>1</v>
      </c>
    </row>
    <row r="2026" spans="1:7" x14ac:dyDescent="0.25">
      <c r="A2026" s="15" t="s">
        <v>1476</v>
      </c>
      <c r="B2026" s="15" t="s">
        <v>7710</v>
      </c>
      <c r="C2026" s="15" t="s">
        <v>7711</v>
      </c>
      <c r="D2026" s="15" t="s">
        <v>7708</v>
      </c>
      <c r="E2026" s="16"/>
      <c r="F2026" s="15" t="s">
        <v>7713</v>
      </c>
      <c r="G2026" s="16">
        <v>1</v>
      </c>
    </row>
    <row r="2027" spans="1:7" x14ac:dyDescent="0.25">
      <c r="A2027" s="15" t="s">
        <v>1476</v>
      </c>
      <c r="B2027" s="15" t="s">
        <v>7714</v>
      </c>
      <c r="C2027" s="15" t="s">
        <v>7715</v>
      </c>
      <c r="D2027" s="15" t="s">
        <v>7705</v>
      </c>
      <c r="E2027" s="16"/>
      <c r="F2027" s="15" t="s">
        <v>7716</v>
      </c>
      <c r="G2027" s="16">
        <v>1</v>
      </c>
    </row>
    <row r="2028" spans="1:7" x14ac:dyDescent="0.25">
      <c r="A2028" s="15" t="s">
        <v>1476</v>
      </c>
      <c r="B2028" s="15" t="s">
        <v>7717</v>
      </c>
      <c r="C2028" s="15" t="s">
        <v>220</v>
      </c>
      <c r="D2028" s="15" t="s">
        <v>4643</v>
      </c>
      <c r="E2028" s="16"/>
      <c r="F2028" s="15" t="s">
        <v>7718</v>
      </c>
      <c r="G2028" s="16">
        <v>1</v>
      </c>
    </row>
    <row r="2029" spans="1:7" x14ac:dyDescent="0.25">
      <c r="A2029" s="15" t="s">
        <v>1476</v>
      </c>
      <c r="B2029" s="15" t="s">
        <v>7719</v>
      </c>
      <c r="C2029" s="15" t="s">
        <v>127</v>
      </c>
      <c r="D2029" s="15" t="s">
        <v>7720</v>
      </c>
      <c r="E2029" s="15" t="s">
        <v>1481</v>
      </c>
      <c r="F2029" s="15" t="s">
        <v>7721</v>
      </c>
      <c r="G2029" s="16">
        <v>1</v>
      </c>
    </row>
    <row r="2030" spans="1:7" x14ac:dyDescent="0.25">
      <c r="A2030" s="15" t="s">
        <v>1476</v>
      </c>
      <c r="B2030" s="15" t="s">
        <v>2434</v>
      </c>
      <c r="C2030" s="15" t="s">
        <v>362</v>
      </c>
      <c r="D2030" s="15" t="s">
        <v>7722</v>
      </c>
      <c r="E2030" s="15" t="s">
        <v>1484</v>
      </c>
      <c r="F2030" s="15" t="s">
        <v>7723</v>
      </c>
      <c r="G2030" s="16">
        <v>1</v>
      </c>
    </row>
    <row r="2031" spans="1:7" x14ac:dyDescent="0.25">
      <c r="A2031" s="15" t="s">
        <v>1476</v>
      </c>
      <c r="B2031" s="15" t="s">
        <v>7724</v>
      </c>
      <c r="C2031" s="15" t="s">
        <v>586</v>
      </c>
      <c r="D2031" s="15" t="s">
        <v>1964</v>
      </c>
      <c r="E2031" s="16"/>
      <c r="F2031" s="15" t="s">
        <v>7725</v>
      </c>
      <c r="G2031" s="16">
        <v>1</v>
      </c>
    </row>
    <row r="2032" spans="1:7" x14ac:dyDescent="0.25">
      <c r="A2032" s="15" t="s">
        <v>1476</v>
      </c>
      <c r="B2032" s="15" t="s">
        <v>7726</v>
      </c>
      <c r="C2032" s="15" t="s">
        <v>7727</v>
      </c>
      <c r="D2032" s="15" t="s">
        <v>7701</v>
      </c>
      <c r="E2032" s="16"/>
      <c r="F2032" s="15" t="s">
        <v>7728</v>
      </c>
      <c r="G2032" s="16">
        <v>1</v>
      </c>
    </row>
    <row r="2033" spans="1:7" x14ac:dyDescent="0.25">
      <c r="A2033" s="15" t="s">
        <v>1476</v>
      </c>
      <c r="B2033" s="15" t="s">
        <v>7729</v>
      </c>
      <c r="C2033" s="15" t="s">
        <v>4333</v>
      </c>
      <c r="D2033" s="15" t="s">
        <v>7730</v>
      </c>
      <c r="E2033" s="16"/>
      <c r="F2033" s="15" t="s">
        <v>7731</v>
      </c>
      <c r="G2033" s="16">
        <v>1</v>
      </c>
    </row>
    <row r="2034" spans="1:7" x14ac:dyDescent="0.25">
      <c r="A2034" s="15" t="s">
        <v>1476</v>
      </c>
      <c r="B2034" s="15" t="s">
        <v>3924</v>
      </c>
      <c r="C2034" s="15" t="s">
        <v>87</v>
      </c>
      <c r="D2034" s="15" t="s">
        <v>2382</v>
      </c>
      <c r="E2034" s="15" t="s">
        <v>1487</v>
      </c>
      <c r="F2034" s="15" t="s">
        <v>7732</v>
      </c>
      <c r="G2034" s="16">
        <v>1</v>
      </c>
    </row>
    <row r="2035" spans="1:7" x14ac:dyDescent="0.25">
      <c r="A2035" s="15" t="s">
        <v>1476</v>
      </c>
      <c r="B2035" s="15" t="s">
        <v>7662</v>
      </c>
      <c r="C2035" s="15" t="s">
        <v>7733</v>
      </c>
      <c r="D2035" s="15" t="s">
        <v>4643</v>
      </c>
      <c r="E2035" s="16"/>
      <c r="F2035" s="15" t="s">
        <v>7734</v>
      </c>
      <c r="G2035" s="16">
        <v>1</v>
      </c>
    </row>
    <row r="2036" spans="1:7" x14ac:dyDescent="0.25">
      <c r="A2036" s="15" t="s">
        <v>1476</v>
      </c>
      <c r="B2036" s="15" t="s">
        <v>7735</v>
      </c>
      <c r="C2036" s="15" t="s">
        <v>7736</v>
      </c>
      <c r="D2036" s="15" t="s">
        <v>4636</v>
      </c>
      <c r="E2036" s="16"/>
      <c r="F2036" s="15" t="s">
        <v>7737</v>
      </c>
      <c r="G2036" s="16">
        <v>1</v>
      </c>
    </row>
    <row r="2037" spans="1:7" x14ac:dyDescent="0.25">
      <c r="A2037" s="15" t="s">
        <v>1476</v>
      </c>
      <c r="B2037" s="15" t="s">
        <v>1945</v>
      </c>
      <c r="C2037" s="15" t="s">
        <v>1896</v>
      </c>
      <c r="D2037" s="15" t="s">
        <v>2382</v>
      </c>
      <c r="E2037" s="16"/>
      <c r="F2037" s="15" t="s">
        <v>7738</v>
      </c>
      <c r="G2037" s="16">
        <v>1</v>
      </c>
    </row>
    <row r="2038" spans="1:7" x14ac:dyDescent="0.25">
      <c r="A2038" s="15" t="s">
        <v>1476</v>
      </c>
      <c r="B2038" s="15" t="s">
        <v>7739</v>
      </c>
      <c r="C2038" s="15" t="s">
        <v>7740</v>
      </c>
      <c r="D2038" s="15" t="s">
        <v>7722</v>
      </c>
      <c r="E2038" s="15" t="s">
        <v>1484</v>
      </c>
      <c r="F2038" s="15" t="s">
        <v>7741</v>
      </c>
      <c r="G2038" s="16">
        <v>1</v>
      </c>
    </row>
    <row r="2039" spans="1:7" x14ac:dyDescent="0.25">
      <c r="A2039" s="15" t="s">
        <v>1476</v>
      </c>
      <c r="B2039" s="15" t="s">
        <v>7742</v>
      </c>
      <c r="C2039" s="15" t="s">
        <v>87</v>
      </c>
      <c r="D2039" s="15" t="s">
        <v>4643</v>
      </c>
      <c r="E2039" s="16"/>
      <c r="F2039" s="15" t="s">
        <v>7690</v>
      </c>
      <c r="G2039" s="16">
        <v>1</v>
      </c>
    </row>
    <row r="2040" spans="1:7" x14ac:dyDescent="0.25">
      <c r="A2040" s="15" t="s">
        <v>1476</v>
      </c>
      <c r="B2040" s="15" t="s">
        <v>7743</v>
      </c>
      <c r="C2040" s="15" t="s">
        <v>1190</v>
      </c>
      <c r="D2040" s="15" t="s">
        <v>7744</v>
      </c>
      <c r="E2040" s="16"/>
      <c r="F2040" s="15" t="s">
        <v>7690</v>
      </c>
      <c r="G2040" s="16">
        <v>1</v>
      </c>
    </row>
    <row r="2041" spans="1:7" x14ac:dyDescent="0.25">
      <c r="A2041" s="15" t="s">
        <v>1476</v>
      </c>
      <c r="B2041" s="15" t="s">
        <v>7745</v>
      </c>
      <c r="C2041" s="15" t="s">
        <v>7746</v>
      </c>
      <c r="D2041" s="15" t="s">
        <v>7747</v>
      </c>
      <c r="E2041" s="16"/>
      <c r="F2041" s="15" t="s">
        <v>7748</v>
      </c>
      <c r="G2041" s="16">
        <v>1</v>
      </c>
    </row>
    <row r="2042" spans="1:7" x14ac:dyDescent="0.25">
      <c r="A2042" s="15" t="s">
        <v>1476</v>
      </c>
      <c r="B2042" s="15" t="s">
        <v>4919</v>
      </c>
      <c r="C2042" s="15" t="s">
        <v>7749</v>
      </c>
      <c r="D2042" s="15" t="s">
        <v>7705</v>
      </c>
      <c r="E2042" s="16"/>
      <c r="F2042" s="15" t="s">
        <v>7750</v>
      </c>
      <c r="G2042" s="16">
        <v>1</v>
      </c>
    </row>
    <row r="2043" spans="1:7" x14ac:dyDescent="0.25">
      <c r="A2043" s="15" t="s">
        <v>1476</v>
      </c>
      <c r="B2043" s="15" t="s">
        <v>7751</v>
      </c>
      <c r="C2043" s="15" t="s">
        <v>414</v>
      </c>
      <c r="D2043" s="15" t="s">
        <v>7752</v>
      </c>
      <c r="E2043" s="15" t="s">
        <v>1487</v>
      </c>
      <c r="F2043" s="15" t="s">
        <v>7753</v>
      </c>
      <c r="G2043" s="16">
        <v>1</v>
      </c>
    </row>
    <row r="2044" spans="1:7" x14ac:dyDescent="0.25">
      <c r="A2044" s="15" t="s">
        <v>1477</v>
      </c>
      <c r="B2044" s="15" t="s">
        <v>4645</v>
      </c>
      <c r="C2044" s="15" t="s">
        <v>4646</v>
      </c>
      <c r="D2044" s="15" t="s">
        <v>4647</v>
      </c>
      <c r="E2044" s="15" t="s">
        <v>1427</v>
      </c>
      <c r="F2044" s="15" t="s">
        <v>4648</v>
      </c>
      <c r="G2044" s="16">
        <v>2</v>
      </c>
    </row>
    <row r="2045" spans="1:7" x14ac:dyDescent="0.25">
      <c r="A2045" s="15" t="s">
        <v>1477</v>
      </c>
      <c r="B2045" s="15" t="s">
        <v>396</v>
      </c>
      <c r="C2045" s="15" t="s">
        <v>4649</v>
      </c>
      <c r="D2045" s="15" t="s">
        <v>2228</v>
      </c>
      <c r="E2045" s="16"/>
      <c r="F2045" s="15" t="s">
        <v>4650</v>
      </c>
      <c r="G2045" s="16">
        <v>2</v>
      </c>
    </row>
    <row r="2046" spans="1:7" x14ac:dyDescent="0.25">
      <c r="A2046" s="15" t="s">
        <v>1477</v>
      </c>
      <c r="B2046" s="15" t="s">
        <v>4645</v>
      </c>
      <c r="C2046" s="15" t="s">
        <v>4646</v>
      </c>
      <c r="D2046" s="15" t="s">
        <v>7754</v>
      </c>
      <c r="E2046" s="16"/>
      <c r="F2046" s="15" t="s">
        <v>7755</v>
      </c>
      <c r="G2046" s="16">
        <v>1</v>
      </c>
    </row>
    <row r="2047" spans="1:7" x14ac:dyDescent="0.25">
      <c r="A2047" s="15" t="s">
        <v>1477</v>
      </c>
      <c r="B2047" s="15" t="s">
        <v>7756</v>
      </c>
      <c r="C2047" s="15" t="s">
        <v>20</v>
      </c>
      <c r="D2047" s="15" t="s">
        <v>7757</v>
      </c>
      <c r="E2047" s="15" t="s">
        <v>1481</v>
      </c>
      <c r="F2047" s="15" t="s">
        <v>7758</v>
      </c>
      <c r="G2047" s="16">
        <v>1</v>
      </c>
    </row>
    <row r="2048" spans="1:7" x14ac:dyDescent="0.25">
      <c r="A2048" s="15" t="s">
        <v>1477</v>
      </c>
      <c r="B2048" s="15" t="s">
        <v>736</v>
      </c>
      <c r="C2048" s="15" t="s">
        <v>20</v>
      </c>
      <c r="D2048" s="15" t="s">
        <v>7759</v>
      </c>
      <c r="E2048" s="16"/>
      <c r="F2048" s="15" t="s">
        <v>7760</v>
      </c>
      <c r="G2048" s="16">
        <v>1</v>
      </c>
    </row>
    <row r="2049" spans="1:7" x14ac:dyDescent="0.25">
      <c r="A2049" s="15" t="s">
        <v>1477</v>
      </c>
      <c r="B2049" s="15" t="s">
        <v>7761</v>
      </c>
      <c r="C2049" s="15" t="s">
        <v>340</v>
      </c>
      <c r="D2049" s="15" t="s">
        <v>7762</v>
      </c>
      <c r="E2049" s="15" t="s">
        <v>1488</v>
      </c>
      <c r="F2049" s="15" t="s">
        <v>7763</v>
      </c>
      <c r="G2049" s="16">
        <v>1</v>
      </c>
    </row>
    <row r="2050" spans="1:7" x14ac:dyDescent="0.25">
      <c r="A2050" s="15" t="s">
        <v>1477</v>
      </c>
      <c r="B2050" s="15" t="s">
        <v>1037</v>
      </c>
      <c r="C2050" s="15" t="s">
        <v>30</v>
      </c>
      <c r="D2050" s="15" t="s">
        <v>7764</v>
      </c>
      <c r="E2050" s="16"/>
      <c r="F2050" s="15" t="s">
        <v>7765</v>
      </c>
      <c r="G2050" s="16">
        <v>1</v>
      </c>
    </row>
    <row r="2051" spans="1:7" x14ac:dyDescent="0.25">
      <c r="A2051" s="15" t="s">
        <v>1477</v>
      </c>
      <c r="B2051" s="15" t="s">
        <v>7766</v>
      </c>
      <c r="C2051" s="15" t="s">
        <v>387</v>
      </c>
      <c r="D2051" s="15" t="s">
        <v>1685</v>
      </c>
      <c r="E2051" s="16"/>
      <c r="F2051" s="15" t="s">
        <v>7767</v>
      </c>
      <c r="G2051" s="16">
        <v>1</v>
      </c>
    </row>
    <row r="2052" spans="1:7" x14ac:dyDescent="0.25">
      <c r="A2052" s="15" t="s">
        <v>1477</v>
      </c>
      <c r="B2052" s="15" t="s">
        <v>7768</v>
      </c>
      <c r="C2052" s="15" t="s">
        <v>20</v>
      </c>
      <c r="D2052" s="15" t="s">
        <v>7764</v>
      </c>
      <c r="E2052" s="16"/>
      <c r="F2052" s="15" t="s">
        <v>7769</v>
      </c>
      <c r="G2052" s="16">
        <v>1</v>
      </c>
    </row>
    <row r="2053" spans="1:7" x14ac:dyDescent="0.25">
      <c r="A2053" s="15" t="s">
        <v>1477</v>
      </c>
      <c r="B2053" s="15" t="s">
        <v>348</v>
      </c>
      <c r="C2053" s="15" t="s">
        <v>7770</v>
      </c>
      <c r="D2053" s="15" t="s">
        <v>7771</v>
      </c>
      <c r="E2053" s="15" t="s">
        <v>7772</v>
      </c>
      <c r="F2053" s="15" t="s">
        <v>7773</v>
      </c>
      <c r="G2053" s="16">
        <v>1</v>
      </c>
    </row>
    <row r="2054" spans="1:7" x14ac:dyDescent="0.25">
      <c r="A2054" s="15" t="s">
        <v>1477</v>
      </c>
      <c r="B2054" s="15" t="s">
        <v>7774</v>
      </c>
      <c r="C2054" s="15" t="s">
        <v>87</v>
      </c>
      <c r="D2054" s="15" t="s">
        <v>7775</v>
      </c>
      <c r="E2054" s="16"/>
      <c r="F2054" s="15" t="s">
        <v>7776</v>
      </c>
      <c r="G2054" s="16">
        <v>1</v>
      </c>
    </row>
    <row r="2055" spans="1:7" x14ac:dyDescent="0.25">
      <c r="A2055" s="15" t="s">
        <v>1477</v>
      </c>
      <c r="B2055" s="15" t="s">
        <v>7777</v>
      </c>
      <c r="C2055" s="15" t="s">
        <v>7778</v>
      </c>
      <c r="D2055" s="15" t="s">
        <v>7779</v>
      </c>
      <c r="E2055" s="16"/>
      <c r="F2055" s="15" t="s">
        <v>7780</v>
      </c>
      <c r="G2055" s="16">
        <v>1</v>
      </c>
    </row>
    <row r="2056" spans="1:7" x14ac:dyDescent="0.25">
      <c r="A2056" s="15" t="s">
        <v>1477</v>
      </c>
      <c r="B2056" s="15" t="s">
        <v>7781</v>
      </c>
      <c r="C2056" s="15" t="s">
        <v>7782</v>
      </c>
      <c r="D2056" s="15" t="s">
        <v>7783</v>
      </c>
      <c r="E2056" s="16"/>
      <c r="F2056" s="15" t="s">
        <v>7784</v>
      </c>
      <c r="G2056" s="16">
        <v>1</v>
      </c>
    </row>
    <row r="2057" spans="1:7" x14ac:dyDescent="0.25">
      <c r="A2057" s="15" t="s">
        <v>1477</v>
      </c>
      <c r="B2057" s="15" t="s">
        <v>7785</v>
      </c>
      <c r="C2057" s="15" t="s">
        <v>167</v>
      </c>
      <c r="D2057" s="15" t="s">
        <v>7786</v>
      </c>
      <c r="E2057" s="16"/>
      <c r="F2057" s="15" t="s">
        <v>7787</v>
      </c>
      <c r="G2057" s="16">
        <v>1</v>
      </c>
    </row>
    <row r="2058" spans="1:7" x14ac:dyDescent="0.25">
      <c r="A2058" s="15" t="s">
        <v>1477</v>
      </c>
      <c r="B2058" s="15" t="s">
        <v>7788</v>
      </c>
      <c r="C2058" s="15" t="s">
        <v>7789</v>
      </c>
      <c r="D2058" s="15" t="s">
        <v>7790</v>
      </c>
      <c r="E2058" s="15" t="s">
        <v>7791</v>
      </c>
      <c r="F2058" s="15" t="s">
        <v>7792</v>
      </c>
      <c r="G2058" s="16">
        <v>1</v>
      </c>
    </row>
    <row r="2059" spans="1:7" x14ac:dyDescent="0.25">
      <c r="A2059" s="15" t="s">
        <v>1477</v>
      </c>
      <c r="B2059" s="15" t="s">
        <v>7793</v>
      </c>
      <c r="C2059" s="15" t="s">
        <v>132</v>
      </c>
      <c r="D2059" s="15" t="s">
        <v>7794</v>
      </c>
      <c r="E2059" s="16"/>
      <c r="F2059" s="15" t="s">
        <v>7795</v>
      </c>
      <c r="G2059" s="16">
        <v>1</v>
      </c>
    </row>
    <row r="2060" spans="1:7" x14ac:dyDescent="0.25">
      <c r="A2060" s="15" t="s">
        <v>1477</v>
      </c>
      <c r="B2060" s="15" t="s">
        <v>7796</v>
      </c>
      <c r="C2060" s="15" t="s">
        <v>7797</v>
      </c>
      <c r="D2060" s="15" t="s">
        <v>7764</v>
      </c>
      <c r="E2060" s="16"/>
      <c r="F2060" s="15" t="s">
        <v>7798</v>
      </c>
      <c r="G2060" s="16">
        <v>1</v>
      </c>
    </row>
    <row r="2061" spans="1:7" x14ac:dyDescent="0.25">
      <c r="A2061" s="15" t="s">
        <v>1477</v>
      </c>
      <c r="B2061" s="15" t="s">
        <v>7799</v>
      </c>
      <c r="C2061" s="15" t="s">
        <v>7800</v>
      </c>
      <c r="D2061" s="15" t="s">
        <v>7801</v>
      </c>
      <c r="E2061" s="16"/>
      <c r="F2061" s="15" t="s">
        <v>7802</v>
      </c>
      <c r="G2061" s="16">
        <v>1</v>
      </c>
    </row>
    <row r="2062" spans="1:7" x14ac:dyDescent="0.25">
      <c r="A2062" s="15" t="s">
        <v>1477</v>
      </c>
      <c r="B2062" s="15" t="s">
        <v>2360</v>
      </c>
      <c r="C2062" s="15" t="s">
        <v>7803</v>
      </c>
      <c r="D2062" s="15" t="s">
        <v>7779</v>
      </c>
      <c r="E2062" s="16"/>
      <c r="F2062" s="15" t="s">
        <v>7804</v>
      </c>
      <c r="G2062" s="16">
        <v>1</v>
      </c>
    </row>
    <row r="2063" spans="1:7" x14ac:dyDescent="0.25">
      <c r="A2063" s="15" t="s">
        <v>1477</v>
      </c>
      <c r="B2063" s="15" t="s">
        <v>131</v>
      </c>
      <c r="C2063" s="15" t="s">
        <v>570</v>
      </c>
      <c r="D2063" s="15" t="s">
        <v>7805</v>
      </c>
      <c r="E2063" s="16"/>
      <c r="F2063" s="15" t="s">
        <v>7806</v>
      </c>
      <c r="G2063" s="16">
        <v>1</v>
      </c>
    </row>
    <row r="2064" spans="1:7" x14ac:dyDescent="0.25">
      <c r="A2064" s="15" t="s">
        <v>1478</v>
      </c>
      <c r="B2064" s="15" t="s">
        <v>7807</v>
      </c>
      <c r="C2064" s="15" t="s">
        <v>807</v>
      </c>
      <c r="D2064" s="15" t="s">
        <v>7808</v>
      </c>
      <c r="E2064" s="15" t="s">
        <v>7809</v>
      </c>
      <c r="F2064" s="15" t="s">
        <v>7810</v>
      </c>
      <c r="G2064" s="16">
        <v>1</v>
      </c>
    </row>
    <row r="2065" spans="1:7" x14ac:dyDescent="0.25">
      <c r="A2065" s="15" t="s">
        <v>1478</v>
      </c>
      <c r="B2065" s="15" t="s">
        <v>7811</v>
      </c>
      <c r="C2065" s="15" t="s">
        <v>49</v>
      </c>
      <c r="D2065" s="15" t="s">
        <v>7812</v>
      </c>
      <c r="E2065" s="16"/>
      <c r="F2065" s="15" t="s">
        <v>7813</v>
      </c>
      <c r="G2065" s="16">
        <v>1</v>
      </c>
    </row>
    <row r="2066" spans="1:7" x14ac:dyDescent="0.25">
      <c r="A2066" s="15" t="s">
        <v>1478</v>
      </c>
      <c r="B2066" s="15" t="s">
        <v>7814</v>
      </c>
      <c r="C2066" s="15" t="s">
        <v>7815</v>
      </c>
      <c r="D2066" s="15" t="s">
        <v>7816</v>
      </c>
      <c r="E2066" s="16"/>
      <c r="F2066" s="15" t="s">
        <v>7817</v>
      </c>
      <c r="G2066" s="16">
        <v>1</v>
      </c>
    </row>
    <row r="2067" spans="1:7" x14ac:dyDescent="0.25">
      <c r="A2067" s="15" t="s">
        <v>1478</v>
      </c>
      <c r="B2067" s="15" t="s">
        <v>7818</v>
      </c>
      <c r="C2067" s="15" t="s">
        <v>20</v>
      </c>
      <c r="D2067" s="15" t="s">
        <v>7819</v>
      </c>
      <c r="E2067" s="16"/>
      <c r="F2067" s="15" t="s">
        <v>7820</v>
      </c>
      <c r="G2067" s="16">
        <v>1</v>
      </c>
    </row>
    <row r="2068" spans="1:7" x14ac:dyDescent="0.25">
      <c r="A2068" s="15" t="s">
        <v>1478</v>
      </c>
      <c r="B2068" s="15" t="s">
        <v>7638</v>
      </c>
      <c r="C2068" s="15" t="s">
        <v>7639</v>
      </c>
      <c r="D2068" s="15" t="s">
        <v>7821</v>
      </c>
      <c r="E2068" s="15" t="s">
        <v>1476</v>
      </c>
      <c r="F2068" s="15" t="s">
        <v>7822</v>
      </c>
      <c r="G2068" s="16">
        <v>1</v>
      </c>
    </row>
    <row r="2069" spans="1:7" x14ac:dyDescent="0.25">
      <c r="A2069" s="15" t="s">
        <v>1478</v>
      </c>
      <c r="B2069" s="15" t="s">
        <v>7823</v>
      </c>
      <c r="C2069" s="15" t="s">
        <v>1007</v>
      </c>
      <c r="D2069" s="15" t="s">
        <v>7824</v>
      </c>
      <c r="E2069" s="16"/>
      <c r="F2069" s="15" t="s">
        <v>7825</v>
      </c>
      <c r="G2069" s="16">
        <v>1</v>
      </c>
    </row>
    <row r="2070" spans="1:7" x14ac:dyDescent="0.25">
      <c r="A2070" s="15" t="s">
        <v>1478</v>
      </c>
      <c r="B2070" s="15" t="s">
        <v>7826</v>
      </c>
      <c r="C2070" s="15" t="s">
        <v>246</v>
      </c>
      <c r="D2070" s="15" t="s">
        <v>7827</v>
      </c>
      <c r="E2070" s="16"/>
      <c r="F2070" s="15" t="s">
        <v>7828</v>
      </c>
      <c r="G2070" s="16">
        <v>1</v>
      </c>
    </row>
    <row r="2071" spans="1:7" x14ac:dyDescent="0.25">
      <c r="A2071" s="15" t="s">
        <v>1478</v>
      </c>
      <c r="B2071" s="15" t="s">
        <v>7829</v>
      </c>
      <c r="C2071" s="15" t="s">
        <v>20</v>
      </c>
      <c r="D2071" s="15" t="s">
        <v>7830</v>
      </c>
      <c r="E2071" s="16"/>
      <c r="F2071" s="15" t="s">
        <v>7831</v>
      </c>
      <c r="G2071" s="16">
        <v>1</v>
      </c>
    </row>
    <row r="2072" spans="1:7" x14ac:dyDescent="0.25">
      <c r="A2072" s="15" t="s">
        <v>1478</v>
      </c>
      <c r="B2072" s="15" t="s">
        <v>4154</v>
      </c>
      <c r="C2072" s="15" t="s">
        <v>199</v>
      </c>
      <c r="D2072" s="15" t="s">
        <v>7832</v>
      </c>
      <c r="E2072" s="16"/>
      <c r="F2072" s="15" t="s">
        <v>7833</v>
      </c>
      <c r="G2072" s="16">
        <v>1</v>
      </c>
    </row>
    <row r="2073" spans="1:7" x14ac:dyDescent="0.25">
      <c r="A2073" s="15" t="s">
        <v>1478</v>
      </c>
      <c r="B2073" s="15" t="s">
        <v>1015</v>
      </c>
      <c r="C2073" s="15" t="s">
        <v>30</v>
      </c>
      <c r="D2073" s="15" t="s">
        <v>7834</v>
      </c>
      <c r="E2073" s="16"/>
      <c r="F2073" s="15" t="s">
        <v>7835</v>
      </c>
      <c r="G2073" s="16">
        <v>1</v>
      </c>
    </row>
    <row r="2074" spans="1:7" x14ac:dyDescent="0.25">
      <c r="A2074" s="15" t="s">
        <v>1478</v>
      </c>
      <c r="B2074" s="15" t="s">
        <v>7836</v>
      </c>
      <c r="C2074" s="15" t="s">
        <v>188</v>
      </c>
      <c r="D2074" s="15" t="s">
        <v>7837</v>
      </c>
      <c r="E2074" s="15" t="s">
        <v>1477</v>
      </c>
      <c r="F2074" s="15" t="s">
        <v>7838</v>
      </c>
      <c r="G2074" s="16">
        <v>1</v>
      </c>
    </row>
    <row r="2075" spans="1:7" x14ac:dyDescent="0.25">
      <c r="A2075" s="15" t="s">
        <v>1478</v>
      </c>
      <c r="B2075" s="15" t="s">
        <v>54</v>
      </c>
      <c r="C2075" s="15" t="s">
        <v>18</v>
      </c>
      <c r="D2075" s="15" t="s">
        <v>7830</v>
      </c>
      <c r="E2075" s="16"/>
      <c r="F2075" s="15" t="s">
        <v>7839</v>
      </c>
      <c r="G2075" s="16">
        <v>1</v>
      </c>
    </row>
    <row r="2076" spans="1:7" x14ac:dyDescent="0.25">
      <c r="A2076" s="15" t="s">
        <v>1478</v>
      </c>
      <c r="B2076" s="15" t="s">
        <v>7840</v>
      </c>
      <c r="C2076" s="15" t="s">
        <v>7841</v>
      </c>
      <c r="D2076" s="15" t="s">
        <v>7842</v>
      </c>
      <c r="E2076" s="15" t="s">
        <v>1428</v>
      </c>
      <c r="F2076" s="15" t="s">
        <v>7843</v>
      </c>
      <c r="G2076" s="16">
        <v>1</v>
      </c>
    </row>
    <row r="2077" spans="1:7" x14ac:dyDescent="0.25">
      <c r="A2077" s="15" t="s">
        <v>1478</v>
      </c>
      <c r="B2077" s="15" t="s">
        <v>851</v>
      </c>
      <c r="C2077" s="15" t="s">
        <v>49</v>
      </c>
      <c r="D2077" s="15" t="s">
        <v>7844</v>
      </c>
      <c r="E2077" s="16"/>
      <c r="F2077" s="15" t="s">
        <v>7845</v>
      </c>
      <c r="G2077" s="16">
        <v>1</v>
      </c>
    </row>
    <row r="2078" spans="1:7" x14ac:dyDescent="0.25">
      <c r="A2078" s="15" t="s">
        <v>1478</v>
      </c>
      <c r="B2078" s="15" t="s">
        <v>7846</v>
      </c>
      <c r="C2078" s="15" t="s">
        <v>7847</v>
      </c>
      <c r="D2078" s="15" t="s">
        <v>7848</v>
      </c>
      <c r="E2078" s="16"/>
      <c r="F2078" s="15" t="s">
        <v>7849</v>
      </c>
      <c r="G2078" s="16">
        <v>1</v>
      </c>
    </row>
    <row r="2079" spans="1:7" x14ac:dyDescent="0.25">
      <c r="A2079" s="15" t="s">
        <v>1478</v>
      </c>
      <c r="B2079" s="15" t="s">
        <v>7850</v>
      </c>
      <c r="C2079" s="15" t="s">
        <v>7851</v>
      </c>
      <c r="D2079" s="15" t="s">
        <v>7830</v>
      </c>
      <c r="E2079" s="16"/>
      <c r="F2079" s="15" t="s">
        <v>7852</v>
      </c>
      <c r="G2079" s="16">
        <v>1</v>
      </c>
    </row>
    <row r="2080" spans="1:7" x14ac:dyDescent="0.25">
      <c r="A2080" s="15" t="s">
        <v>1478</v>
      </c>
      <c r="B2080" s="15" t="s">
        <v>7853</v>
      </c>
      <c r="C2080" s="15" t="s">
        <v>30</v>
      </c>
      <c r="D2080" s="15" t="s">
        <v>7854</v>
      </c>
      <c r="E2080" s="15" t="s">
        <v>1489</v>
      </c>
      <c r="F2080" s="15" t="s">
        <v>7855</v>
      </c>
      <c r="G2080" s="16">
        <v>1</v>
      </c>
    </row>
    <row r="2081" spans="1:7" x14ac:dyDescent="0.25">
      <c r="A2081" s="15" t="s">
        <v>1478</v>
      </c>
      <c r="B2081" s="15" t="s">
        <v>7856</v>
      </c>
      <c r="C2081" s="15" t="s">
        <v>302</v>
      </c>
      <c r="D2081" s="15" t="s">
        <v>7830</v>
      </c>
      <c r="E2081" s="16"/>
      <c r="F2081" s="15" t="s">
        <v>7857</v>
      </c>
      <c r="G2081" s="16">
        <v>1</v>
      </c>
    </row>
    <row r="2082" spans="1:7" x14ac:dyDescent="0.25">
      <c r="A2082" s="15" t="s">
        <v>1478</v>
      </c>
      <c r="B2082" s="15" t="s">
        <v>7858</v>
      </c>
      <c r="C2082" s="15" t="s">
        <v>7859</v>
      </c>
      <c r="D2082" s="15" t="s">
        <v>7830</v>
      </c>
      <c r="E2082" s="16"/>
      <c r="F2082" s="15" t="s">
        <v>7839</v>
      </c>
      <c r="G2082" s="16">
        <v>1</v>
      </c>
    </row>
    <row r="2083" spans="1:7" x14ac:dyDescent="0.25">
      <c r="A2083" s="15" t="s">
        <v>1478</v>
      </c>
      <c r="B2083" s="15" t="s">
        <v>7860</v>
      </c>
      <c r="C2083" s="15" t="s">
        <v>7861</v>
      </c>
      <c r="D2083" s="15" t="s">
        <v>7862</v>
      </c>
      <c r="E2083" s="16"/>
      <c r="F2083" s="15" t="s">
        <v>7863</v>
      </c>
      <c r="G2083" s="16">
        <v>1</v>
      </c>
    </row>
    <row r="2084" spans="1:7" x14ac:dyDescent="0.25">
      <c r="A2084" s="15" t="s">
        <v>1478</v>
      </c>
      <c r="B2084" s="15" t="s">
        <v>7864</v>
      </c>
      <c r="C2084" s="15" t="s">
        <v>199</v>
      </c>
      <c r="D2084" s="15" t="s">
        <v>7830</v>
      </c>
      <c r="E2084" s="16"/>
      <c r="F2084" s="15" t="s">
        <v>7839</v>
      </c>
      <c r="G2084" s="16">
        <v>1</v>
      </c>
    </row>
    <row r="2085" spans="1:7" x14ac:dyDescent="0.25">
      <c r="A2085" s="15" t="s">
        <v>1478</v>
      </c>
      <c r="B2085" s="15" t="s">
        <v>2360</v>
      </c>
      <c r="C2085" s="15" t="s">
        <v>7865</v>
      </c>
      <c r="D2085" s="15" t="s">
        <v>7830</v>
      </c>
      <c r="E2085" s="16"/>
      <c r="F2085" s="15" t="s">
        <v>7866</v>
      </c>
      <c r="G2085" s="16">
        <v>1</v>
      </c>
    </row>
    <row r="2086" spans="1:7" x14ac:dyDescent="0.25">
      <c r="A2086" s="16" t="s">
        <v>1479</v>
      </c>
      <c r="B2086" s="16" t="s">
        <v>1351</v>
      </c>
      <c r="C2086" s="16" t="s">
        <v>358</v>
      </c>
      <c r="D2086" s="16" t="s">
        <v>4651</v>
      </c>
      <c r="E2086" s="18"/>
      <c r="F2086" s="16" t="s">
        <v>4652</v>
      </c>
      <c r="G2086" s="18">
        <v>7</v>
      </c>
    </row>
    <row r="2087" spans="1:7" x14ac:dyDescent="0.25">
      <c r="A2087" s="15" t="s">
        <v>1479</v>
      </c>
      <c r="B2087" s="15" t="s">
        <v>4653</v>
      </c>
      <c r="C2087" s="15" t="s">
        <v>246</v>
      </c>
      <c r="D2087" s="15" t="s">
        <v>2198</v>
      </c>
      <c r="E2087" s="16"/>
      <c r="F2087" s="15" t="s">
        <v>4654</v>
      </c>
      <c r="G2087" s="16">
        <v>6</v>
      </c>
    </row>
    <row r="2088" spans="1:7" x14ac:dyDescent="0.25">
      <c r="A2088" s="15" t="s">
        <v>1479</v>
      </c>
      <c r="B2088" s="15" t="s">
        <v>4655</v>
      </c>
      <c r="C2088" s="15" t="s">
        <v>87</v>
      </c>
      <c r="D2088" s="15" t="s">
        <v>2061</v>
      </c>
      <c r="E2088" s="15" t="s">
        <v>1411</v>
      </c>
      <c r="F2088" s="15" t="s">
        <v>4656</v>
      </c>
      <c r="G2088" s="16">
        <v>6</v>
      </c>
    </row>
    <row r="2089" spans="1:7" x14ac:dyDescent="0.25">
      <c r="A2089" s="15" t="s">
        <v>1479</v>
      </c>
      <c r="B2089" s="15" t="s">
        <v>4657</v>
      </c>
      <c r="C2089" s="15" t="s">
        <v>364</v>
      </c>
      <c r="D2089" s="15" t="s">
        <v>4658</v>
      </c>
      <c r="E2089" s="16"/>
      <c r="F2089" s="15" t="s">
        <v>4659</v>
      </c>
      <c r="G2089" s="16">
        <v>5</v>
      </c>
    </row>
    <row r="2090" spans="1:7" x14ac:dyDescent="0.25">
      <c r="A2090" s="15" t="s">
        <v>1479</v>
      </c>
      <c r="B2090" s="15" t="s">
        <v>439</v>
      </c>
      <c r="C2090" s="15" t="s">
        <v>1030</v>
      </c>
      <c r="D2090" s="15" t="s">
        <v>4660</v>
      </c>
      <c r="E2090" s="17"/>
      <c r="F2090" s="24" t="s">
        <v>4661</v>
      </c>
      <c r="G2090" s="17">
        <v>4</v>
      </c>
    </row>
    <row r="2091" spans="1:7" x14ac:dyDescent="0.25">
      <c r="A2091" s="15" t="s">
        <v>1479</v>
      </c>
      <c r="B2091" s="15" t="s">
        <v>450</v>
      </c>
      <c r="C2091" s="15" t="s">
        <v>14</v>
      </c>
      <c r="D2091" s="15" t="s">
        <v>2424</v>
      </c>
      <c r="E2091" s="16"/>
      <c r="F2091" s="15" t="s">
        <v>4662</v>
      </c>
      <c r="G2091" s="16">
        <v>4</v>
      </c>
    </row>
    <row r="2092" spans="1:7" x14ac:dyDescent="0.25">
      <c r="A2092" s="15" t="s">
        <v>1479</v>
      </c>
      <c r="B2092" s="15" t="s">
        <v>782</v>
      </c>
      <c r="C2092" s="15" t="s">
        <v>1371</v>
      </c>
      <c r="D2092" s="15" t="s">
        <v>4663</v>
      </c>
      <c r="E2092" s="17"/>
      <c r="F2092" s="15" t="s">
        <v>1413</v>
      </c>
      <c r="G2092" s="17">
        <v>3</v>
      </c>
    </row>
    <row r="2093" spans="1:7" x14ac:dyDescent="0.25">
      <c r="A2093" s="15" t="s">
        <v>1479</v>
      </c>
      <c r="B2093" s="16" t="s">
        <v>1339</v>
      </c>
      <c r="C2093" s="16" t="s">
        <v>3257</v>
      </c>
      <c r="D2093" s="15" t="s">
        <v>4664</v>
      </c>
      <c r="E2093" s="17"/>
      <c r="F2093" s="16" t="s">
        <v>4665</v>
      </c>
      <c r="G2093" s="17">
        <v>3</v>
      </c>
    </row>
    <row r="2094" spans="1:7" x14ac:dyDescent="0.25">
      <c r="A2094" s="15" t="s">
        <v>1479</v>
      </c>
      <c r="B2094" s="15" t="s">
        <v>374</v>
      </c>
      <c r="C2094" s="15" t="s">
        <v>495</v>
      </c>
      <c r="D2094" s="15" t="s">
        <v>4666</v>
      </c>
      <c r="E2094" s="15" t="s">
        <v>4667</v>
      </c>
      <c r="F2094" s="15" t="s">
        <v>4668</v>
      </c>
      <c r="G2094" s="17">
        <v>3</v>
      </c>
    </row>
    <row r="2095" spans="1:7" x14ac:dyDescent="0.25">
      <c r="A2095" s="15" t="s">
        <v>1479</v>
      </c>
      <c r="B2095" s="15" t="s">
        <v>410</v>
      </c>
      <c r="C2095" s="15" t="s">
        <v>4669</v>
      </c>
      <c r="D2095" s="15" t="s">
        <v>1685</v>
      </c>
      <c r="E2095" s="16"/>
      <c r="F2095" s="15" t="s">
        <v>4670</v>
      </c>
      <c r="G2095" s="16">
        <v>3</v>
      </c>
    </row>
    <row r="2096" spans="1:7" x14ac:dyDescent="0.25">
      <c r="A2096" s="15" t="s">
        <v>1479</v>
      </c>
      <c r="B2096" s="15" t="s">
        <v>4671</v>
      </c>
      <c r="C2096" s="15" t="s">
        <v>4672</v>
      </c>
      <c r="D2096" s="15" t="s">
        <v>1826</v>
      </c>
      <c r="E2096" s="16"/>
      <c r="F2096" s="15" t="s">
        <v>4673</v>
      </c>
      <c r="G2096" s="16">
        <v>3</v>
      </c>
    </row>
    <row r="2097" spans="1:7" x14ac:dyDescent="0.25">
      <c r="A2097" s="15" t="s">
        <v>1479</v>
      </c>
      <c r="B2097" s="15" t="s">
        <v>1010</v>
      </c>
      <c r="C2097" s="15" t="s">
        <v>4674</v>
      </c>
      <c r="D2097" s="15" t="s">
        <v>4660</v>
      </c>
      <c r="E2097" s="17"/>
      <c r="F2097" s="15" t="s">
        <v>4675</v>
      </c>
      <c r="G2097" s="17">
        <v>2</v>
      </c>
    </row>
    <row r="2098" spans="1:7" x14ac:dyDescent="0.25">
      <c r="A2098" s="16" t="s">
        <v>1479</v>
      </c>
      <c r="B2098" s="16" t="s">
        <v>1346</v>
      </c>
      <c r="C2098" s="16" t="s">
        <v>2381</v>
      </c>
      <c r="D2098" s="16" t="s">
        <v>2424</v>
      </c>
      <c r="E2098" s="18"/>
      <c r="F2098" s="16" t="s">
        <v>4676</v>
      </c>
      <c r="G2098" s="18">
        <v>2</v>
      </c>
    </row>
    <row r="2099" spans="1:7" x14ac:dyDescent="0.25">
      <c r="A2099" s="15" t="s">
        <v>1479</v>
      </c>
      <c r="B2099" s="16" t="s">
        <v>1336</v>
      </c>
      <c r="C2099" s="16" t="s">
        <v>137</v>
      </c>
      <c r="D2099" s="16" t="s">
        <v>4677</v>
      </c>
      <c r="E2099" s="17"/>
      <c r="F2099" s="16" t="s">
        <v>4678</v>
      </c>
      <c r="G2099" s="17">
        <v>2</v>
      </c>
    </row>
    <row r="2100" spans="1:7" x14ac:dyDescent="0.25">
      <c r="A2100" s="15" t="s">
        <v>1479</v>
      </c>
      <c r="B2100" s="15" t="s">
        <v>1365</v>
      </c>
      <c r="C2100" s="15" t="s">
        <v>1366</v>
      </c>
      <c r="D2100" s="15" t="s">
        <v>4679</v>
      </c>
      <c r="E2100" s="17"/>
      <c r="F2100" s="15" t="s">
        <v>4680</v>
      </c>
      <c r="G2100" s="17">
        <v>2</v>
      </c>
    </row>
    <row r="2101" spans="1:7" x14ac:dyDescent="0.25">
      <c r="A2101" s="15" t="s">
        <v>1479</v>
      </c>
      <c r="B2101" s="15" t="s">
        <v>4681</v>
      </c>
      <c r="C2101" s="15" t="s">
        <v>2027</v>
      </c>
      <c r="D2101" s="15" t="s">
        <v>1826</v>
      </c>
      <c r="E2101" s="17"/>
      <c r="F2101" s="24" t="s">
        <v>4682</v>
      </c>
      <c r="G2101" s="17">
        <v>2</v>
      </c>
    </row>
    <row r="2102" spans="1:7" x14ac:dyDescent="0.25">
      <c r="A2102" s="15" t="s">
        <v>1479</v>
      </c>
      <c r="B2102" s="15" t="s">
        <v>1359</v>
      </c>
      <c r="C2102" s="15" t="s">
        <v>1360</v>
      </c>
      <c r="D2102" s="15" t="s">
        <v>4677</v>
      </c>
      <c r="E2102" s="17"/>
      <c r="F2102" s="15" t="s">
        <v>4683</v>
      </c>
      <c r="G2102" s="17">
        <v>2</v>
      </c>
    </row>
    <row r="2103" spans="1:7" x14ac:dyDescent="0.25">
      <c r="A2103" s="16" t="s">
        <v>1479</v>
      </c>
      <c r="B2103" s="16" t="s">
        <v>1353</v>
      </c>
      <c r="C2103" s="16" t="s">
        <v>4684</v>
      </c>
      <c r="D2103" s="16" t="s">
        <v>4677</v>
      </c>
      <c r="E2103" s="18"/>
      <c r="F2103" s="16" t="s">
        <v>4685</v>
      </c>
      <c r="G2103" s="18">
        <v>2</v>
      </c>
    </row>
    <row r="2104" spans="1:7" x14ac:dyDescent="0.25">
      <c r="A2104" s="15" t="s">
        <v>1479</v>
      </c>
      <c r="B2104" s="15" t="s">
        <v>374</v>
      </c>
      <c r="C2104" s="15" t="s">
        <v>570</v>
      </c>
      <c r="D2104" s="15" t="s">
        <v>1826</v>
      </c>
      <c r="E2104" s="17"/>
      <c r="F2104" s="15" t="s">
        <v>4686</v>
      </c>
      <c r="G2104" s="17">
        <v>2</v>
      </c>
    </row>
    <row r="2105" spans="1:7" x14ac:dyDescent="0.25">
      <c r="A2105" s="16" t="s">
        <v>1479</v>
      </c>
      <c r="B2105" s="16" t="s">
        <v>722</v>
      </c>
      <c r="C2105" s="16" t="s">
        <v>278</v>
      </c>
      <c r="D2105" s="16" t="s">
        <v>4687</v>
      </c>
      <c r="E2105" s="18"/>
      <c r="F2105" s="16" t="s">
        <v>4688</v>
      </c>
      <c r="G2105" s="18">
        <v>2</v>
      </c>
    </row>
    <row r="2106" spans="1:7" x14ac:dyDescent="0.25">
      <c r="A2106" s="15" t="s">
        <v>1479</v>
      </c>
      <c r="B2106" s="15" t="s">
        <v>1373</v>
      </c>
      <c r="C2106" s="15" t="s">
        <v>264</v>
      </c>
      <c r="D2106" s="15" t="s">
        <v>4677</v>
      </c>
      <c r="E2106" s="17"/>
      <c r="F2106" s="15" t="s">
        <v>1415</v>
      </c>
      <c r="G2106" s="17">
        <v>2</v>
      </c>
    </row>
    <row r="2107" spans="1:7" x14ac:dyDescent="0.25">
      <c r="A2107" s="16" t="s">
        <v>1479</v>
      </c>
      <c r="B2107" s="16" t="s">
        <v>1352</v>
      </c>
      <c r="C2107" s="16" t="s">
        <v>159</v>
      </c>
      <c r="D2107" s="16" t="s">
        <v>4689</v>
      </c>
      <c r="E2107" s="18"/>
      <c r="F2107" s="16" t="s">
        <v>4690</v>
      </c>
      <c r="G2107" s="18">
        <v>2</v>
      </c>
    </row>
    <row r="2108" spans="1:7" x14ac:dyDescent="0.25">
      <c r="A2108" s="16" t="s">
        <v>1479</v>
      </c>
      <c r="B2108" s="16" t="s">
        <v>1350</v>
      </c>
      <c r="C2108" s="16" t="s">
        <v>757</v>
      </c>
      <c r="D2108" s="16" t="s">
        <v>4691</v>
      </c>
      <c r="E2108" s="18"/>
      <c r="F2108" s="16" t="s">
        <v>4692</v>
      </c>
      <c r="G2108" s="18">
        <v>2</v>
      </c>
    </row>
    <row r="2109" spans="1:7" x14ac:dyDescent="0.25">
      <c r="A2109" s="15" t="s">
        <v>1479</v>
      </c>
      <c r="B2109" s="16" t="s">
        <v>1337</v>
      </c>
      <c r="C2109" s="16" t="s">
        <v>1338</v>
      </c>
      <c r="D2109" s="20" t="s">
        <v>4660</v>
      </c>
      <c r="E2109" s="17"/>
      <c r="F2109" s="16" t="s">
        <v>4693</v>
      </c>
      <c r="G2109" s="17">
        <v>2</v>
      </c>
    </row>
    <row r="2110" spans="1:7" x14ac:dyDescent="0.25">
      <c r="A2110" s="15" t="s">
        <v>1479</v>
      </c>
      <c r="B2110" s="16" t="s">
        <v>1341</v>
      </c>
      <c r="C2110" s="16" t="s">
        <v>519</v>
      </c>
      <c r="D2110" s="16" t="s">
        <v>2061</v>
      </c>
      <c r="E2110" s="17"/>
      <c r="F2110" s="20" t="s">
        <v>4694</v>
      </c>
      <c r="G2110" s="17">
        <v>2</v>
      </c>
    </row>
    <row r="2111" spans="1:7" x14ac:dyDescent="0.25">
      <c r="A2111" s="15" t="s">
        <v>1479</v>
      </c>
      <c r="B2111" s="15" t="s">
        <v>1364</v>
      </c>
      <c r="C2111" s="15" t="s">
        <v>4695</v>
      </c>
      <c r="D2111" s="15" t="s">
        <v>4696</v>
      </c>
      <c r="E2111" s="25" t="s">
        <v>4697</v>
      </c>
      <c r="F2111" s="15" t="s">
        <v>4698</v>
      </c>
      <c r="G2111" s="17">
        <v>2</v>
      </c>
    </row>
    <row r="2112" spans="1:7" x14ac:dyDescent="0.25">
      <c r="A2112" s="15" t="s">
        <v>1479</v>
      </c>
      <c r="B2112" s="16" t="s">
        <v>554</v>
      </c>
      <c r="C2112" s="16" t="s">
        <v>569</v>
      </c>
      <c r="D2112" s="16" t="s">
        <v>4699</v>
      </c>
      <c r="E2112" s="15" t="s">
        <v>4667</v>
      </c>
      <c r="F2112" s="16" t="s">
        <v>4700</v>
      </c>
      <c r="G2112" s="17">
        <v>2</v>
      </c>
    </row>
    <row r="2113" spans="1:7" x14ac:dyDescent="0.25">
      <c r="A2113" s="16" t="s">
        <v>1479</v>
      </c>
      <c r="B2113" s="16" t="s">
        <v>1348</v>
      </c>
      <c r="C2113" s="16" t="s">
        <v>1349</v>
      </c>
      <c r="D2113" s="19" t="s">
        <v>4701</v>
      </c>
      <c r="E2113" s="18"/>
      <c r="F2113" s="16" t="s">
        <v>4702</v>
      </c>
      <c r="G2113" s="18">
        <v>2</v>
      </c>
    </row>
    <row r="2114" spans="1:7" x14ac:dyDescent="0.25">
      <c r="A2114" s="15" t="s">
        <v>1479</v>
      </c>
      <c r="B2114" s="15" t="s">
        <v>1369</v>
      </c>
      <c r="C2114" s="15" t="s">
        <v>1370</v>
      </c>
      <c r="D2114" s="15" t="s">
        <v>4703</v>
      </c>
      <c r="E2114" s="24" t="s">
        <v>1484</v>
      </c>
      <c r="F2114" s="15" t="s">
        <v>4704</v>
      </c>
      <c r="G2114" s="17">
        <v>2</v>
      </c>
    </row>
    <row r="2115" spans="1:7" x14ac:dyDescent="0.25">
      <c r="A2115" s="15" t="s">
        <v>1479</v>
      </c>
      <c r="B2115" s="15" t="s">
        <v>1361</v>
      </c>
      <c r="C2115" s="15" t="s">
        <v>4105</v>
      </c>
      <c r="D2115" s="15" t="s">
        <v>4677</v>
      </c>
      <c r="E2115" s="17"/>
      <c r="F2115" s="15" t="s">
        <v>4705</v>
      </c>
      <c r="G2115" s="17">
        <v>2</v>
      </c>
    </row>
    <row r="2116" spans="1:7" x14ac:dyDescent="0.25">
      <c r="A2116" s="15" t="s">
        <v>1479</v>
      </c>
      <c r="B2116" s="15" t="s">
        <v>1354</v>
      </c>
      <c r="C2116" s="15" t="s">
        <v>467</v>
      </c>
      <c r="D2116" s="15" t="s">
        <v>4660</v>
      </c>
      <c r="E2116" s="17"/>
      <c r="F2116" s="15" t="s">
        <v>4706</v>
      </c>
      <c r="G2116" s="17">
        <v>2</v>
      </c>
    </row>
    <row r="2117" spans="1:7" x14ac:dyDescent="0.25">
      <c r="A2117" s="15" t="s">
        <v>1479</v>
      </c>
      <c r="B2117" s="15" t="s">
        <v>1363</v>
      </c>
      <c r="C2117" s="15" t="s">
        <v>326</v>
      </c>
      <c r="D2117" s="15" t="s">
        <v>2424</v>
      </c>
      <c r="E2117" s="15" t="s">
        <v>4707</v>
      </c>
      <c r="F2117" s="15" t="s">
        <v>4708</v>
      </c>
      <c r="G2117" s="17">
        <v>2</v>
      </c>
    </row>
    <row r="2118" spans="1:7" x14ac:dyDescent="0.25">
      <c r="A2118" s="16" t="s">
        <v>1479</v>
      </c>
      <c r="B2118" s="16" t="s">
        <v>4709</v>
      </c>
      <c r="C2118" s="16" t="s">
        <v>213</v>
      </c>
      <c r="D2118" s="19" t="s">
        <v>4660</v>
      </c>
      <c r="E2118" s="18"/>
      <c r="F2118" s="19" t="s">
        <v>4710</v>
      </c>
      <c r="G2118" s="18">
        <v>2</v>
      </c>
    </row>
    <row r="2119" spans="1:7" x14ac:dyDescent="0.25">
      <c r="A2119" s="15" t="s">
        <v>1479</v>
      </c>
      <c r="B2119" s="15" t="s">
        <v>1357</v>
      </c>
      <c r="C2119" s="15" t="s">
        <v>1358</v>
      </c>
      <c r="D2119" s="15" t="s">
        <v>4677</v>
      </c>
      <c r="E2119" s="17"/>
      <c r="F2119" s="15" t="s">
        <v>4711</v>
      </c>
      <c r="G2119" s="17">
        <v>2</v>
      </c>
    </row>
    <row r="2120" spans="1:7" x14ac:dyDescent="0.25">
      <c r="A2120" s="16" t="s">
        <v>1479</v>
      </c>
      <c r="B2120" s="16" t="s">
        <v>4712</v>
      </c>
      <c r="C2120" s="16" t="s">
        <v>1170</v>
      </c>
      <c r="D2120" s="19" t="s">
        <v>1826</v>
      </c>
      <c r="E2120" s="18"/>
      <c r="F2120" s="19" t="s">
        <v>4713</v>
      </c>
      <c r="G2120" s="18">
        <v>2</v>
      </c>
    </row>
    <row r="2121" spans="1:7" x14ac:dyDescent="0.25">
      <c r="A2121" s="15" t="s">
        <v>1479</v>
      </c>
      <c r="B2121" s="15" t="s">
        <v>1367</v>
      </c>
      <c r="C2121" s="15" t="s">
        <v>1368</v>
      </c>
      <c r="D2121" s="15" t="s">
        <v>4714</v>
      </c>
      <c r="E2121" s="17"/>
      <c r="F2121" s="15" t="s">
        <v>4715</v>
      </c>
      <c r="G2121" s="17">
        <v>2</v>
      </c>
    </row>
    <row r="2122" spans="1:7" x14ac:dyDescent="0.25">
      <c r="A2122" s="15" t="s">
        <v>1479</v>
      </c>
      <c r="B2122" s="15" t="s">
        <v>1331</v>
      </c>
      <c r="C2122" s="15" t="s">
        <v>387</v>
      </c>
      <c r="D2122" s="15" t="s">
        <v>2424</v>
      </c>
      <c r="E2122" s="16"/>
      <c r="F2122" s="15" t="s">
        <v>4716</v>
      </c>
      <c r="G2122" s="16">
        <v>2</v>
      </c>
    </row>
    <row r="2123" spans="1:7" x14ac:dyDescent="0.25">
      <c r="A2123" s="15" t="s">
        <v>1479</v>
      </c>
      <c r="B2123" s="15" t="s">
        <v>4717</v>
      </c>
      <c r="C2123" s="15" t="s">
        <v>611</v>
      </c>
      <c r="D2123" s="15" t="s">
        <v>4718</v>
      </c>
      <c r="E2123" s="16"/>
      <c r="F2123" s="15" t="s">
        <v>4719</v>
      </c>
      <c r="G2123" s="16">
        <v>2</v>
      </c>
    </row>
    <row r="2124" spans="1:7" x14ac:dyDescent="0.25">
      <c r="A2124" s="15" t="s">
        <v>1479</v>
      </c>
      <c r="B2124" s="16" t="s">
        <v>1335</v>
      </c>
      <c r="C2124" s="16" t="s">
        <v>334</v>
      </c>
      <c r="D2124" s="16" t="s">
        <v>4701</v>
      </c>
      <c r="E2124" s="17"/>
      <c r="F2124" s="16" t="s">
        <v>4720</v>
      </c>
      <c r="G2124" s="17">
        <v>2</v>
      </c>
    </row>
    <row r="2125" spans="1:7" x14ac:dyDescent="0.25">
      <c r="A2125" s="15" t="s">
        <v>1479</v>
      </c>
      <c r="B2125" s="15" t="s">
        <v>1328</v>
      </c>
      <c r="C2125" s="15" t="s">
        <v>495</v>
      </c>
      <c r="D2125" s="15" t="s">
        <v>2424</v>
      </c>
      <c r="E2125" s="16"/>
      <c r="F2125" s="15" t="s">
        <v>7867</v>
      </c>
      <c r="G2125" s="16">
        <v>1</v>
      </c>
    </row>
    <row r="2126" spans="1:7" x14ac:dyDescent="0.25">
      <c r="A2126" s="15" t="s">
        <v>1479</v>
      </c>
      <c r="B2126" s="16" t="s">
        <v>1333</v>
      </c>
      <c r="C2126" s="16" t="s">
        <v>1334</v>
      </c>
      <c r="D2126" s="20" t="s">
        <v>4660</v>
      </c>
      <c r="E2126" s="17"/>
      <c r="F2126" s="16" t="s">
        <v>7868</v>
      </c>
      <c r="G2126" s="17">
        <v>1</v>
      </c>
    </row>
    <row r="2127" spans="1:7" x14ac:dyDescent="0.25">
      <c r="A2127" s="15" t="s">
        <v>1479</v>
      </c>
      <c r="B2127" s="15" t="s">
        <v>7869</v>
      </c>
      <c r="C2127" s="15" t="s">
        <v>72</v>
      </c>
      <c r="D2127" s="15" t="s">
        <v>2424</v>
      </c>
      <c r="E2127" s="17"/>
      <c r="F2127" s="15" t="s">
        <v>7870</v>
      </c>
      <c r="G2127" s="17">
        <v>1</v>
      </c>
    </row>
    <row r="2128" spans="1:7" x14ac:dyDescent="0.25">
      <c r="A2128" s="15" t="s">
        <v>1479</v>
      </c>
      <c r="B2128" s="16" t="s">
        <v>7194</v>
      </c>
      <c r="C2128" s="16" t="s">
        <v>2</v>
      </c>
      <c r="D2128" s="16" t="s">
        <v>1826</v>
      </c>
      <c r="E2128" s="17"/>
      <c r="F2128" s="20" t="s">
        <v>7871</v>
      </c>
      <c r="G2128" s="17">
        <v>1</v>
      </c>
    </row>
    <row r="2129" spans="1:7" x14ac:dyDescent="0.25">
      <c r="A2129" s="15" t="s">
        <v>1479</v>
      </c>
      <c r="B2129" s="16" t="s">
        <v>7872</v>
      </c>
      <c r="C2129" s="16" t="s">
        <v>2</v>
      </c>
      <c r="D2129" s="20" t="s">
        <v>7873</v>
      </c>
      <c r="E2129" s="17"/>
      <c r="F2129" s="20" t="s">
        <v>7874</v>
      </c>
      <c r="G2129" s="17">
        <v>1</v>
      </c>
    </row>
    <row r="2130" spans="1:7" x14ac:dyDescent="0.25">
      <c r="A2130" s="16" t="s">
        <v>1479</v>
      </c>
      <c r="B2130" s="16" t="s">
        <v>1347</v>
      </c>
      <c r="C2130" s="16" t="s">
        <v>268</v>
      </c>
      <c r="D2130" s="16" t="s">
        <v>4677</v>
      </c>
      <c r="E2130" s="19" t="s">
        <v>1430</v>
      </c>
      <c r="F2130" s="16" t="s">
        <v>7875</v>
      </c>
      <c r="G2130" s="18">
        <v>1</v>
      </c>
    </row>
    <row r="2131" spans="1:7" x14ac:dyDescent="0.25">
      <c r="A2131" s="15" t="s">
        <v>1479</v>
      </c>
      <c r="B2131" s="16" t="s">
        <v>1342</v>
      </c>
      <c r="C2131" s="16" t="s">
        <v>712</v>
      </c>
      <c r="D2131" s="16" t="s">
        <v>2424</v>
      </c>
      <c r="E2131" s="17"/>
      <c r="F2131" s="16" t="s">
        <v>7876</v>
      </c>
      <c r="G2131" s="17">
        <v>1</v>
      </c>
    </row>
    <row r="2132" spans="1:7" x14ac:dyDescent="0.25">
      <c r="A2132" s="15" t="s">
        <v>1479</v>
      </c>
      <c r="B2132" s="15" t="s">
        <v>1356</v>
      </c>
      <c r="C2132" s="15" t="s">
        <v>1030</v>
      </c>
      <c r="D2132" s="15" t="s">
        <v>4660</v>
      </c>
      <c r="E2132" s="17"/>
      <c r="F2132" s="15" t="s">
        <v>7877</v>
      </c>
      <c r="G2132" s="17">
        <v>1</v>
      </c>
    </row>
    <row r="2133" spans="1:7" x14ac:dyDescent="0.25">
      <c r="A2133" s="15" t="s">
        <v>1479</v>
      </c>
      <c r="B2133" s="16" t="s">
        <v>198</v>
      </c>
      <c r="C2133" s="16" t="s">
        <v>7878</v>
      </c>
      <c r="D2133" s="16" t="s">
        <v>7873</v>
      </c>
      <c r="E2133" s="17"/>
      <c r="F2133" s="16" t="s">
        <v>7879</v>
      </c>
      <c r="G2133" s="17">
        <v>1</v>
      </c>
    </row>
    <row r="2134" spans="1:7" x14ac:dyDescent="0.25">
      <c r="A2134" s="15" t="s">
        <v>1479</v>
      </c>
      <c r="B2134" s="15" t="s">
        <v>1362</v>
      </c>
      <c r="C2134" s="15" t="s">
        <v>495</v>
      </c>
      <c r="D2134" s="15" t="s">
        <v>7880</v>
      </c>
      <c r="E2134" s="15" t="s">
        <v>7881</v>
      </c>
      <c r="F2134" s="15" t="s">
        <v>7882</v>
      </c>
      <c r="G2134" s="17">
        <v>1</v>
      </c>
    </row>
    <row r="2135" spans="1:7" x14ac:dyDescent="0.25">
      <c r="A2135" s="15" t="s">
        <v>1479</v>
      </c>
      <c r="B2135" s="15" t="s">
        <v>7883</v>
      </c>
      <c r="C2135" s="15" t="s">
        <v>7884</v>
      </c>
      <c r="D2135" s="24" t="s">
        <v>1826</v>
      </c>
      <c r="E2135" s="17"/>
      <c r="F2135" s="24" t="s">
        <v>7885</v>
      </c>
      <c r="G2135" s="17">
        <v>1</v>
      </c>
    </row>
    <row r="2136" spans="1:7" x14ac:dyDescent="0.25">
      <c r="A2136" s="16" t="s">
        <v>1479</v>
      </c>
      <c r="B2136" s="16" t="s">
        <v>856</v>
      </c>
      <c r="C2136" s="16" t="s">
        <v>5643</v>
      </c>
      <c r="D2136" s="16" t="s">
        <v>4660</v>
      </c>
      <c r="E2136" s="18"/>
      <c r="F2136" s="16" t="s">
        <v>7886</v>
      </c>
      <c r="G2136" s="18">
        <v>1</v>
      </c>
    </row>
    <row r="2137" spans="1:7" x14ac:dyDescent="0.25">
      <c r="A2137" s="15" t="s">
        <v>1479</v>
      </c>
      <c r="B2137" s="15" t="s">
        <v>1355</v>
      </c>
      <c r="C2137" s="15" t="s">
        <v>589</v>
      </c>
      <c r="D2137" s="24" t="s">
        <v>7887</v>
      </c>
      <c r="E2137" s="15" t="s">
        <v>1431</v>
      </c>
      <c r="F2137" s="15" t="s">
        <v>7888</v>
      </c>
      <c r="G2137" s="17">
        <v>1</v>
      </c>
    </row>
    <row r="2138" spans="1:7" x14ac:dyDescent="0.25">
      <c r="A2138" s="15" t="s">
        <v>1479</v>
      </c>
      <c r="B2138" s="15" t="s">
        <v>1372</v>
      </c>
      <c r="C2138" s="15" t="s">
        <v>342</v>
      </c>
      <c r="D2138" s="15" t="s">
        <v>4703</v>
      </c>
      <c r="E2138" s="17"/>
      <c r="F2138" s="15" t="s">
        <v>1414</v>
      </c>
      <c r="G2138" s="17">
        <v>1</v>
      </c>
    </row>
    <row r="2139" spans="1:7" x14ac:dyDescent="0.25">
      <c r="A2139" s="15" t="s">
        <v>1479</v>
      </c>
      <c r="B2139" s="16" t="s">
        <v>1344</v>
      </c>
      <c r="C2139" s="16" t="s">
        <v>1345</v>
      </c>
      <c r="D2139" s="16" t="s">
        <v>4679</v>
      </c>
      <c r="E2139" s="17"/>
      <c r="F2139" s="16" t="s">
        <v>7889</v>
      </c>
      <c r="G2139" s="17">
        <v>1</v>
      </c>
    </row>
    <row r="2140" spans="1:7" x14ac:dyDescent="0.25">
      <c r="A2140" s="15" t="s">
        <v>1479</v>
      </c>
      <c r="B2140" s="15" t="s">
        <v>1329</v>
      </c>
      <c r="C2140" s="15" t="s">
        <v>1330</v>
      </c>
      <c r="D2140" s="15" t="s">
        <v>4660</v>
      </c>
      <c r="E2140" s="16"/>
      <c r="F2140" s="15" t="s">
        <v>7890</v>
      </c>
      <c r="G2140" s="16">
        <v>1</v>
      </c>
    </row>
    <row r="2141" spans="1:7" x14ac:dyDescent="0.25">
      <c r="A2141" s="15" t="s">
        <v>1479</v>
      </c>
      <c r="B2141" s="15" t="s">
        <v>1332</v>
      </c>
      <c r="C2141" s="15" t="s">
        <v>979</v>
      </c>
      <c r="D2141" s="15" t="s">
        <v>7891</v>
      </c>
      <c r="E2141" s="16"/>
      <c r="F2141" s="15" t="s">
        <v>1412</v>
      </c>
      <c r="G2141" s="16">
        <v>1</v>
      </c>
    </row>
    <row r="2142" spans="1:7" x14ac:dyDescent="0.25">
      <c r="A2142" s="15" t="s">
        <v>1480</v>
      </c>
      <c r="B2142" s="15" t="s">
        <v>4721</v>
      </c>
      <c r="C2142" s="15" t="s">
        <v>4722</v>
      </c>
      <c r="D2142" s="15" t="s">
        <v>4723</v>
      </c>
      <c r="E2142" s="15" t="s">
        <v>1479</v>
      </c>
      <c r="F2142" s="15" t="s">
        <v>4724</v>
      </c>
      <c r="G2142" s="16">
        <v>6</v>
      </c>
    </row>
    <row r="2143" spans="1:7" x14ac:dyDescent="0.25">
      <c r="A2143" s="15" t="s">
        <v>1480</v>
      </c>
      <c r="B2143" s="15" t="s">
        <v>4725</v>
      </c>
      <c r="C2143" s="15" t="s">
        <v>785</v>
      </c>
      <c r="D2143" s="15" t="s">
        <v>4726</v>
      </c>
      <c r="E2143" s="16"/>
      <c r="F2143" s="15" t="s">
        <v>4727</v>
      </c>
      <c r="G2143" s="16">
        <v>6</v>
      </c>
    </row>
    <row r="2144" spans="1:7" x14ac:dyDescent="0.25">
      <c r="A2144" s="15" t="s">
        <v>1480</v>
      </c>
      <c r="B2144" s="15" t="s">
        <v>4728</v>
      </c>
      <c r="C2144" s="15" t="s">
        <v>519</v>
      </c>
      <c r="D2144" s="15" t="s">
        <v>4729</v>
      </c>
      <c r="E2144" s="16"/>
      <c r="F2144" s="15" t="s">
        <v>4730</v>
      </c>
      <c r="G2144" s="16">
        <v>5</v>
      </c>
    </row>
    <row r="2145" spans="1:7" x14ac:dyDescent="0.25">
      <c r="A2145" s="15" t="s">
        <v>1480</v>
      </c>
      <c r="B2145" s="15" t="s">
        <v>4731</v>
      </c>
      <c r="C2145" s="15" t="s">
        <v>4732</v>
      </c>
      <c r="D2145" s="15" t="s">
        <v>4733</v>
      </c>
      <c r="E2145" s="16"/>
      <c r="F2145" s="15" t="s">
        <v>4734</v>
      </c>
      <c r="G2145" s="16">
        <v>5</v>
      </c>
    </row>
    <row r="2146" spans="1:7" x14ac:dyDescent="0.25">
      <c r="A2146" s="15" t="s">
        <v>1480</v>
      </c>
      <c r="B2146" s="15" t="s">
        <v>4735</v>
      </c>
      <c r="C2146" s="15" t="s">
        <v>4736</v>
      </c>
      <c r="D2146" s="15" t="s">
        <v>4729</v>
      </c>
      <c r="E2146" s="16"/>
      <c r="F2146" s="15" t="s">
        <v>4737</v>
      </c>
      <c r="G2146" s="16">
        <v>5</v>
      </c>
    </row>
    <row r="2147" spans="1:7" x14ac:dyDescent="0.25">
      <c r="A2147" s="15" t="s">
        <v>1480</v>
      </c>
      <c r="B2147" s="15" t="s">
        <v>4738</v>
      </c>
      <c r="C2147" s="15" t="s">
        <v>2931</v>
      </c>
      <c r="D2147" s="15" t="s">
        <v>4733</v>
      </c>
      <c r="E2147" s="16"/>
      <c r="F2147" s="15" t="s">
        <v>4739</v>
      </c>
      <c r="G2147" s="16">
        <v>4</v>
      </c>
    </row>
    <row r="2148" spans="1:7" x14ac:dyDescent="0.25">
      <c r="A2148" s="15" t="s">
        <v>1480</v>
      </c>
      <c r="B2148" s="15" t="s">
        <v>4740</v>
      </c>
      <c r="C2148" s="15" t="s">
        <v>4741</v>
      </c>
      <c r="D2148" s="15" t="s">
        <v>2198</v>
      </c>
      <c r="E2148" s="16"/>
      <c r="F2148" s="15" t="s">
        <v>4742</v>
      </c>
      <c r="G2148" s="16">
        <v>4</v>
      </c>
    </row>
    <row r="2149" spans="1:7" x14ac:dyDescent="0.25">
      <c r="A2149" s="15" t="s">
        <v>1480</v>
      </c>
      <c r="B2149" s="15" t="s">
        <v>4743</v>
      </c>
      <c r="C2149" s="15" t="s">
        <v>2136</v>
      </c>
      <c r="D2149" s="15" t="s">
        <v>4744</v>
      </c>
      <c r="E2149" s="16"/>
      <c r="F2149" s="15" t="s">
        <v>4745</v>
      </c>
      <c r="G2149" s="16">
        <v>4</v>
      </c>
    </row>
    <row r="2150" spans="1:7" x14ac:dyDescent="0.25">
      <c r="A2150" s="15" t="s">
        <v>1480</v>
      </c>
      <c r="B2150" s="15" t="s">
        <v>4746</v>
      </c>
      <c r="C2150" s="15" t="s">
        <v>1128</v>
      </c>
      <c r="D2150" s="15" t="s">
        <v>4747</v>
      </c>
      <c r="E2150" s="16"/>
      <c r="F2150" s="15" t="s">
        <v>4748</v>
      </c>
      <c r="G2150" s="16">
        <v>4</v>
      </c>
    </row>
    <row r="2151" spans="1:7" x14ac:dyDescent="0.25">
      <c r="A2151" s="15" t="s">
        <v>1480</v>
      </c>
      <c r="B2151" s="15" t="s">
        <v>4749</v>
      </c>
      <c r="C2151" s="15" t="s">
        <v>495</v>
      </c>
      <c r="D2151" s="15" t="s">
        <v>4750</v>
      </c>
      <c r="E2151" s="15" t="s">
        <v>1479</v>
      </c>
      <c r="F2151" s="15" t="s">
        <v>4751</v>
      </c>
      <c r="G2151" s="16">
        <v>4</v>
      </c>
    </row>
    <row r="2152" spans="1:7" x14ac:dyDescent="0.25">
      <c r="A2152" s="15" t="s">
        <v>1480</v>
      </c>
      <c r="B2152" s="15" t="s">
        <v>4752</v>
      </c>
      <c r="C2152" s="15" t="s">
        <v>570</v>
      </c>
      <c r="D2152" s="15" t="s">
        <v>4726</v>
      </c>
      <c r="E2152" s="16"/>
      <c r="F2152" s="15" t="s">
        <v>4753</v>
      </c>
      <c r="G2152" s="16">
        <v>4</v>
      </c>
    </row>
    <row r="2153" spans="1:7" x14ac:dyDescent="0.25">
      <c r="A2153" s="15" t="s">
        <v>1480</v>
      </c>
      <c r="B2153" s="15" t="s">
        <v>2415</v>
      </c>
      <c r="C2153" s="15" t="s">
        <v>4754</v>
      </c>
      <c r="D2153" s="15" t="s">
        <v>4729</v>
      </c>
      <c r="E2153" s="16"/>
      <c r="F2153" s="15" t="s">
        <v>4755</v>
      </c>
      <c r="G2153" s="16">
        <v>3</v>
      </c>
    </row>
    <row r="2154" spans="1:7" x14ac:dyDescent="0.25">
      <c r="A2154" s="15" t="s">
        <v>1480</v>
      </c>
      <c r="B2154" s="15" t="s">
        <v>4756</v>
      </c>
      <c r="C2154" s="15" t="s">
        <v>4757</v>
      </c>
      <c r="D2154" s="15" t="s">
        <v>4726</v>
      </c>
      <c r="E2154" s="16"/>
      <c r="F2154" s="15" t="s">
        <v>4758</v>
      </c>
      <c r="G2154" s="16">
        <v>3</v>
      </c>
    </row>
    <row r="2155" spans="1:7" x14ac:dyDescent="0.25">
      <c r="A2155" s="15" t="s">
        <v>1480</v>
      </c>
      <c r="B2155" s="15" t="s">
        <v>4759</v>
      </c>
      <c r="C2155" s="15" t="s">
        <v>197</v>
      </c>
      <c r="D2155" s="15" t="s">
        <v>4747</v>
      </c>
      <c r="E2155" s="16"/>
      <c r="F2155" s="15" t="s">
        <v>4760</v>
      </c>
      <c r="G2155" s="16">
        <v>3</v>
      </c>
    </row>
    <row r="2156" spans="1:7" x14ac:dyDescent="0.25">
      <c r="A2156" s="15" t="s">
        <v>1480</v>
      </c>
      <c r="B2156" s="15" t="s">
        <v>4761</v>
      </c>
      <c r="C2156" s="15" t="s">
        <v>4762</v>
      </c>
      <c r="D2156" s="15" t="s">
        <v>4747</v>
      </c>
      <c r="E2156" s="16"/>
      <c r="F2156" s="15" t="s">
        <v>4763</v>
      </c>
      <c r="G2156" s="16">
        <v>3</v>
      </c>
    </row>
    <row r="2157" spans="1:7" x14ac:dyDescent="0.25">
      <c r="A2157" s="15" t="s">
        <v>1480</v>
      </c>
      <c r="B2157" s="15" t="s">
        <v>4764</v>
      </c>
      <c r="C2157" s="15" t="s">
        <v>387</v>
      </c>
      <c r="D2157" s="15" t="s">
        <v>4726</v>
      </c>
      <c r="E2157" s="16"/>
      <c r="F2157" s="15" t="s">
        <v>4765</v>
      </c>
      <c r="G2157" s="16">
        <v>3</v>
      </c>
    </row>
    <row r="2158" spans="1:7" x14ac:dyDescent="0.25">
      <c r="A2158" s="15" t="s">
        <v>1480</v>
      </c>
      <c r="B2158" s="15" t="s">
        <v>4766</v>
      </c>
      <c r="C2158" s="15" t="s">
        <v>2552</v>
      </c>
      <c r="D2158" s="15" t="s">
        <v>4767</v>
      </c>
      <c r="E2158" s="16"/>
      <c r="F2158" s="15" t="s">
        <v>4768</v>
      </c>
      <c r="G2158" s="16">
        <v>3</v>
      </c>
    </row>
    <row r="2159" spans="1:7" x14ac:dyDescent="0.25">
      <c r="A2159" s="15" t="s">
        <v>1480</v>
      </c>
      <c r="B2159" s="15" t="s">
        <v>444</v>
      </c>
      <c r="C2159" s="15" t="s">
        <v>4769</v>
      </c>
      <c r="D2159" s="15" t="s">
        <v>1685</v>
      </c>
      <c r="E2159" s="16"/>
      <c r="F2159" s="15" t="s">
        <v>4770</v>
      </c>
      <c r="G2159" s="16">
        <v>3</v>
      </c>
    </row>
    <row r="2160" spans="1:7" x14ac:dyDescent="0.25">
      <c r="A2160" s="15" t="s">
        <v>1480</v>
      </c>
      <c r="B2160" s="15" t="s">
        <v>4771</v>
      </c>
      <c r="C2160" s="15" t="s">
        <v>4672</v>
      </c>
      <c r="D2160" s="15" t="s">
        <v>2198</v>
      </c>
      <c r="E2160" s="16"/>
      <c r="F2160" s="15" t="s">
        <v>4772</v>
      </c>
      <c r="G2160" s="16">
        <v>3</v>
      </c>
    </row>
    <row r="2161" spans="1:7" x14ac:dyDescent="0.25">
      <c r="A2161" s="15" t="s">
        <v>1480</v>
      </c>
      <c r="B2161" s="15" t="s">
        <v>782</v>
      </c>
      <c r="C2161" s="15" t="s">
        <v>991</v>
      </c>
      <c r="D2161" s="15" t="s">
        <v>4773</v>
      </c>
      <c r="E2161" s="15" t="s">
        <v>1473</v>
      </c>
      <c r="F2161" s="15" t="s">
        <v>4774</v>
      </c>
      <c r="G2161" s="16">
        <v>3</v>
      </c>
    </row>
    <row r="2162" spans="1:7" x14ac:dyDescent="0.25">
      <c r="A2162" s="15" t="s">
        <v>1480</v>
      </c>
      <c r="B2162" s="15" t="s">
        <v>4775</v>
      </c>
      <c r="C2162" s="15" t="s">
        <v>4776</v>
      </c>
      <c r="D2162" s="15" t="s">
        <v>4777</v>
      </c>
      <c r="E2162" s="16"/>
      <c r="F2162" s="15" t="s">
        <v>4778</v>
      </c>
      <c r="G2162" s="16">
        <v>3</v>
      </c>
    </row>
    <row r="2163" spans="1:7" x14ac:dyDescent="0.25">
      <c r="A2163" s="15" t="s">
        <v>1480</v>
      </c>
      <c r="B2163" s="15" t="s">
        <v>4779</v>
      </c>
      <c r="C2163" s="15" t="s">
        <v>4780</v>
      </c>
      <c r="D2163" s="15" t="s">
        <v>4729</v>
      </c>
      <c r="E2163" s="16"/>
      <c r="F2163" s="15" t="s">
        <v>4781</v>
      </c>
      <c r="G2163" s="16">
        <v>3</v>
      </c>
    </row>
    <row r="2164" spans="1:7" x14ac:dyDescent="0.25">
      <c r="A2164" s="15" t="s">
        <v>1480</v>
      </c>
      <c r="B2164" s="15" t="s">
        <v>4782</v>
      </c>
      <c r="C2164" s="15" t="s">
        <v>4783</v>
      </c>
      <c r="D2164" s="15" t="s">
        <v>4726</v>
      </c>
      <c r="E2164" s="16"/>
      <c r="F2164" s="15" t="s">
        <v>4784</v>
      </c>
      <c r="G2164" s="16">
        <v>3</v>
      </c>
    </row>
    <row r="2165" spans="1:7" x14ac:dyDescent="0.25">
      <c r="A2165" s="15" t="s">
        <v>1480</v>
      </c>
      <c r="B2165" s="15" t="s">
        <v>4785</v>
      </c>
      <c r="C2165" s="15" t="s">
        <v>4786</v>
      </c>
      <c r="D2165" s="15" t="s">
        <v>4777</v>
      </c>
      <c r="E2165" s="16"/>
      <c r="F2165" s="15" t="s">
        <v>4787</v>
      </c>
      <c r="G2165" s="16">
        <v>3</v>
      </c>
    </row>
    <row r="2166" spans="1:7" x14ac:dyDescent="0.25">
      <c r="A2166" s="15" t="s">
        <v>1480</v>
      </c>
      <c r="B2166" s="15" t="s">
        <v>4788</v>
      </c>
      <c r="C2166" s="15" t="s">
        <v>300</v>
      </c>
      <c r="D2166" s="15" t="s">
        <v>4789</v>
      </c>
      <c r="E2166" s="15" t="s">
        <v>1434</v>
      </c>
      <c r="F2166" s="15" t="s">
        <v>4790</v>
      </c>
      <c r="G2166" s="16">
        <v>3</v>
      </c>
    </row>
    <row r="2167" spans="1:7" x14ac:dyDescent="0.25">
      <c r="A2167" s="15" t="s">
        <v>1480</v>
      </c>
      <c r="B2167" s="15" t="s">
        <v>4791</v>
      </c>
      <c r="C2167" s="15" t="s">
        <v>254</v>
      </c>
      <c r="D2167" s="15" t="s">
        <v>4792</v>
      </c>
      <c r="E2167" s="16"/>
      <c r="F2167" s="15" t="s">
        <v>4793</v>
      </c>
      <c r="G2167" s="16">
        <v>3</v>
      </c>
    </row>
    <row r="2168" spans="1:7" x14ac:dyDescent="0.25">
      <c r="A2168" s="15" t="s">
        <v>1480</v>
      </c>
      <c r="B2168" s="15" t="s">
        <v>4794</v>
      </c>
      <c r="C2168" s="15" t="s">
        <v>4795</v>
      </c>
      <c r="D2168" s="15" t="s">
        <v>4796</v>
      </c>
      <c r="E2168" s="16"/>
      <c r="F2168" s="15" t="s">
        <v>4797</v>
      </c>
      <c r="G2168" s="16">
        <v>3</v>
      </c>
    </row>
    <row r="2169" spans="1:7" x14ac:dyDescent="0.25">
      <c r="A2169" s="15" t="s">
        <v>1480</v>
      </c>
      <c r="B2169" s="15" t="s">
        <v>3169</v>
      </c>
      <c r="C2169" s="15" t="s">
        <v>4798</v>
      </c>
      <c r="D2169" s="15" t="s">
        <v>4726</v>
      </c>
      <c r="E2169" s="16"/>
      <c r="F2169" s="15" t="s">
        <v>4799</v>
      </c>
      <c r="G2169" s="16">
        <v>3</v>
      </c>
    </row>
    <row r="2170" spans="1:7" x14ac:dyDescent="0.25">
      <c r="A2170" s="15" t="s">
        <v>1480</v>
      </c>
      <c r="B2170" s="15" t="s">
        <v>4800</v>
      </c>
      <c r="C2170" s="15" t="s">
        <v>87</v>
      </c>
      <c r="D2170" s="15" t="s">
        <v>4801</v>
      </c>
      <c r="E2170" s="16"/>
      <c r="F2170" s="15" t="s">
        <v>4802</v>
      </c>
      <c r="G2170" s="16">
        <v>3</v>
      </c>
    </row>
    <row r="2171" spans="1:7" x14ac:dyDescent="0.25">
      <c r="A2171" s="15" t="s">
        <v>1480</v>
      </c>
      <c r="B2171" s="15" t="s">
        <v>4803</v>
      </c>
      <c r="C2171" s="15" t="s">
        <v>4804</v>
      </c>
      <c r="D2171" s="15" t="s">
        <v>4729</v>
      </c>
      <c r="E2171" s="16"/>
      <c r="F2171" s="15" t="s">
        <v>4805</v>
      </c>
      <c r="G2171" s="16">
        <v>2</v>
      </c>
    </row>
    <row r="2172" spans="1:7" x14ac:dyDescent="0.25">
      <c r="A2172" s="15" t="s">
        <v>1480</v>
      </c>
      <c r="B2172" s="15" t="s">
        <v>4806</v>
      </c>
      <c r="C2172" s="15" t="s">
        <v>4807</v>
      </c>
      <c r="D2172" s="15" t="s">
        <v>4726</v>
      </c>
      <c r="E2172" s="16"/>
      <c r="F2172" s="15" t="s">
        <v>4808</v>
      </c>
      <c r="G2172" s="16">
        <v>2</v>
      </c>
    </row>
    <row r="2173" spans="1:7" x14ac:dyDescent="0.25">
      <c r="A2173" s="15" t="s">
        <v>1480</v>
      </c>
      <c r="B2173" s="15" t="s">
        <v>4809</v>
      </c>
      <c r="C2173" s="15" t="s">
        <v>4810</v>
      </c>
      <c r="D2173" s="15" t="s">
        <v>2061</v>
      </c>
      <c r="E2173" s="16"/>
      <c r="F2173" s="15" t="s">
        <v>4811</v>
      </c>
      <c r="G2173" s="16">
        <v>2</v>
      </c>
    </row>
    <row r="2174" spans="1:7" x14ac:dyDescent="0.25">
      <c r="A2174" s="15" t="s">
        <v>1480</v>
      </c>
      <c r="B2174" s="15" t="s">
        <v>4812</v>
      </c>
      <c r="C2174" s="15" t="s">
        <v>4813</v>
      </c>
      <c r="D2174" s="15" t="s">
        <v>4726</v>
      </c>
      <c r="E2174" s="16"/>
      <c r="F2174" s="15" t="s">
        <v>4814</v>
      </c>
      <c r="G2174" s="16">
        <v>2</v>
      </c>
    </row>
    <row r="2175" spans="1:7" x14ac:dyDescent="0.25">
      <c r="A2175" s="15" t="s">
        <v>1480</v>
      </c>
      <c r="B2175" s="15" t="s">
        <v>557</v>
      </c>
      <c r="C2175" s="15" t="s">
        <v>256</v>
      </c>
      <c r="D2175" s="15" t="s">
        <v>4729</v>
      </c>
      <c r="E2175" s="16"/>
      <c r="F2175" s="15" t="s">
        <v>4815</v>
      </c>
      <c r="G2175" s="16">
        <v>2</v>
      </c>
    </row>
    <row r="2176" spans="1:7" x14ac:dyDescent="0.25">
      <c r="A2176" s="15" t="s">
        <v>1480</v>
      </c>
      <c r="B2176" s="15" t="s">
        <v>4816</v>
      </c>
      <c r="C2176" s="15" t="s">
        <v>797</v>
      </c>
      <c r="D2176" s="15" t="s">
        <v>4817</v>
      </c>
      <c r="E2176" s="16"/>
      <c r="F2176" s="15" t="s">
        <v>4818</v>
      </c>
      <c r="G2176" s="16">
        <v>2</v>
      </c>
    </row>
    <row r="2177" spans="1:7" x14ac:dyDescent="0.25">
      <c r="A2177" s="15" t="s">
        <v>1480</v>
      </c>
      <c r="B2177" s="15" t="s">
        <v>4819</v>
      </c>
      <c r="C2177" s="15" t="s">
        <v>741</v>
      </c>
      <c r="D2177" s="15" t="s">
        <v>2198</v>
      </c>
      <c r="E2177" s="16"/>
      <c r="F2177" s="15" t="s">
        <v>4820</v>
      </c>
      <c r="G2177" s="16">
        <v>2</v>
      </c>
    </row>
    <row r="2178" spans="1:7" x14ac:dyDescent="0.25">
      <c r="A2178" s="15" t="s">
        <v>1480</v>
      </c>
      <c r="B2178" s="15" t="s">
        <v>4821</v>
      </c>
      <c r="C2178" s="15" t="s">
        <v>329</v>
      </c>
      <c r="D2178" s="15" t="s">
        <v>4729</v>
      </c>
      <c r="E2178" s="16"/>
      <c r="F2178" s="15" t="s">
        <v>4822</v>
      </c>
      <c r="G2178" s="16">
        <v>2</v>
      </c>
    </row>
    <row r="2179" spans="1:7" x14ac:dyDescent="0.25">
      <c r="A2179" s="15" t="s">
        <v>1480</v>
      </c>
      <c r="B2179" s="15" t="s">
        <v>4759</v>
      </c>
      <c r="C2179" s="15" t="s">
        <v>197</v>
      </c>
      <c r="D2179" s="15" t="s">
        <v>4747</v>
      </c>
      <c r="E2179" s="16"/>
      <c r="F2179" s="15" t="s">
        <v>4760</v>
      </c>
      <c r="G2179" s="16">
        <v>2</v>
      </c>
    </row>
    <row r="2180" spans="1:7" x14ac:dyDescent="0.25">
      <c r="A2180" s="15" t="s">
        <v>1480</v>
      </c>
      <c r="B2180" s="15" t="s">
        <v>3169</v>
      </c>
      <c r="C2180" s="15" t="s">
        <v>3597</v>
      </c>
      <c r="D2180" s="15" t="s">
        <v>4823</v>
      </c>
      <c r="E2180" s="16"/>
      <c r="F2180" s="15" t="s">
        <v>4824</v>
      </c>
      <c r="G2180" s="16">
        <v>2</v>
      </c>
    </row>
    <row r="2181" spans="1:7" x14ac:dyDescent="0.25">
      <c r="A2181" s="15" t="s">
        <v>1480</v>
      </c>
      <c r="B2181" s="15" t="s">
        <v>4825</v>
      </c>
      <c r="C2181" s="15" t="s">
        <v>4826</v>
      </c>
      <c r="D2181" s="15" t="s">
        <v>4827</v>
      </c>
      <c r="E2181" s="16"/>
      <c r="F2181" s="15" t="s">
        <v>4828</v>
      </c>
      <c r="G2181" s="16">
        <v>2</v>
      </c>
    </row>
    <row r="2182" spans="1:7" x14ac:dyDescent="0.25">
      <c r="A2182" s="15" t="s">
        <v>1480</v>
      </c>
      <c r="B2182" s="15" t="s">
        <v>4829</v>
      </c>
      <c r="C2182" s="15" t="s">
        <v>481</v>
      </c>
      <c r="D2182" s="15" t="s">
        <v>4729</v>
      </c>
      <c r="E2182" s="16"/>
      <c r="F2182" s="15" t="s">
        <v>4830</v>
      </c>
      <c r="G2182" s="16">
        <v>2</v>
      </c>
    </row>
    <row r="2183" spans="1:7" x14ac:dyDescent="0.25">
      <c r="A2183" s="15" t="s">
        <v>1480</v>
      </c>
      <c r="B2183" s="15" t="s">
        <v>4831</v>
      </c>
      <c r="C2183" s="15" t="s">
        <v>900</v>
      </c>
      <c r="D2183" s="15" t="s">
        <v>4792</v>
      </c>
      <c r="E2183" s="16"/>
      <c r="F2183" s="15" t="s">
        <v>4832</v>
      </c>
      <c r="G2183" s="16">
        <v>2</v>
      </c>
    </row>
    <row r="2184" spans="1:7" x14ac:dyDescent="0.25">
      <c r="A2184" s="15" t="s">
        <v>1480</v>
      </c>
      <c r="B2184" s="15" t="s">
        <v>4833</v>
      </c>
      <c r="C2184" s="15" t="s">
        <v>4834</v>
      </c>
      <c r="D2184" s="15" t="s">
        <v>4729</v>
      </c>
      <c r="E2184" s="16"/>
      <c r="F2184" s="15" t="s">
        <v>4835</v>
      </c>
      <c r="G2184" s="16">
        <v>2</v>
      </c>
    </row>
    <row r="2185" spans="1:7" x14ac:dyDescent="0.25">
      <c r="A2185" s="15" t="s">
        <v>1480</v>
      </c>
      <c r="B2185" s="15" t="s">
        <v>4836</v>
      </c>
      <c r="C2185" s="15" t="s">
        <v>256</v>
      </c>
      <c r="D2185" s="15" t="s">
        <v>4729</v>
      </c>
      <c r="E2185" s="16"/>
      <c r="F2185" s="15" t="s">
        <v>4837</v>
      </c>
      <c r="G2185" s="16">
        <v>2</v>
      </c>
    </row>
    <row r="2186" spans="1:7" x14ac:dyDescent="0.25">
      <c r="A2186" s="15" t="s">
        <v>1480</v>
      </c>
      <c r="B2186" s="15" t="s">
        <v>4838</v>
      </c>
      <c r="C2186" s="15" t="s">
        <v>4839</v>
      </c>
      <c r="D2186" s="15" t="s">
        <v>4792</v>
      </c>
      <c r="E2186" s="16"/>
      <c r="F2186" s="15" t="s">
        <v>4840</v>
      </c>
      <c r="G2186" s="16">
        <v>2</v>
      </c>
    </row>
    <row r="2187" spans="1:7" x14ac:dyDescent="0.25">
      <c r="A2187" s="15" t="s">
        <v>1480</v>
      </c>
      <c r="B2187" s="15" t="s">
        <v>4841</v>
      </c>
      <c r="C2187" s="15" t="s">
        <v>4842</v>
      </c>
      <c r="D2187" s="15" t="s">
        <v>4733</v>
      </c>
      <c r="E2187" s="16"/>
      <c r="F2187" s="15" t="s">
        <v>4843</v>
      </c>
      <c r="G2187" s="16">
        <v>2</v>
      </c>
    </row>
    <row r="2188" spans="1:7" x14ac:dyDescent="0.25">
      <c r="A2188" s="15" t="s">
        <v>1480</v>
      </c>
      <c r="B2188" s="15" t="s">
        <v>4844</v>
      </c>
      <c r="C2188" s="15" t="s">
        <v>20</v>
      </c>
      <c r="D2188" s="15" t="s">
        <v>4733</v>
      </c>
      <c r="E2188" s="16"/>
      <c r="F2188" s="15" t="s">
        <v>4845</v>
      </c>
      <c r="G2188" s="16">
        <v>2</v>
      </c>
    </row>
    <row r="2189" spans="1:7" x14ac:dyDescent="0.25">
      <c r="A2189" s="15" t="s">
        <v>1480</v>
      </c>
      <c r="B2189" s="15" t="s">
        <v>4846</v>
      </c>
      <c r="C2189" s="15" t="s">
        <v>4847</v>
      </c>
      <c r="D2189" s="15" t="s">
        <v>4827</v>
      </c>
      <c r="E2189" s="16"/>
      <c r="F2189" s="15" t="s">
        <v>4848</v>
      </c>
      <c r="G2189" s="16">
        <v>2</v>
      </c>
    </row>
    <row r="2190" spans="1:7" x14ac:dyDescent="0.25">
      <c r="A2190" s="15" t="s">
        <v>1480</v>
      </c>
      <c r="B2190" s="15" t="s">
        <v>4849</v>
      </c>
      <c r="C2190" s="15" t="s">
        <v>28</v>
      </c>
      <c r="D2190" s="15" t="s">
        <v>4850</v>
      </c>
      <c r="E2190" s="16"/>
      <c r="F2190" s="15" t="s">
        <v>4851</v>
      </c>
      <c r="G2190" s="16">
        <v>2</v>
      </c>
    </row>
    <row r="2191" spans="1:7" x14ac:dyDescent="0.25">
      <c r="A2191" s="15" t="s">
        <v>1480</v>
      </c>
      <c r="B2191" s="15" t="s">
        <v>4852</v>
      </c>
      <c r="C2191" s="15" t="s">
        <v>4853</v>
      </c>
      <c r="D2191" s="15" t="s">
        <v>4854</v>
      </c>
      <c r="E2191" s="16"/>
      <c r="F2191" s="15" t="s">
        <v>4855</v>
      </c>
      <c r="G2191" s="16">
        <v>2</v>
      </c>
    </row>
    <row r="2192" spans="1:7" x14ac:dyDescent="0.25">
      <c r="A2192" s="15" t="s">
        <v>1480</v>
      </c>
      <c r="B2192" s="15" t="s">
        <v>4856</v>
      </c>
      <c r="C2192" s="15" t="s">
        <v>4491</v>
      </c>
      <c r="D2192" s="15" t="s">
        <v>4733</v>
      </c>
      <c r="E2192" s="16"/>
      <c r="F2192" s="15" t="s">
        <v>4857</v>
      </c>
      <c r="G2192" s="16">
        <v>2</v>
      </c>
    </row>
    <row r="2193" spans="1:7" x14ac:dyDescent="0.25">
      <c r="A2193" s="15" t="s">
        <v>1480</v>
      </c>
      <c r="B2193" s="15" t="s">
        <v>736</v>
      </c>
      <c r="C2193" s="15" t="s">
        <v>96</v>
      </c>
      <c r="D2193" s="15" t="s">
        <v>4858</v>
      </c>
      <c r="E2193" s="16"/>
      <c r="F2193" s="15" t="s">
        <v>4859</v>
      </c>
      <c r="G2193" s="16">
        <v>2</v>
      </c>
    </row>
    <row r="2194" spans="1:7" x14ac:dyDescent="0.25">
      <c r="A2194" s="15" t="s">
        <v>1480</v>
      </c>
      <c r="B2194" s="15" t="s">
        <v>4860</v>
      </c>
      <c r="C2194" s="15" t="s">
        <v>1870</v>
      </c>
      <c r="D2194" s="15" t="s">
        <v>4827</v>
      </c>
      <c r="E2194" s="16"/>
      <c r="F2194" s="15" t="s">
        <v>4861</v>
      </c>
      <c r="G2194" s="16">
        <v>2</v>
      </c>
    </row>
    <row r="2195" spans="1:7" x14ac:dyDescent="0.25">
      <c r="A2195" s="15" t="s">
        <v>1480</v>
      </c>
      <c r="B2195" s="15" t="s">
        <v>7892</v>
      </c>
      <c r="C2195" s="15" t="s">
        <v>40</v>
      </c>
      <c r="D2195" s="15" t="s">
        <v>7893</v>
      </c>
      <c r="E2195" s="16"/>
      <c r="F2195" s="15" t="s">
        <v>7894</v>
      </c>
      <c r="G2195" s="16">
        <v>1</v>
      </c>
    </row>
    <row r="2196" spans="1:7" x14ac:dyDescent="0.25">
      <c r="A2196" s="15" t="s">
        <v>1480</v>
      </c>
      <c r="B2196" s="15" t="s">
        <v>7895</v>
      </c>
      <c r="C2196" s="15" t="s">
        <v>7896</v>
      </c>
      <c r="D2196" s="15" t="s">
        <v>7897</v>
      </c>
      <c r="E2196" s="15" t="s">
        <v>7898</v>
      </c>
      <c r="F2196" s="15" t="s">
        <v>7899</v>
      </c>
      <c r="G2196" s="16">
        <v>1</v>
      </c>
    </row>
    <row r="2197" spans="1:7" x14ac:dyDescent="0.25">
      <c r="A2197" s="15" t="s">
        <v>1480</v>
      </c>
      <c r="B2197" s="15" t="s">
        <v>7900</v>
      </c>
      <c r="C2197" s="15" t="s">
        <v>7901</v>
      </c>
      <c r="D2197" s="15" t="s">
        <v>7902</v>
      </c>
      <c r="E2197" s="15" t="s">
        <v>1477</v>
      </c>
      <c r="F2197" s="15" t="s">
        <v>7903</v>
      </c>
      <c r="G2197" s="16">
        <v>1</v>
      </c>
    </row>
    <row r="2198" spans="1:7" x14ac:dyDescent="0.25">
      <c r="A2198" s="15" t="s">
        <v>1480</v>
      </c>
      <c r="B2198" s="15" t="s">
        <v>7904</v>
      </c>
      <c r="C2198" s="15" t="s">
        <v>7905</v>
      </c>
      <c r="D2198" s="15" t="s">
        <v>4726</v>
      </c>
      <c r="E2198" s="16"/>
      <c r="F2198" s="15" t="s">
        <v>7906</v>
      </c>
      <c r="G2198" s="16">
        <v>1</v>
      </c>
    </row>
    <row r="2199" spans="1:7" x14ac:dyDescent="0.25">
      <c r="A2199" s="15" t="s">
        <v>1480</v>
      </c>
      <c r="B2199" s="15" t="s">
        <v>7904</v>
      </c>
      <c r="C2199" s="15" t="s">
        <v>611</v>
      </c>
      <c r="D2199" s="15" t="s">
        <v>4729</v>
      </c>
      <c r="E2199" s="16"/>
      <c r="F2199" s="15" t="s">
        <v>7907</v>
      </c>
      <c r="G2199" s="16">
        <v>1</v>
      </c>
    </row>
    <row r="2200" spans="1:7" x14ac:dyDescent="0.25">
      <c r="A2200" s="16" t="s">
        <v>7908</v>
      </c>
      <c r="B2200" s="16" t="s">
        <v>3069</v>
      </c>
      <c r="C2200" s="16" t="s">
        <v>655</v>
      </c>
      <c r="D2200" s="16" t="s">
        <v>7909</v>
      </c>
      <c r="E2200" s="29" t="s">
        <v>7910</v>
      </c>
      <c r="F2200" s="16" t="s">
        <v>7911</v>
      </c>
      <c r="G2200" s="17">
        <v>1</v>
      </c>
    </row>
    <row r="2201" spans="1:7" x14ac:dyDescent="0.25">
      <c r="A2201" s="15" t="s">
        <v>1481</v>
      </c>
      <c r="B2201" s="15" t="s">
        <v>4862</v>
      </c>
      <c r="C2201" s="15" t="s">
        <v>8</v>
      </c>
      <c r="D2201" s="15" t="s">
        <v>4863</v>
      </c>
      <c r="E2201" s="16"/>
      <c r="F2201" s="15" t="s">
        <v>4864</v>
      </c>
      <c r="G2201" s="16">
        <v>5</v>
      </c>
    </row>
    <row r="2202" spans="1:7" x14ac:dyDescent="0.25">
      <c r="A2202" s="15" t="s">
        <v>1481</v>
      </c>
      <c r="B2202" s="15" t="s">
        <v>4865</v>
      </c>
      <c r="C2202" s="15" t="s">
        <v>16</v>
      </c>
      <c r="D2202" s="15" t="s">
        <v>4866</v>
      </c>
      <c r="E2202" s="16"/>
      <c r="F2202" s="15" t="s">
        <v>4867</v>
      </c>
      <c r="G2202" s="16">
        <v>4</v>
      </c>
    </row>
    <row r="2203" spans="1:7" x14ac:dyDescent="0.25">
      <c r="A2203" s="15" t="s">
        <v>1481</v>
      </c>
      <c r="B2203" s="15" t="s">
        <v>4868</v>
      </c>
      <c r="C2203" s="15" t="s">
        <v>387</v>
      </c>
      <c r="D2203" s="15" t="s">
        <v>4866</v>
      </c>
      <c r="E2203" s="16"/>
      <c r="F2203" s="15" t="s">
        <v>4869</v>
      </c>
      <c r="G2203" s="16">
        <v>3</v>
      </c>
    </row>
    <row r="2204" spans="1:7" x14ac:dyDescent="0.25">
      <c r="A2204" s="15" t="s">
        <v>1481</v>
      </c>
      <c r="B2204" s="15" t="s">
        <v>4870</v>
      </c>
      <c r="C2204" s="15" t="s">
        <v>813</v>
      </c>
      <c r="D2204" s="15" t="s">
        <v>4871</v>
      </c>
      <c r="E2204" s="16"/>
      <c r="F2204" s="15" t="s">
        <v>4872</v>
      </c>
      <c r="G2204" s="16">
        <v>3</v>
      </c>
    </row>
    <row r="2205" spans="1:7" x14ac:dyDescent="0.25">
      <c r="A2205" s="15" t="s">
        <v>1481</v>
      </c>
      <c r="B2205" s="15" t="s">
        <v>4873</v>
      </c>
      <c r="C2205" s="15" t="s">
        <v>311</v>
      </c>
      <c r="D2205" s="15" t="s">
        <v>4874</v>
      </c>
      <c r="E2205" s="16"/>
      <c r="F2205" s="15" t="s">
        <v>4875</v>
      </c>
      <c r="G2205" s="16">
        <v>2</v>
      </c>
    </row>
    <row r="2206" spans="1:7" x14ac:dyDescent="0.25">
      <c r="A2206" s="15" t="s">
        <v>1481</v>
      </c>
      <c r="B2206" s="15" t="s">
        <v>116</v>
      </c>
      <c r="C2206" s="15" t="s">
        <v>4876</v>
      </c>
      <c r="D2206" s="30" t="s">
        <v>2198</v>
      </c>
      <c r="E2206" s="16"/>
      <c r="F2206" s="15" t="s">
        <v>4877</v>
      </c>
      <c r="G2206" s="16">
        <v>2</v>
      </c>
    </row>
    <row r="2207" spans="1:7" x14ac:dyDescent="0.25">
      <c r="A2207" s="15" t="s">
        <v>1481</v>
      </c>
      <c r="B2207" s="15" t="s">
        <v>448</v>
      </c>
      <c r="C2207" s="15" t="s">
        <v>4878</v>
      </c>
      <c r="D2207" s="30" t="s">
        <v>4879</v>
      </c>
      <c r="E2207" s="15" t="s">
        <v>4880</v>
      </c>
      <c r="F2207" s="15" t="s">
        <v>4881</v>
      </c>
      <c r="G2207" s="16">
        <v>2</v>
      </c>
    </row>
    <row r="2208" spans="1:7" x14ac:dyDescent="0.25">
      <c r="A2208" s="15" t="s">
        <v>1481</v>
      </c>
      <c r="B2208" s="15" t="s">
        <v>7912</v>
      </c>
      <c r="C2208" s="15" t="s">
        <v>7913</v>
      </c>
      <c r="D2208" s="30" t="s">
        <v>7914</v>
      </c>
      <c r="E2208" s="16"/>
      <c r="F2208" s="15" t="s">
        <v>7915</v>
      </c>
      <c r="G2208" s="16">
        <v>1</v>
      </c>
    </row>
    <row r="2209" spans="1:7" x14ac:dyDescent="0.25">
      <c r="A2209" s="15" t="s">
        <v>1481</v>
      </c>
      <c r="B2209" s="15" t="s">
        <v>655</v>
      </c>
      <c r="C2209" s="15" t="s">
        <v>1370</v>
      </c>
      <c r="D2209" s="30" t="s">
        <v>4866</v>
      </c>
      <c r="E2209" s="16"/>
      <c r="F2209" s="15" t="s">
        <v>7916</v>
      </c>
      <c r="G2209" s="16">
        <v>1</v>
      </c>
    </row>
    <row r="2210" spans="1:7" x14ac:dyDescent="0.25">
      <c r="A2210" s="15" t="s">
        <v>1481</v>
      </c>
      <c r="B2210" s="15" t="s">
        <v>7917</v>
      </c>
      <c r="C2210" s="15" t="s">
        <v>5012</v>
      </c>
      <c r="D2210" s="30" t="s">
        <v>2544</v>
      </c>
      <c r="E2210" s="16"/>
      <c r="F2210" s="15" t="s">
        <v>7918</v>
      </c>
      <c r="G2210" s="16">
        <v>1</v>
      </c>
    </row>
    <row r="2211" spans="1:7" x14ac:dyDescent="0.25">
      <c r="A2211" s="15" t="s">
        <v>1481</v>
      </c>
      <c r="B2211" s="15" t="s">
        <v>7919</v>
      </c>
      <c r="C2211" s="15" t="s">
        <v>7920</v>
      </c>
      <c r="D2211" s="15" t="s">
        <v>4866</v>
      </c>
      <c r="E2211" s="16"/>
      <c r="F2211" s="15" t="s">
        <v>7921</v>
      </c>
      <c r="G2211" s="16">
        <v>1</v>
      </c>
    </row>
    <row r="2212" spans="1:7" x14ac:dyDescent="0.25">
      <c r="A2212" s="15" t="s">
        <v>1481</v>
      </c>
      <c r="B2212" s="15" t="s">
        <v>2546</v>
      </c>
      <c r="C2212" s="15" t="s">
        <v>7922</v>
      </c>
      <c r="D2212" s="30" t="s">
        <v>4866</v>
      </c>
      <c r="E2212" s="16"/>
      <c r="F2212" s="15" t="s">
        <v>7923</v>
      </c>
      <c r="G2212" s="16">
        <v>1</v>
      </c>
    </row>
    <row r="2213" spans="1:7" x14ac:dyDescent="0.25">
      <c r="A2213" s="15" t="s">
        <v>1481</v>
      </c>
      <c r="B2213" s="15" t="s">
        <v>422</v>
      </c>
      <c r="C2213" s="15" t="s">
        <v>7924</v>
      </c>
      <c r="D2213" s="30" t="s">
        <v>4866</v>
      </c>
      <c r="E2213" s="16"/>
      <c r="F2213" s="15" t="s">
        <v>7925</v>
      </c>
      <c r="G2213" s="16">
        <v>1</v>
      </c>
    </row>
    <row r="2214" spans="1:7" x14ac:dyDescent="0.25">
      <c r="A2214" s="15" t="s">
        <v>1481</v>
      </c>
      <c r="B2214" s="15" t="s">
        <v>7926</v>
      </c>
      <c r="C2214" s="15" t="s">
        <v>798</v>
      </c>
      <c r="D2214" s="30" t="s">
        <v>4866</v>
      </c>
      <c r="E2214" s="31"/>
      <c r="F2214" s="15" t="s">
        <v>7927</v>
      </c>
      <c r="G2214" s="16">
        <v>1</v>
      </c>
    </row>
    <row r="2215" spans="1:7" x14ac:dyDescent="0.25">
      <c r="A2215" s="15" t="s">
        <v>1481</v>
      </c>
      <c r="B2215" s="15" t="s">
        <v>7928</v>
      </c>
      <c r="C2215" s="15" t="s">
        <v>87</v>
      </c>
      <c r="D2215" s="30" t="s">
        <v>7214</v>
      </c>
      <c r="E2215" s="31"/>
      <c r="F2215" s="15" t="s">
        <v>7929</v>
      </c>
      <c r="G2215" s="16">
        <v>1</v>
      </c>
    </row>
    <row r="2216" spans="1:7" x14ac:dyDescent="0.25">
      <c r="A2216" s="15" t="s">
        <v>1481</v>
      </c>
      <c r="B2216" s="15" t="s">
        <v>7930</v>
      </c>
      <c r="C2216" s="15" t="s">
        <v>172</v>
      </c>
      <c r="D2216" s="15" t="s">
        <v>4863</v>
      </c>
      <c r="E2216" s="31"/>
      <c r="F2216" s="15" t="s">
        <v>7931</v>
      </c>
      <c r="G2216" s="16">
        <v>1</v>
      </c>
    </row>
    <row r="2217" spans="1:7" x14ac:dyDescent="0.25">
      <c r="A2217" s="15" t="s">
        <v>1481</v>
      </c>
      <c r="B2217" s="15" t="s">
        <v>7932</v>
      </c>
      <c r="C2217" s="15" t="s">
        <v>329</v>
      </c>
      <c r="D2217" s="30" t="s">
        <v>7933</v>
      </c>
      <c r="E2217" s="31"/>
      <c r="F2217" s="15" t="s">
        <v>7934</v>
      </c>
      <c r="G2217" s="16">
        <v>1</v>
      </c>
    </row>
    <row r="2218" spans="1:7" x14ac:dyDescent="0.25">
      <c r="A2218" s="15" t="s">
        <v>1481</v>
      </c>
      <c r="B2218" s="15" t="s">
        <v>7935</v>
      </c>
      <c r="C2218" s="15" t="s">
        <v>7</v>
      </c>
      <c r="D2218" s="30" t="s">
        <v>7936</v>
      </c>
      <c r="E2218" s="15" t="s">
        <v>1428</v>
      </c>
      <c r="F2218" s="15" t="s">
        <v>7937</v>
      </c>
      <c r="G2218" s="16">
        <v>1</v>
      </c>
    </row>
    <row r="2219" spans="1:7" x14ac:dyDescent="0.25">
      <c r="A2219" s="15" t="s">
        <v>1481</v>
      </c>
      <c r="B2219" s="15" t="s">
        <v>1337</v>
      </c>
      <c r="C2219" s="15" t="s">
        <v>159</v>
      </c>
      <c r="D2219" s="30" t="s">
        <v>4866</v>
      </c>
      <c r="E2219" s="16"/>
      <c r="F2219" s="15" t="s">
        <v>7938</v>
      </c>
      <c r="G2219" s="16">
        <v>1</v>
      </c>
    </row>
    <row r="2220" spans="1:7" x14ac:dyDescent="0.25">
      <c r="A2220" s="15" t="s">
        <v>1481</v>
      </c>
      <c r="B2220" s="15" t="s">
        <v>582</v>
      </c>
      <c r="C2220" s="15" t="s">
        <v>7939</v>
      </c>
      <c r="D2220" s="30" t="s">
        <v>4863</v>
      </c>
      <c r="E2220" s="16"/>
      <c r="F2220" s="15" t="s">
        <v>7940</v>
      </c>
      <c r="G2220" s="16">
        <v>1</v>
      </c>
    </row>
    <row r="2221" spans="1:7" x14ac:dyDescent="0.25">
      <c r="A2221" s="15" t="s">
        <v>1481</v>
      </c>
      <c r="B2221" s="15" t="s">
        <v>4868</v>
      </c>
      <c r="C2221" s="15" t="s">
        <v>387</v>
      </c>
      <c r="D2221" s="30" t="s">
        <v>4866</v>
      </c>
      <c r="E2221" s="16"/>
      <c r="F2221" s="15" t="s">
        <v>7941</v>
      </c>
      <c r="G2221" s="16">
        <v>1</v>
      </c>
    </row>
    <row r="2222" spans="1:7" x14ac:dyDescent="0.25">
      <c r="A2222" s="15" t="s">
        <v>1482</v>
      </c>
      <c r="B2222" s="15" t="s">
        <v>4882</v>
      </c>
      <c r="C2222" s="15" t="s">
        <v>28</v>
      </c>
      <c r="D2222" s="30" t="s">
        <v>4883</v>
      </c>
      <c r="E2222" s="16"/>
      <c r="F2222" s="15" t="s">
        <v>4884</v>
      </c>
      <c r="G2222" s="16">
        <v>3</v>
      </c>
    </row>
    <row r="2223" spans="1:7" x14ac:dyDescent="0.25">
      <c r="A2223" s="15" t="s">
        <v>1482</v>
      </c>
      <c r="B2223" s="15" t="s">
        <v>4885</v>
      </c>
      <c r="C2223" s="15" t="s">
        <v>4886</v>
      </c>
      <c r="D2223" s="15" t="s">
        <v>4887</v>
      </c>
      <c r="E2223" s="16"/>
      <c r="F2223" s="15" t="s">
        <v>4888</v>
      </c>
      <c r="G2223" s="16">
        <v>3</v>
      </c>
    </row>
    <row r="2224" spans="1:7" x14ac:dyDescent="0.25">
      <c r="A2224" s="15" t="s">
        <v>1482</v>
      </c>
      <c r="B2224" s="15" t="s">
        <v>4889</v>
      </c>
      <c r="C2224" s="15" t="s">
        <v>299</v>
      </c>
      <c r="D2224" s="30" t="s">
        <v>2253</v>
      </c>
      <c r="E2224" s="16"/>
      <c r="F2224" s="15" t="s">
        <v>4890</v>
      </c>
      <c r="G2224" s="16">
        <v>3</v>
      </c>
    </row>
    <row r="2225" spans="1:7" x14ac:dyDescent="0.25">
      <c r="A2225" s="15" t="s">
        <v>1482</v>
      </c>
      <c r="B2225" s="15" t="s">
        <v>4891</v>
      </c>
      <c r="C2225" s="15" t="s">
        <v>7</v>
      </c>
      <c r="D2225" s="30" t="s">
        <v>4892</v>
      </c>
      <c r="E2225" s="15" t="s">
        <v>1484</v>
      </c>
      <c r="F2225" s="15" t="s">
        <v>4893</v>
      </c>
      <c r="G2225" s="16">
        <v>2</v>
      </c>
    </row>
    <row r="2226" spans="1:7" x14ac:dyDescent="0.25">
      <c r="A2226" s="15" t="s">
        <v>1482</v>
      </c>
      <c r="B2226" s="15" t="s">
        <v>2885</v>
      </c>
      <c r="C2226" s="15" t="s">
        <v>4894</v>
      </c>
      <c r="D2226" s="15" t="s">
        <v>4895</v>
      </c>
      <c r="E2226" s="16"/>
      <c r="F2226" s="15" t="s">
        <v>4896</v>
      </c>
      <c r="G2226" s="16">
        <v>2</v>
      </c>
    </row>
    <row r="2227" spans="1:7" x14ac:dyDescent="0.25">
      <c r="A2227" s="15" t="s">
        <v>1482</v>
      </c>
      <c r="B2227" s="15" t="s">
        <v>4897</v>
      </c>
      <c r="C2227" s="15" t="s">
        <v>2</v>
      </c>
      <c r="D2227" s="15" t="s">
        <v>4895</v>
      </c>
      <c r="E2227" s="16"/>
      <c r="F2227" s="15" t="s">
        <v>4898</v>
      </c>
      <c r="G2227" s="16">
        <v>2</v>
      </c>
    </row>
    <row r="2228" spans="1:7" x14ac:dyDescent="0.25">
      <c r="A2228" s="15" t="s">
        <v>1482</v>
      </c>
      <c r="B2228" s="15" t="s">
        <v>4899</v>
      </c>
      <c r="C2228" s="15" t="s">
        <v>4900</v>
      </c>
      <c r="D2228" s="15" t="s">
        <v>2198</v>
      </c>
      <c r="E2228" s="16"/>
      <c r="F2228" s="15" t="s">
        <v>4901</v>
      </c>
      <c r="G2228" s="16">
        <v>2</v>
      </c>
    </row>
    <row r="2229" spans="1:7" x14ac:dyDescent="0.25">
      <c r="A2229" s="15" t="s">
        <v>1482</v>
      </c>
      <c r="B2229" s="15" t="s">
        <v>4902</v>
      </c>
      <c r="C2229" s="15" t="s">
        <v>2908</v>
      </c>
      <c r="D2229" s="15" t="s">
        <v>2253</v>
      </c>
      <c r="E2229" s="16"/>
      <c r="F2229" s="15" t="s">
        <v>4903</v>
      </c>
      <c r="G2229" s="16">
        <v>2</v>
      </c>
    </row>
    <row r="2230" spans="1:7" x14ac:dyDescent="0.25">
      <c r="A2230" s="15" t="s">
        <v>1482</v>
      </c>
      <c r="B2230" s="15" t="s">
        <v>348</v>
      </c>
      <c r="C2230" s="15" t="s">
        <v>4904</v>
      </c>
      <c r="D2230" s="30" t="s">
        <v>4883</v>
      </c>
      <c r="E2230" s="15" t="s">
        <v>4905</v>
      </c>
      <c r="F2230" s="15" t="s">
        <v>4906</v>
      </c>
      <c r="G2230" s="16">
        <v>2</v>
      </c>
    </row>
    <row r="2231" spans="1:7" x14ac:dyDescent="0.25">
      <c r="A2231" s="15" t="s">
        <v>1482</v>
      </c>
      <c r="B2231" s="15" t="s">
        <v>556</v>
      </c>
      <c r="C2231" s="15" t="s">
        <v>20</v>
      </c>
      <c r="D2231" s="30" t="s">
        <v>1685</v>
      </c>
      <c r="E2231" s="16"/>
      <c r="F2231" s="15" t="s">
        <v>4907</v>
      </c>
      <c r="G2231" s="16">
        <v>2</v>
      </c>
    </row>
    <row r="2232" spans="1:7" x14ac:dyDescent="0.25">
      <c r="A2232" s="15" t="s">
        <v>1482</v>
      </c>
      <c r="B2232" s="15" t="s">
        <v>4908</v>
      </c>
      <c r="C2232" s="15" t="s">
        <v>20</v>
      </c>
      <c r="D2232" s="30" t="s">
        <v>4887</v>
      </c>
      <c r="E2232" s="16"/>
      <c r="F2232" s="15" t="s">
        <v>4909</v>
      </c>
      <c r="G2232" s="16">
        <v>2</v>
      </c>
    </row>
    <row r="2233" spans="1:7" x14ac:dyDescent="0.25">
      <c r="A2233" s="15" t="s">
        <v>1482</v>
      </c>
      <c r="B2233" s="15" t="s">
        <v>4910</v>
      </c>
      <c r="C2233" s="15" t="s">
        <v>81</v>
      </c>
      <c r="D2233" s="30" t="s">
        <v>4887</v>
      </c>
      <c r="E2233" s="16"/>
      <c r="F2233" s="15" t="s">
        <v>4911</v>
      </c>
      <c r="G2233" s="16">
        <v>2</v>
      </c>
    </row>
    <row r="2234" spans="1:7" x14ac:dyDescent="0.25">
      <c r="A2234" s="15" t="s">
        <v>1482</v>
      </c>
      <c r="B2234" s="15" t="s">
        <v>583</v>
      </c>
      <c r="C2234" s="15" t="s">
        <v>89</v>
      </c>
      <c r="D2234" s="30" t="s">
        <v>4912</v>
      </c>
      <c r="E2234" s="15" t="s">
        <v>1484</v>
      </c>
      <c r="F2234" s="15" t="s">
        <v>4913</v>
      </c>
      <c r="G2234" s="16">
        <v>2</v>
      </c>
    </row>
    <row r="2235" spans="1:7" x14ac:dyDescent="0.25">
      <c r="A2235" s="15" t="s">
        <v>1482</v>
      </c>
      <c r="B2235" s="15" t="s">
        <v>4914</v>
      </c>
      <c r="C2235" s="15" t="s">
        <v>4915</v>
      </c>
      <c r="D2235" s="30" t="s">
        <v>2253</v>
      </c>
      <c r="E2235" s="16"/>
      <c r="F2235" s="15" t="s">
        <v>4916</v>
      </c>
      <c r="G2235" s="16">
        <v>2</v>
      </c>
    </row>
    <row r="2236" spans="1:7" x14ac:dyDescent="0.25">
      <c r="A2236" s="15" t="s">
        <v>1482</v>
      </c>
      <c r="B2236" s="15" t="s">
        <v>4917</v>
      </c>
      <c r="C2236" s="15" t="s">
        <v>96</v>
      </c>
      <c r="D2236" s="30" t="s">
        <v>4887</v>
      </c>
      <c r="E2236" s="16"/>
      <c r="F2236" s="15" t="s">
        <v>4918</v>
      </c>
      <c r="G2236" s="16">
        <v>2</v>
      </c>
    </row>
    <row r="2237" spans="1:7" x14ac:dyDescent="0.25">
      <c r="A2237" s="15" t="s">
        <v>1482</v>
      </c>
      <c r="B2237" s="15" t="s">
        <v>4919</v>
      </c>
      <c r="C2237" s="15" t="s">
        <v>3097</v>
      </c>
      <c r="D2237" s="30" t="s">
        <v>4920</v>
      </c>
      <c r="E2237" s="16"/>
      <c r="F2237" s="15" t="s">
        <v>4921</v>
      </c>
      <c r="G2237" s="16">
        <v>2</v>
      </c>
    </row>
    <row r="2238" spans="1:7" x14ac:dyDescent="0.25">
      <c r="A2238" s="15" t="s">
        <v>1482</v>
      </c>
      <c r="B2238" s="15" t="s">
        <v>7942</v>
      </c>
      <c r="C2238" s="15" t="s">
        <v>20</v>
      </c>
      <c r="D2238" s="15" t="s">
        <v>4883</v>
      </c>
      <c r="E2238" s="16"/>
      <c r="F2238" s="15" t="s">
        <v>7943</v>
      </c>
      <c r="G2238" s="16">
        <v>1</v>
      </c>
    </row>
    <row r="2239" spans="1:7" x14ac:dyDescent="0.25">
      <c r="A2239" s="15" t="s">
        <v>1482</v>
      </c>
      <c r="B2239" s="15" t="s">
        <v>7944</v>
      </c>
      <c r="C2239" s="15" t="s">
        <v>122</v>
      </c>
      <c r="D2239" s="30" t="s">
        <v>4883</v>
      </c>
      <c r="E2239" s="16"/>
      <c r="F2239" s="15" t="s">
        <v>7945</v>
      </c>
      <c r="G2239" s="16">
        <v>1</v>
      </c>
    </row>
    <row r="2240" spans="1:7" x14ac:dyDescent="0.25">
      <c r="A2240" s="15" t="s">
        <v>1482</v>
      </c>
      <c r="B2240" s="15" t="s">
        <v>7946</v>
      </c>
      <c r="C2240" s="15" t="s">
        <v>7947</v>
      </c>
      <c r="D2240" s="30" t="s">
        <v>4895</v>
      </c>
      <c r="E2240" s="16"/>
      <c r="F2240" s="15" t="s">
        <v>7948</v>
      </c>
      <c r="G2240" s="16">
        <v>1</v>
      </c>
    </row>
    <row r="2241" spans="1:7" x14ac:dyDescent="0.25">
      <c r="A2241" s="15" t="s">
        <v>1482</v>
      </c>
      <c r="B2241" s="15" t="s">
        <v>7949</v>
      </c>
      <c r="C2241" s="15" t="s">
        <v>185</v>
      </c>
      <c r="D2241" s="30" t="s">
        <v>7950</v>
      </c>
      <c r="E2241" s="15" t="s">
        <v>1483</v>
      </c>
      <c r="F2241" s="15" t="s">
        <v>7951</v>
      </c>
      <c r="G2241" s="16">
        <v>1</v>
      </c>
    </row>
    <row r="2242" spans="1:7" x14ac:dyDescent="0.25">
      <c r="A2242" s="15" t="s">
        <v>1482</v>
      </c>
      <c r="B2242" s="15" t="s">
        <v>7952</v>
      </c>
      <c r="C2242" s="15" t="s">
        <v>87</v>
      </c>
      <c r="D2242" s="15" t="s">
        <v>2198</v>
      </c>
      <c r="E2242" s="16"/>
      <c r="F2242" s="15" t="s">
        <v>7953</v>
      </c>
      <c r="G2242" s="16">
        <v>1</v>
      </c>
    </row>
    <row r="2243" spans="1:7" x14ac:dyDescent="0.25">
      <c r="A2243" s="15" t="s">
        <v>1482</v>
      </c>
      <c r="B2243" s="15" t="s">
        <v>1990</v>
      </c>
      <c r="C2243" s="15" t="s">
        <v>87</v>
      </c>
      <c r="D2243" s="15" t="s">
        <v>2253</v>
      </c>
      <c r="E2243" s="16"/>
      <c r="F2243" s="15" t="s">
        <v>7954</v>
      </c>
      <c r="G2243" s="16">
        <v>1</v>
      </c>
    </row>
    <row r="2244" spans="1:7" x14ac:dyDescent="0.25">
      <c r="A2244" s="15" t="s">
        <v>1482</v>
      </c>
      <c r="B2244" s="15" t="s">
        <v>3167</v>
      </c>
      <c r="C2244" s="15" t="s">
        <v>3167</v>
      </c>
      <c r="D2244" s="15" t="s">
        <v>2253</v>
      </c>
      <c r="E2244" s="16"/>
      <c r="F2244" s="15" t="s">
        <v>7955</v>
      </c>
      <c r="G2244" s="16">
        <v>1</v>
      </c>
    </row>
    <row r="2245" spans="1:7" x14ac:dyDescent="0.25">
      <c r="A2245" s="15" t="s">
        <v>1482</v>
      </c>
      <c r="B2245" s="15" t="s">
        <v>7956</v>
      </c>
      <c r="C2245" s="15" t="s">
        <v>76</v>
      </c>
      <c r="D2245" s="30" t="s">
        <v>2253</v>
      </c>
      <c r="E2245" s="16"/>
      <c r="F2245" s="15" t="s">
        <v>7957</v>
      </c>
      <c r="G2245" s="16">
        <v>1</v>
      </c>
    </row>
    <row r="2246" spans="1:7" x14ac:dyDescent="0.25">
      <c r="A2246" s="15" t="s">
        <v>1482</v>
      </c>
      <c r="B2246" s="15" t="s">
        <v>7958</v>
      </c>
      <c r="C2246" s="15" t="s">
        <v>7959</v>
      </c>
      <c r="D2246" s="15" t="s">
        <v>7960</v>
      </c>
      <c r="E2246" s="16"/>
      <c r="F2246" s="15" t="s">
        <v>7961</v>
      </c>
      <c r="G2246" s="16">
        <v>1</v>
      </c>
    </row>
    <row r="2247" spans="1:7" x14ac:dyDescent="0.25">
      <c r="A2247" s="15" t="s">
        <v>1482</v>
      </c>
      <c r="B2247" s="15" t="s">
        <v>7962</v>
      </c>
      <c r="C2247" s="15" t="s">
        <v>87</v>
      </c>
      <c r="D2247" s="15" t="s">
        <v>4895</v>
      </c>
      <c r="E2247" s="16"/>
      <c r="F2247" s="15" t="s">
        <v>7963</v>
      </c>
      <c r="G2247" s="16">
        <v>1</v>
      </c>
    </row>
    <row r="2248" spans="1:7" x14ac:dyDescent="0.25">
      <c r="A2248" s="15" t="s">
        <v>1482</v>
      </c>
      <c r="B2248" s="15" t="s">
        <v>571</v>
      </c>
      <c r="C2248" s="15" t="s">
        <v>215</v>
      </c>
      <c r="D2248" s="15" t="s">
        <v>4887</v>
      </c>
      <c r="E2248" s="16"/>
      <c r="F2248" s="15" t="s">
        <v>7964</v>
      </c>
      <c r="G2248" s="16">
        <v>1</v>
      </c>
    </row>
    <row r="2249" spans="1:7" x14ac:dyDescent="0.25">
      <c r="A2249" s="15" t="s">
        <v>1482</v>
      </c>
      <c r="B2249" s="15" t="s">
        <v>7965</v>
      </c>
      <c r="C2249" s="15" t="s">
        <v>7966</v>
      </c>
      <c r="D2249" s="30" t="s">
        <v>2253</v>
      </c>
      <c r="E2249" s="16"/>
      <c r="F2249" s="15" t="s">
        <v>7967</v>
      </c>
      <c r="G2249" s="16">
        <v>1</v>
      </c>
    </row>
    <row r="2250" spans="1:7" x14ac:dyDescent="0.25">
      <c r="A2250" s="15" t="s">
        <v>1482</v>
      </c>
      <c r="B2250" s="15" t="s">
        <v>7968</v>
      </c>
      <c r="C2250" s="15" t="s">
        <v>40</v>
      </c>
      <c r="D2250" s="30" t="s">
        <v>4883</v>
      </c>
      <c r="E2250" s="16"/>
      <c r="F2250" s="15" t="s">
        <v>7969</v>
      </c>
      <c r="G2250" s="16">
        <v>1</v>
      </c>
    </row>
    <row r="2251" spans="1:7" x14ac:dyDescent="0.25">
      <c r="A2251" s="15" t="s">
        <v>1482</v>
      </c>
      <c r="B2251" s="15" t="s">
        <v>1317</v>
      </c>
      <c r="C2251" s="15" t="s">
        <v>598</v>
      </c>
      <c r="D2251" s="15" t="s">
        <v>7970</v>
      </c>
      <c r="E2251" s="15" t="s">
        <v>1476</v>
      </c>
      <c r="F2251" s="15" t="s">
        <v>7971</v>
      </c>
      <c r="G2251" s="16">
        <v>1</v>
      </c>
    </row>
    <row r="2252" spans="1:7" x14ac:dyDescent="0.25">
      <c r="A2252" s="15" t="s">
        <v>1482</v>
      </c>
      <c r="B2252" s="15" t="s">
        <v>153</v>
      </c>
      <c r="C2252" s="15" t="s">
        <v>348</v>
      </c>
      <c r="D2252" s="30" t="s">
        <v>1685</v>
      </c>
      <c r="E2252" s="16"/>
      <c r="F2252" s="15" t="s">
        <v>7972</v>
      </c>
      <c r="G2252" s="16">
        <v>1</v>
      </c>
    </row>
    <row r="2253" spans="1:7" x14ac:dyDescent="0.25">
      <c r="A2253" s="15" t="s">
        <v>1482</v>
      </c>
      <c r="B2253" s="15" t="s">
        <v>7973</v>
      </c>
      <c r="C2253" s="15" t="s">
        <v>843</v>
      </c>
      <c r="D2253" s="30" t="s">
        <v>2253</v>
      </c>
      <c r="E2253" s="16"/>
      <c r="F2253" s="15" t="s">
        <v>7974</v>
      </c>
      <c r="G2253" s="16">
        <v>1</v>
      </c>
    </row>
    <row r="2254" spans="1:7" x14ac:dyDescent="0.25">
      <c r="A2254" s="15" t="s">
        <v>1482</v>
      </c>
      <c r="B2254" s="15" t="s">
        <v>7975</v>
      </c>
      <c r="C2254" s="15" t="s">
        <v>6638</v>
      </c>
      <c r="D2254" s="15" t="s">
        <v>4895</v>
      </c>
      <c r="E2254" s="16"/>
      <c r="F2254" s="15" t="s">
        <v>7976</v>
      </c>
      <c r="G2254" s="16">
        <v>1</v>
      </c>
    </row>
    <row r="2255" spans="1:7" x14ac:dyDescent="0.25">
      <c r="A2255" s="15" t="s">
        <v>1482</v>
      </c>
      <c r="B2255" s="15" t="s">
        <v>7977</v>
      </c>
      <c r="C2255" s="15" t="s">
        <v>6391</v>
      </c>
      <c r="D2255" s="30" t="s">
        <v>4887</v>
      </c>
      <c r="E2255" s="16"/>
      <c r="F2255" s="15" t="s">
        <v>7978</v>
      </c>
      <c r="G2255" s="16">
        <v>1</v>
      </c>
    </row>
    <row r="2256" spans="1:7" x14ac:dyDescent="0.25">
      <c r="A2256" s="15" t="s">
        <v>1482</v>
      </c>
      <c r="B2256" s="15" t="s">
        <v>7979</v>
      </c>
      <c r="C2256" s="15" t="s">
        <v>7980</v>
      </c>
      <c r="D2256" s="30" t="s">
        <v>7981</v>
      </c>
      <c r="E2256" s="16"/>
      <c r="F2256" s="15" t="s">
        <v>7982</v>
      </c>
      <c r="G2256" s="16">
        <v>1</v>
      </c>
    </row>
    <row r="2257" spans="1:7" x14ac:dyDescent="0.25">
      <c r="A2257" s="15" t="s">
        <v>1482</v>
      </c>
      <c r="B2257" s="15" t="s">
        <v>7983</v>
      </c>
      <c r="C2257" s="15" t="s">
        <v>179</v>
      </c>
      <c r="D2257" s="15" t="s">
        <v>4895</v>
      </c>
      <c r="E2257" s="16"/>
      <c r="F2257" s="15" t="s">
        <v>7984</v>
      </c>
      <c r="G2257" s="16">
        <v>1</v>
      </c>
    </row>
    <row r="2258" spans="1:7" x14ac:dyDescent="0.25">
      <c r="A2258" s="15" t="s">
        <v>1482</v>
      </c>
      <c r="B2258" s="15" t="s">
        <v>7985</v>
      </c>
      <c r="C2258" s="15" t="s">
        <v>573</v>
      </c>
      <c r="D2258" s="15" t="s">
        <v>7986</v>
      </c>
      <c r="E2258" s="16"/>
      <c r="F2258" s="15" t="s">
        <v>1482</v>
      </c>
      <c r="G2258" s="16">
        <v>1</v>
      </c>
    </row>
    <row r="2259" spans="1:7" x14ac:dyDescent="0.25">
      <c r="A2259" s="15" t="s">
        <v>1482</v>
      </c>
      <c r="B2259" s="15" t="s">
        <v>2360</v>
      </c>
      <c r="C2259" s="15" t="s">
        <v>49</v>
      </c>
      <c r="D2259" s="30" t="s">
        <v>2253</v>
      </c>
      <c r="E2259" s="16"/>
      <c r="F2259" s="15" t="s">
        <v>1482</v>
      </c>
      <c r="G2259" s="16">
        <v>1</v>
      </c>
    </row>
    <row r="2260" spans="1:7" x14ac:dyDescent="0.25">
      <c r="A2260" s="15" t="s">
        <v>1482</v>
      </c>
      <c r="B2260" s="15" t="s">
        <v>7987</v>
      </c>
      <c r="C2260" s="15" t="s">
        <v>7988</v>
      </c>
      <c r="D2260" s="30" t="s">
        <v>2228</v>
      </c>
      <c r="E2260" s="16"/>
      <c r="F2260" s="15" t="s">
        <v>7989</v>
      </c>
      <c r="G2260" s="16">
        <v>1</v>
      </c>
    </row>
    <row r="2261" spans="1:7" x14ac:dyDescent="0.25">
      <c r="A2261" s="15" t="s">
        <v>1482</v>
      </c>
      <c r="B2261" s="15" t="s">
        <v>7990</v>
      </c>
      <c r="C2261" s="15" t="s">
        <v>832</v>
      </c>
      <c r="D2261" s="15" t="s">
        <v>4887</v>
      </c>
      <c r="E2261" s="16"/>
      <c r="F2261" s="15" t="s">
        <v>7991</v>
      </c>
      <c r="G2261" s="16">
        <v>1</v>
      </c>
    </row>
    <row r="2262" spans="1:7" x14ac:dyDescent="0.25">
      <c r="A2262" s="15" t="s">
        <v>1482</v>
      </c>
      <c r="B2262" s="15" t="s">
        <v>7992</v>
      </c>
      <c r="C2262" s="15" t="s">
        <v>7993</v>
      </c>
      <c r="D2262" s="15" t="s">
        <v>4895</v>
      </c>
      <c r="E2262" s="15" t="s">
        <v>1483</v>
      </c>
      <c r="F2262" s="15" t="s">
        <v>7994</v>
      </c>
      <c r="G2262" s="16">
        <v>1</v>
      </c>
    </row>
    <row r="2263" spans="1:7" x14ac:dyDescent="0.25">
      <c r="A2263" s="15" t="s">
        <v>1482</v>
      </c>
      <c r="B2263" s="15" t="s">
        <v>7995</v>
      </c>
      <c r="C2263" s="15" t="s">
        <v>159</v>
      </c>
      <c r="D2263" s="15" t="s">
        <v>4883</v>
      </c>
      <c r="E2263" s="16"/>
      <c r="F2263" s="15" t="s">
        <v>7996</v>
      </c>
      <c r="G2263" s="16">
        <v>1</v>
      </c>
    </row>
    <row r="2264" spans="1:7" x14ac:dyDescent="0.25">
      <c r="A2264" s="15" t="s">
        <v>1482</v>
      </c>
      <c r="B2264" s="15" t="s">
        <v>7997</v>
      </c>
      <c r="C2264" s="15" t="s">
        <v>147</v>
      </c>
      <c r="D2264" s="30" t="s">
        <v>4895</v>
      </c>
      <c r="E2264" s="16"/>
      <c r="F2264" s="15" t="s">
        <v>7998</v>
      </c>
      <c r="G2264" s="16">
        <v>1</v>
      </c>
    </row>
    <row r="2265" spans="1:7" x14ac:dyDescent="0.25">
      <c r="A2265" s="15" t="s">
        <v>1483</v>
      </c>
      <c r="B2265" s="15" t="s">
        <v>4922</v>
      </c>
      <c r="C2265" s="15" t="s">
        <v>363</v>
      </c>
      <c r="D2265" s="30" t="s">
        <v>4923</v>
      </c>
      <c r="E2265" s="15"/>
      <c r="F2265" s="15" t="s">
        <v>4924</v>
      </c>
      <c r="G2265" s="16">
        <v>6</v>
      </c>
    </row>
    <row r="2266" spans="1:7" x14ac:dyDescent="0.25">
      <c r="A2266" s="15" t="s">
        <v>1483</v>
      </c>
      <c r="B2266" s="15" t="s">
        <v>4925</v>
      </c>
      <c r="C2266" s="15" t="s">
        <v>127</v>
      </c>
      <c r="D2266" s="30" t="s">
        <v>4926</v>
      </c>
      <c r="E2266" s="15"/>
      <c r="F2266" s="15" t="s">
        <v>4927</v>
      </c>
      <c r="G2266" s="16">
        <v>5</v>
      </c>
    </row>
    <row r="2267" spans="1:7" x14ac:dyDescent="0.25">
      <c r="A2267" s="15" t="s">
        <v>1483</v>
      </c>
      <c r="B2267" s="15" t="s">
        <v>4928</v>
      </c>
      <c r="C2267" s="15" t="s">
        <v>4900</v>
      </c>
      <c r="D2267" s="30" t="s">
        <v>4923</v>
      </c>
      <c r="E2267" s="16"/>
      <c r="F2267" s="15" t="s">
        <v>4929</v>
      </c>
      <c r="G2267" s="16">
        <v>4</v>
      </c>
    </row>
    <row r="2268" spans="1:7" x14ac:dyDescent="0.25">
      <c r="A2268" s="15" t="s">
        <v>1483</v>
      </c>
      <c r="B2268" s="15" t="s">
        <v>4930</v>
      </c>
      <c r="C2268" s="15" t="s">
        <v>20</v>
      </c>
      <c r="D2268" s="30" t="s">
        <v>4931</v>
      </c>
      <c r="E2268" s="15"/>
      <c r="F2268" s="15" t="s">
        <v>4932</v>
      </c>
      <c r="G2268" s="16">
        <v>4</v>
      </c>
    </row>
    <row r="2269" spans="1:7" x14ac:dyDescent="0.25">
      <c r="A2269" s="15" t="s">
        <v>1483</v>
      </c>
      <c r="B2269" s="15" t="s">
        <v>4933</v>
      </c>
      <c r="C2269" s="15" t="s">
        <v>96</v>
      </c>
      <c r="D2269" s="30" t="s">
        <v>4934</v>
      </c>
      <c r="E2269" s="15"/>
      <c r="F2269" s="15" t="s">
        <v>4935</v>
      </c>
      <c r="G2269" s="16">
        <v>4</v>
      </c>
    </row>
    <row r="2270" spans="1:7" x14ac:dyDescent="0.25">
      <c r="A2270" s="15" t="s">
        <v>1483</v>
      </c>
      <c r="B2270" s="15" t="s">
        <v>4936</v>
      </c>
      <c r="C2270" s="15" t="s">
        <v>147</v>
      </c>
      <c r="D2270" s="30" t="s">
        <v>4931</v>
      </c>
      <c r="E2270" s="15"/>
      <c r="F2270" s="15" t="s">
        <v>4937</v>
      </c>
      <c r="G2270" s="16">
        <v>4</v>
      </c>
    </row>
    <row r="2271" spans="1:7" x14ac:dyDescent="0.25">
      <c r="A2271" s="15" t="s">
        <v>1483</v>
      </c>
      <c r="B2271" s="15" t="s">
        <v>4938</v>
      </c>
      <c r="C2271" s="15" t="s">
        <v>4939</v>
      </c>
      <c r="D2271" s="15" t="s">
        <v>4931</v>
      </c>
      <c r="E2271" s="15"/>
      <c r="F2271" s="15" t="s">
        <v>4940</v>
      </c>
      <c r="G2271" s="16">
        <v>4</v>
      </c>
    </row>
    <row r="2272" spans="1:7" x14ac:dyDescent="0.25">
      <c r="A2272" s="15" t="s">
        <v>1483</v>
      </c>
      <c r="B2272" s="15" t="s">
        <v>4941</v>
      </c>
      <c r="C2272" s="15" t="s">
        <v>3932</v>
      </c>
      <c r="D2272" s="15" t="s">
        <v>4931</v>
      </c>
      <c r="E2272" s="15"/>
      <c r="F2272" s="15" t="s">
        <v>4942</v>
      </c>
      <c r="G2272" s="16">
        <v>4</v>
      </c>
    </row>
    <row r="2273" spans="1:7" x14ac:dyDescent="0.25">
      <c r="A2273" s="15" t="s">
        <v>1483</v>
      </c>
      <c r="B2273" s="15" t="s">
        <v>4943</v>
      </c>
      <c r="C2273" s="15" t="s">
        <v>81</v>
      </c>
      <c r="D2273" s="15" t="s">
        <v>4944</v>
      </c>
      <c r="E2273" s="15" t="s">
        <v>1481</v>
      </c>
      <c r="F2273" s="15" t="s">
        <v>4945</v>
      </c>
      <c r="G2273" s="16">
        <v>4</v>
      </c>
    </row>
    <row r="2274" spans="1:7" x14ac:dyDescent="0.25">
      <c r="A2274" s="15" t="s">
        <v>1483</v>
      </c>
      <c r="B2274" s="15" t="s">
        <v>3069</v>
      </c>
      <c r="C2274" s="15" t="s">
        <v>64</v>
      </c>
      <c r="D2274" s="15" t="s">
        <v>4923</v>
      </c>
      <c r="E2274" s="16"/>
      <c r="F2274" s="15" t="s">
        <v>4946</v>
      </c>
      <c r="G2274" s="16">
        <v>3</v>
      </c>
    </row>
    <row r="2275" spans="1:7" x14ac:dyDescent="0.25">
      <c r="A2275" s="15" t="s">
        <v>1483</v>
      </c>
      <c r="B2275" s="15" t="s">
        <v>4947</v>
      </c>
      <c r="C2275" s="15" t="s">
        <v>3462</v>
      </c>
      <c r="D2275" s="15" t="s">
        <v>4948</v>
      </c>
      <c r="E2275" s="15" t="s">
        <v>1482</v>
      </c>
      <c r="F2275" s="15" t="s">
        <v>4949</v>
      </c>
      <c r="G2275" s="16">
        <v>3</v>
      </c>
    </row>
    <row r="2276" spans="1:7" x14ac:dyDescent="0.25">
      <c r="A2276" s="15" t="s">
        <v>1483</v>
      </c>
      <c r="B2276" s="15" t="s">
        <v>480</v>
      </c>
      <c r="C2276" s="15" t="s">
        <v>322</v>
      </c>
      <c r="D2276" s="15" t="s">
        <v>4931</v>
      </c>
      <c r="E2276" s="15"/>
      <c r="F2276" s="15" t="s">
        <v>4950</v>
      </c>
      <c r="G2276" s="16">
        <v>3</v>
      </c>
    </row>
    <row r="2277" spans="1:7" x14ac:dyDescent="0.25">
      <c r="A2277" s="15" t="s">
        <v>1483</v>
      </c>
      <c r="B2277" s="15" t="s">
        <v>4951</v>
      </c>
      <c r="C2277" s="15" t="s">
        <v>4952</v>
      </c>
      <c r="D2277" s="15" t="s">
        <v>4931</v>
      </c>
      <c r="E2277" s="15"/>
      <c r="F2277" s="15" t="s">
        <v>4953</v>
      </c>
      <c r="G2277" s="16">
        <v>3</v>
      </c>
    </row>
    <row r="2278" spans="1:7" x14ac:dyDescent="0.25">
      <c r="A2278" s="15" t="s">
        <v>1483</v>
      </c>
      <c r="B2278" s="15" t="s">
        <v>4954</v>
      </c>
      <c r="C2278" s="15" t="s">
        <v>4955</v>
      </c>
      <c r="D2278" s="15" t="s">
        <v>4931</v>
      </c>
      <c r="E2278" s="16"/>
      <c r="F2278" s="15" t="s">
        <v>4956</v>
      </c>
      <c r="G2278" s="16">
        <v>3</v>
      </c>
    </row>
    <row r="2279" spans="1:7" x14ac:dyDescent="0.25">
      <c r="A2279" s="15" t="s">
        <v>1483</v>
      </c>
      <c r="B2279" s="15" t="s">
        <v>4957</v>
      </c>
      <c r="C2279" s="15" t="s">
        <v>318</v>
      </c>
      <c r="D2279" s="15" t="s">
        <v>4923</v>
      </c>
      <c r="E2279" s="15"/>
      <c r="F2279" s="15" t="s">
        <v>4958</v>
      </c>
      <c r="G2279" s="16">
        <v>3</v>
      </c>
    </row>
    <row r="2280" spans="1:7" x14ac:dyDescent="0.25">
      <c r="A2280" s="15" t="s">
        <v>1483</v>
      </c>
      <c r="B2280" s="15" t="s">
        <v>1990</v>
      </c>
      <c r="C2280" s="15" t="s">
        <v>758</v>
      </c>
      <c r="D2280" s="15" t="s">
        <v>4923</v>
      </c>
      <c r="E2280" s="15"/>
      <c r="F2280" s="15" t="s">
        <v>4959</v>
      </c>
      <c r="G2280" s="16">
        <v>3</v>
      </c>
    </row>
    <row r="2281" spans="1:7" x14ac:dyDescent="0.25">
      <c r="A2281" s="15" t="s">
        <v>1483</v>
      </c>
      <c r="B2281" s="15" t="s">
        <v>4960</v>
      </c>
      <c r="C2281" s="15" t="s">
        <v>4961</v>
      </c>
      <c r="D2281" s="15" t="s">
        <v>4962</v>
      </c>
      <c r="E2281" s="15" t="s">
        <v>1436</v>
      </c>
      <c r="F2281" s="15" t="s">
        <v>4963</v>
      </c>
      <c r="G2281" s="16">
        <v>3</v>
      </c>
    </row>
    <row r="2282" spans="1:7" x14ac:dyDescent="0.25">
      <c r="A2282" s="15" t="s">
        <v>1483</v>
      </c>
      <c r="B2282" s="15" t="s">
        <v>4964</v>
      </c>
      <c r="C2282" s="15" t="s">
        <v>4965</v>
      </c>
      <c r="D2282" s="15" t="s">
        <v>4931</v>
      </c>
      <c r="E2282" s="15"/>
      <c r="F2282" s="15" t="s">
        <v>4966</v>
      </c>
      <c r="G2282" s="16">
        <v>3</v>
      </c>
    </row>
    <row r="2283" spans="1:7" x14ac:dyDescent="0.25">
      <c r="A2283" s="15" t="s">
        <v>1483</v>
      </c>
      <c r="B2283" s="15" t="s">
        <v>4967</v>
      </c>
      <c r="C2283" s="15" t="s">
        <v>127</v>
      </c>
      <c r="D2283" s="15" t="s">
        <v>2228</v>
      </c>
      <c r="E2283" s="15"/>
      <c r="F2283" s="15" t="s">
        <v>4968</v>
      </c>
      <c r="G2283" s="16">
        <v>3</v>
      </c>
    </row>
    <row r="2284" spans="1:7" x14ac:dyDescent="0.25">
      <c r="A2284" s="15" t="s">
        <v>1483</v>
      </c>
      <c r="B2284" s="15" t="s">
        <v>4969</v>
      </c>
      <c r="C2284" s="15" t="s">
        <v>4970</v>
      </c>
      <c r="D2284" s="15" t="s">
        <v>4971</v>
      </c>
      <c r="E2284" s="15"/>
      <c r="F2284" s="15" t="s">
        <v>4972</v>
      </c>
      <c r="G2284" s="16">
        <v>3</v>
      </c>
    </row>
    <row r="2285" spans="1:7" x14ac:dyDescent="0.25">
      <c r="A2285" s="15" t="s">
        <v>1483</v>
      </c>
      <c r="B2285" s="15" t="s">
        <v>4973</v>
      </c>
      <c r="C2285" s="15" t="s">
        <v>96</v>
      </c>
      <c r="D2285" s="15" t="s">
        <v>4974</v>
      </c>
      <c r="E2285" s="15"/>
      <c r="F2285" s="15" t="s">
        <v>4975</v>
      </c>
      <c r="G2285" s="16">
        <v>3</v>
      </c>
    </row>
    <row r="2286" spans="1:7" x14ac:dyDescent="0.25">
      <c r="A2286" s="15" t="s">
        <v>1483</v>
      </c>
      <c r="B2286" s="15" t="s">
        <v>4976</v>
      </c>
      <c r="C2286" s="15" t="s">
        <v>87</v>
      </c>
      <c r="D2286" s="15" t="s">
        <v>4977</v>
      </c>
      <c r="E2286" s="15"/>
      <c r="F2286" s="15" t="s">
        <v>4978</v>
      </c>
      <c r="G2286" s="16">
        <v>3</v>
      </c>
    </row>
    <row r="2287" spans="1:7" x14ac:dyDescent="0.25">
      <c r="A2287" s="15" t="s">
        <v>1483</v>
      </c>
      <c r="B2287" s="15" t="s">
        <v>4979</v>
      </c>
      <c r="C2287" s="15" t="s">
        <v>473</v>
      </c>
      <c r="D2287" s="15" t="s">
        <v>4980</v>
      </c>
      <c r="E2287" s="15"/>
      <c r="F2287" s="15" t="s">
        <v>4981</v>
      </c>
      <c r="G2287" s="16">
        <v>3</v>
      </c>
    </row>
    <row r="2288" spans="1:7" x14ac:dyDescent="0.25">
      <c r="A2288" s="15" t="s">
        <v>1483</v>
      </c>
      <c r="B2288" s="15" t="s">
        <v>4982</v>
      </c>
      <c r="C2288" s="15" t="s">
        <v>178</v>
      </c>
      <c r="D2288" s="15" t="s">
        <v>4983</v>
      </c>
      <c r="E2288" s="15" t="s">
        <v>1464</v>
      </c>
      <c r="F2288" s="15" t="s">
        <v>4984</v>
      </c>
      <c r="G2288" s="16">
        <v>3</v>
      </c>
    </row>
    <row r="2289" spans="1:7" x14ac:dyDescent="0.25">
      <c r="A2289" s="15" t="s">
        <v>1483</v>
      </c>
      <c r="B2289" s="15" t="s">
        <v>446</v>
      </c>
      <c r="C2289" s="15" t="s">
        <v>4985</v>
      </c>
      <c r="D2289" s="15" t="s">
        <v>4931</v>
      </c>
      <c r="E2289" s="15"/>
      <c r="F2289" s="15" t="s">
        <v>4986</v>
      </c>
      <c r="G2289" s="16">
        <v>3</v>
      </c>
    </row>
    <row r="2290" spans="1:7" x14ac:dyDescent="0.25">
      <c r="A2290" s="15" t="s">
        <v>1483</v>
      </c>
      <c r="B2290" s="15" t="s">
        <v>4987</v>
      </c>
      <c r="C2290" s="15" t="s">
        <v>4988</v>
      </c>
      <c r="D2290" s="15" t="s">
        <v>4923</v>
      </c>
      <c r="E2290" s="16"/>
      <c r="F2290" s="15" t="s">
        <v>4989</v>
      </c>
      <c r="G2290" s="16">
        <v>2</v>
      </c>
    </row>
    <row r="2291" spans="1:7" x14ac:dyDescent="0.25">
      <c r="A2291" s="15" t="s">
        <v>1483</v>
      </c>
      <c r="B2291" s="15" t="s">
        <v>4990</v>
      </c>
      <c r="C2291" s="15" t="s">
        <v>4991</v>
      </c>
      <c r="D2291" s="15" t="s">
        <v>4931</v>
      </c>
      <c r="E2291" s="16"/>
      <c r="F2291" s="15" t="s">
        <v>4992</v>
      </c>
      <c r="G2291" s="16">
        <v>2</v>
      </c>
    </row>
    <row r="2292" spans="1:7" x14ac:dyDescent="0.25">
      <c r="A2292" s="15" t="s">
        <v>1483</v>
      </c>
      <c r="B2292" s="15" t="s">
        <v>4993</v>
      </c>
      <c r="C2292" s="15" t="s">
        <v>4994</v>
      </c>
      <c r="D2292" s="15" t="s">
        <v>4931</v>
      </c>
      <c r="E2292" s="15"/>
      <c r="F2292" s="15" t="s">
        <v>4995</v>
      </c>
      <c r="G2292" s="16">
        <v>2</v>
      </c>
    </row>
    <row r="2293" spans="1:7" x14ac:dyDescent="0.25">
      <c r="A2293" s="15" t="s">
        <v>1483</v>
      </c>
      <c r="B2293" s="15" t="s">
        <v>422</v>
      </c>
      <c r="C2293" s="15" t="s">
        <v>4996</v>
      </c>
      <c r="D2293" s="15" t="s">
        <v>4974</v>
      </c>
      <c r="E2293" s="15"/>
      <c r="F2293" s="15" t="s">
        <v>4997</v>
      </c>
      <c r="G2293" s="16">
        <v>2</v>
      </c>
    </row>
    <row r="2294" spans="1:7" x14ac:dyDescent="0.25">
      <c r="A2294" s="15" t="s">
        <v>1483</v>
      </c>
      <c r="B2294" s="15" t="s">
        <v>4998</v>
      </c>
      <c r="C2294" s="15" t="s">
        <v>769</v>
      </c>
      <c r="D2294" s="15" t="s">
        <v>4923</v>
      </c>
      <c r="E2294" s="15"/>
      <c r="F2294" s="15" t="s">
        <v>4999</v>
      </c>
      <c r="G2294" s="16">
        <v>2</v>
      </c>
    </row>
    <row r="2295" spans="1:7" x14ac:dyDescent="0.25">
      <c r="A2295" s="15" t="s">
        <v>1483</v>
      </c>
      <c r="B2295" s="15" t="s">
        <v>127</v>
      </c>
      <c r="C2295" s="15" t="s">
        <v>3395</v>
      </c>
      <c r="D2295" s="15" t="s">
        <v>4926</v>
      </c>
      <c r="E2295" s="15"/>
      <c r="F2295" s="15" t="s">
        <v>5000</v>
      </c>
      <c r="G2295" s="16">
        <v>2</v>
      </c>
    </row>
    <row r="2296" spans="1:7" x14ac:dyDescent="0.25">
      <c r="A2296" s="15" t="s">
        <v>1483</v>
      </c>
      <c r="B2296" s="15" t="s">
        <v>5001</v>
      </c>
      <c r="C2296" s="15" t="s">
        <v>173</v>
      </c>
      <c r="D2296" s="15" t="s">
        <v>4923</v>
      </c>
      <c r="E2296" s="15"/>
      <c r="F2296" s="15" t="s">
        <v>5002</v>
      </c>
      <c r="G2296" s="16">
        <v>2</v>
      </c>
    </row>
    <row r="2297" spans="1:7" x14ac:dyDescent="0.25">
      <c r="A2297" s="15" t="s">
        <v>1483</v>
      </c>
      <c r="B2297" s="15" t="s">
        <v>5003</v>
      </c>
      <c r="C2297" s="15" t="s">
        <v>5004</v>
      </c>
      <c r="D2297" s="15" t="s">
        <v>4931</v>
      </c>
      <c r="E2297" s="15"/>
      <c r="F2297" s="15" t="s">
        <v>5005</v>
      </c>
      <c r="G2297" s="16">
        <v>2</v>
      </c>
    </row>
    <row r="2298" spans="1:7" x14ac:dyDescent="0.25">
      <c r="A2298" s="15" t="s">
        <v>1483</v>
      </c>
      <c r="B2298" s="15" t="s">
        <v>5006</v>
      </c>
      <c r="C2298" s="15" t="s">
        <v>87</v>
      </c>
      <c r="D2298" s="15" t="s">
        <v>4983</v>
      </c>
      <c r="E2298" s="15" t="s">
        <v>1464</v>
      </c>
      <c r="F2298" s="15" t="s">
        <v>5007</v>
      </c>
      <c r="G2298" s="16">
        <v>2</v>
      </c>
    </row>
    <row r="2299" spans="1:7" x14ac:dyDescent="0.25">
      <c r="A2299" s="15" t="s">
        <v>1483</v>
      </c>
      <c r="B2299" s="15" t="s">
        <v>104</v>
      </c>
      <c r="C2299" s="15" t="s">
        <v>5008</v>
      </c>
      <c r="D2299" s="15" t="s">
        <v>5009</v>
      </c>
      <c r="E2299" s="15" t="s">
        <v>1480</v>
      </c>
      <c r="F2299" s="15" t="s">
        <v>5010</v>
      </c>
      <c r="G2299" s="16">
        <v>2</v>
      </c>
    </row>
    <row r="2300" spans="1:7" x14ac:dyDescent="0.25">
      <c r="A2300" s="15" t="s">
        <v>1483</v>
      </c>
      <c r="B2300" s="15" t="s">
        <v>5011</v>
      </c>
      <c r="C2300" s="15" t="s">
        <v>5012</v>
      </c>
      <c r="D2300" s="15" t="s">
        <v>4931</v>
      </c>
      <c r="E2300" s="15"/>
      <c r="F2300" s="15" t="s">
        <v>5013</v>
      </c>
      <c r="G2300" s="16">
        <v>2</v>
      </c>
    </row>
    <row r="2301" spans="1:7" x14ac:dyDescent="0.25">
      <c r="A2301" s="15" t="s">
        <v>1483</v>
      </c>
      <c r="B2301" s="15" t="s">
        <v>5014</v>
      </c>
      <c r="C2301" s="15" t="s">
        <v>479</v>
      </c>
      <c r="D2301" s="15" t="s">
        <v>4923</v>
      </c>
      <c r="E2301" s="15"/>
      <c r="F2301" s="15" t="s">
        <v>5015</v>
      </c>
      <c r="G2301" s="16">
        <v>2</v>
      </c>
    </row>
    <row r="2302" spans="1:7" x14ac:dyDescent="0.25">
      <c r="A2302" s="15" t="s">
        <v>1483</v>
      </c>
      <c r="B2302" s="15" t="s">
        <v>5016</v>
      </c>
      <c r="C2302" s="15" t="s">
        <v>49</v>
      </c>
      <c r="D2302" s="15" t="s">
        <v>4926</v>
      </c>
      <c r="E2302" s="15"/>
      <c r="F2302" s="15" t="s">
        <v>5017</v>
      </c>
      <c r="G2302" s="16">
        <v>2</v>
      </c>
    </row>
    <row r="2303" spans="1:7" x14ac:dyDescent="0.25">
      <c r="A2303" s="15" t="s">
        <v>1483</v>
      </c>
      <c r="B2303" s="15" t="s">
        <v>5018</v>
      </c>
      <c r="C2303" s="15" t="s">
        <v>2164</v>
      </c>
      <c r="D2303" s="15" t="s">
        <v>5019</v>
      </c>
      <c r="E2303" s="15" t="s">
        <v>1427</v>
      </c>
      <c r="F2303" s="15" t="s">
        <v>5020</v>
      </c>
      <c r="G2303" s="16">
        <v>2</v>
      </c>
    </row>
    <row r="2304" spans="1:7" x14ac:dyDescent="0.25">
      <c r="A2304" s="15" t="s">
        <v>1483</v>
      </c>
      <c r="B2304" s="15" t="s">
        <v>5021</v>
      </c>
      <c r="C2304" s="15" t="s">
        <v>721</v>
      </c>
      <c r="D2304" s="15" t="s">
        <v>4926</v>
      </c>
      <c r="E2304" s="15"/>
      <c r="F2304" s="15" t="s">
        <v>5022</v>
      </c>
      <c r="G2304" s="16">
        <v>2</v>
      </c>
    </row>
    <row r="2305" spans="1:7" x14ac:dyDescent="0.25">
      <c r="A2305" s="15" t="s">
        <v>1483</v>
      </c>
      <c r="B2305" s="15" t="s">
        <v>5023</v>
      </c>
      <c r="C2305" s="15" t="s">
        <v>5024</v>
      </c>
      <c r="D2305" s="15" t="s">
        <v>4974</v>
      </c>
      <c r="E2305" s="15"/>
      <c r="F2305" s="15" t="s">
        <v>5025</v>
      </c>
      <c r="G2305" s="16">
        <v>2</v>
      </c>
    </row>
    <row r="2306" spans="1:7" x14ac:dyDescent="0.25">
      <c r="A2306" s="15" t="s">
        <v>1483</v>
      </c>
      <c r="B2306" s="15" t="s">
        <v>5026</v>
      </c>
      <c r="C2306" s="15" t="s">
        <v>5027</v>
      </c>
      <c r="D2306" s="15" t="s">
        <v>4926</v>
      </c>
      <c r="E2306" s="15"/>
      <c r="F2306" s="15" t="s">
        <v>5028</v>
      </c>
      <c r="G2306" s="16">
        <v>2</v>
      </c>
    </row>
    <row r="2307" spans="1:7" x14ac:dyDescent="0.25">
      <c r="A2307" s="15" t="s">
        <v>1483</v>
      </c>
      <c r="B2307" s="15" t="s">
        <v>804</v>
      </c>
      <c r="C2307" s="15" t="s">
        <v>81</v>
      </c>
      <c r="D2307" s="15" t="s">
        <v>4926</v>
      </c>
      <c r="E2307" s="15"/>
      <c r="F2307" s="15" t="s">
        <v>5029</v>
      </c>
      <c r="G2307" s="16">
        <v>2</v>
      </c>
    </row>
    <row r="2308" spans="1:7" x14ac:dyDescent="0.25">
      <c r="A2308" s="15" t="s">
        <v>1483</v>
      </c>
      <c r="B2308" s="15" t="s">
        <v>157</v>
      </c>
      <c r="C2308" s="15" t="s">
        <v>87</v>
      </c>
      <c r="D2308" s="15" t="s">
        <v>4926</v>
      </c>
      <c r="E2308" s="15"/>
      <c r="F2308" s="15" t="s">
        <v>5030</v>
      </c>
      <c r="G2308" s="16">
        <v>2</v>
      </c>
    </row>
    <row r="2309" spans="1:7" x14ac:dyDescent="0.25">
      <c r="A2309" s="15" t="s">
        <v>1483</v>
      </c>
      <c r="B2309" s="15" t="s">
        <v>5031</v>
      </c>
      <c r="C2309" s="15" t="s">
        <v>540</v>
      </c>
      <c r="D2309" s="15" t="s">
        <v>4931</v>
      </c>
      <c r="E2309" s="15"/>
      <c r="F2309" s="15" t="s">
        <v>5032</v>
      </c>
      <c r="G2309" s="16">
        <v>2</v>
      </c>
    </row>
    <row r="2310" spans="1:7" x14ac:dyDescent="0.25">
      <c r="A2310" s="15" t="s">
        <v>1483</v>
      </c>
      <c r="B2310" s="15" t="s">
        <v>4522</v>
      </c>
      <c r="C2310" s="15" t="s">
        <v>5033</v>
      </c>
      <c r="D2310" s="15" t="s">
        <v>4931</v>
      </c>
      <c r="E2310" s="15"/>
      <c r="F2310" s="15" t="s">
        <v>5034</v>
      </c>
      <c r="G2310" s="16">
        <v>2</v>
      </c>
    </row>
    <row r="2311" spans="1:7" x14ac:dyDescent="0.25">
      <c r="A2311" s="15" t="s">
        <v>1483</v>
      </c>
      <c r="B2311" s="15" t="s">
        <v>444</v>
      </c>
      <c r="C2311" s="15" t="s">
        <v>5035</v>
      </c>
      <c r="D2311" s="15" t="s">
        <v>4931</v>
      </c>
      <c r="E2311" s="15"/>
      <c r="F2311" s="15" t="s">
        <v>5036</v>
      </c>
      <c r="G2311" s="16">
        <v>2</v>
      </c>
    </row>
    <row r="2312" spans="1:7" x14ac:dyDescent="0.25">
      <c r="A2312" s="15" t="s">
        <v>1483</v>
      </c>
      <c r="B2312" s="15" t="s">
        <v>221</v>
      </c>
      <c r="C2312" s="15" t="s">
        <v>5037</v>
      </c>
      <c r="D2312" s="15" t="s">
        <v>4931</v>
      </c>
      <c r="E2312" s="15"/>
      <c r="F2312" s="15" t="s">
        <v>5038</v>
      </c>
      <c r="G2312" s="16">
        <v>2</v>
      </c>
    </row>
    <row r="2313" spans="1:7" x14ac:dyDescent="0.25">
      <c r="A2313" s="15" t="s">
        <v>1483</v>
      </c>
      <c r="B2313" s="15" t="s">
        <v>446</v>
      </c>
      <c r="C2313" s="15" t="s">
        <v>5039</v>
      </c>
      <c r="D2313" s="15" t="s">
        <v>4974</v>
      </c>
      <c r="E2313" s="15"/>
      <c r="F2313" s="15" t="s">
        <v>5040</v>
      </c>
      <c r="G2313" s="16">
        <v>2</v>
      </c>
    </row>
    <row r="2314" spans="1:7" x14ac:dyDescent="0.25">
      <c r="A2314" s="15" t="s">
        <v>1483</v>
      </c>
      <c r="B2314" s="15" t="s">
        <v>7999</v>
      </c>
      <c r="C2314" s="15" t="s">
        <v>8000</v>
      </c>
      <c r="D2314" s="15" t="s">
        <v>2198</v>
      </c>
      <c r="E2314" s="16"/>
      <c r="F2314" s="15" t="s">
        <v>8001</v>
      </c>
      <c r="G2314" s="16">
        <v>1</v>
      </c>
    </row>
    <row r="2315" spans="1:7" x14ac:dyDescent="0.25">
      <c r="A2315" s="15" t="s">
        <v>1483</v>
      </c>
      <c r="B2315" s="15" t="s">
        <v>8002</v>
      </c>
      <c r="C2315" s="15" t="s">
        <v>8003</v>
      </c>
      <c r="D2315" s="15" t="s">
        <v>4931</v>
      </c>
      <c r="E2315" s="16"/>
      <c r="F2315" s="15" t="s">
        <v>8004</v>
      </c>
      <c r="G2315" s="16">
        <v>1</v>
      </c>
    </row>
    <row r="2316" spans="1:7" x14ac:dyDescent="0.25">
      <c r="A2316" s="15" t="s">
        <v>1483</v>
      </c>
      <c r="B2316" s="15" t="s">
        <v>3724</v>
      </c>
      <c r="C2316" s="15" t="s">
        <v>390</v>
      </c>
      <c r="D2316" s="15" t="s">
        <v>4923</v>
      </c>
      <c r="E2316" s="16"/>
      <c r="F2316" s="15" t="s">
        <v>1483</v>
      </c>
      <c r="G2316" s="16">
        <v>1</v>
      </c>
    </row>
    <row r="2317" spans="1:7" x14ac:dyDescent="0.25">
      <c r="A2317" s="15" t="s">
        <v>1483</v>
      </c>
      <c r="B2317" s="15" t="s">
        <v>8005</v>
      </c>
      <c r="C2317" s="15" t="s">
        <v>8006</v>
      </c>
      <c r="D2317" s="15" t="s">
        <v>4931</v>
      </c>
      <c r="E2317" s="16"/>
      <c r="F2317" s="15" t="s">
        <v>8007</v>
      </c>
      <c r="G2317" s="16">
        <v>1</v>
      </c>
    </row>
    <row r="2318" spans="1:7" x14ac:dyDescent="0.25">
      <c r="A2318" s="15" t="s">
        <v>1483</v>
      </c>
      <c r="B2318" s="15" t="s">
        <v>8008</v>
      </c>
      <c r="C2318" s="15" t="s">
        <v>8009</v>
      </c>
      <c r="D2318" s="15" t="s">
        <v>2271</v>
      </c>
      <c r="E2318" s="16"/>
      <c r="F2318" s="15" t="s">
        <v>8010</v>
      </c>
      <c r="G2318" s="16">
        <v>1</v>
      </c>
    </row>
    <row r="2319" spans="1:7" x14ac:dyDescent="0.25">
      <c r="A2319" s="15" t="s">
        <v>1483</v>
      </c>
      <c r="B2319" s="15" t="s">
        <v>8011</v>
      </c>
      <c r="C2319" s="15" t="s">
        <v>64</v>
      </c>
      <c r="D2319" s="15" t="s">
        <v>8012</v>
      </c>
      <c r="E2319" s="15"/>
      <c r="F2319" s="15" t="s">
        <v>1483</v>
      </c>
      <c r="G2319" s="16">
        <v>1</v>
      </c>
    </row>
    <row r="2320" spans="1:7" x14ac:dyDescent="0.25">
      <c r="A2320" s="15" t="s">
        <v>1483</v>
      </c>
      <c r="B2320" s="15" t="s">
        <v>1020</v>
      </c>
      <c r="C2320" s="15" t="s">
        <v>96</v>
      </c>
      <c r="D2320" s="15" t="s">
        <v>4926</v>
      </c>
      <c r="E2320" s="15"/>
      <c r="F2320" s="15" t="s">
        <v>8013</v>
      </c>
      <c r="G2320" s="16">
        <v>1</v>
      </c>
    </row>
    <row r="2321" spans="1:7" x14ac:dyDescent="0.25">
      <c r="A2321" s="15" t="s">
        <v>1483</v>
      </c>
      <c r="B2321" s="15" t="s">
        <v>1070</v>
      </c>
      <c r="C2321" s="15" t="s">
        <v>8014</v>
      </c>
      <c r="D2321" s="15" t="s">
        <v>8015</v>
      </c>
      <c r="E2321" s="15"/>
      <c r="F2321" s="15" t="s">
        <v>8016</v>
      </c>
      <c r="G2321" s="16">
        <v>1</v>
      </c>
    </row>
    <row r="2322" spans="1:7" x14ac:dyDescent="0.25">
      <c r="A2322" s="15" t="s">
        <v>1483</v>
      </c>
      <c r="B2322" s="15" t="s">
        <v>8017</v>
      </c>
      <c r="C2322" s="15" t="s">
        <v>59</v>
      </c>
      <c r="D2322" s="15" t="s">
        <v>5837</v>
      </c>
      <c r="E2322" s="15"/>
      <c r="F2322" s="15" t="s">
        <v>8018</v>
      </c>
      <c r="G2322" s="16">
        <v>1</v>
      </c>
    </row>
    <row r="2323" spans="1:7" x14ac:dyDescent="0.25">
      <c r="A2323" s="15" t="s">
        <v>1483</v>
      </c>
      <c r="B2323" s="15" t="s">
        <v>8019</v>
      </c>
      <c r="C2323" s="15" t="s">
        <v>8020</v>
      </c>
      <c r="D2323" s="15" t="s">
        <v>8021</v>
      </c>
      <c r="E2323" s="15" t="s">
        <v>1464</v>
      </c>
      <c r="F2323" s="15" t="s">
        <v>8022</v>
      </c>
      <c r="G2323" s="16">
        <v>1</v>
      </c>
    </row>
    <row r="2324" spans="1:7" x14ac:dyDescent="0.25">
      <c r="A2324" s="15" t="s">
        <v>1483</v>
      </c>
      <c r="B2324" s="15" t="s">
        <v>411</v>
      </c>
      <c r="C2324" s="15" t="s">
        <v>219</v>
      </c>
      <c r="D2324" s="15" t="s">
        <v>4926</v>
      </c>
      <c r="E2324" s="15"/>
      <c r="F2324" s="15" t="s">
        <v>8023</v>
      </c>
      <c r="G2324" s="16">
        <v>1</v>
      </c>
    </row>
    <row r="2325" spans="1:7" x14ac:dyDescent="0.25">
      <c r="A2325" s="15" t="s">
        <v>1483</v>
      </c>
      <c r="B2325" s="15" t="s">
        <v>8024</v>
      </c>
      <c r="C2325" s="15" t="s">
        <v>4345</v>
      </c>
      <c r="D2325" s="15" t="s">
        <v>4926</v>
      </c>
      <c r="E2325" s="15"/>
      <c r="F2325" s="15" t="s">
        <v>8025</v>
      </c>
      <c r="G2325" s="16">
        <v>1</v>
      </c>
    </row>
    <row r="2326" spans="1:7" x14ac:dyDescent="0.25">
      <c r="A2326" s="15" t="s">
        <v>1483</v>
      </c>
      <c r="B2326" s="15" t="s">
        <v>8026</v>
      </c>
      <c r="C2326" s="15" t="s">
        <v>8027</v>
      </c>
      <c r="D2326" s="15" t="s">
        <v>8028</v>
      </c>
      <c r="E2326" s="15" t="s">
        <v>1411</v>
      </c>
      <c r="F2326" s="15" t="s">
        <v>1483</v>
      </c>
      <c r="G2326" s="16">
        <v>1</v>
      </c>
    </row>
    <row r="2327" spans="1:7" x14ac:dyDescent="0.25">
      <c r="A2327" s="15" t="s">
        <v>1484</v>
      </c>
      <c r="B2327" s="15" t="s">
        <v>5041</v>
      </c>
      <c r="C2327" s="15" t="s">
        <v>89</v>
      </c>
      <c r="D2327" s="15" t="s">
        <v>5042</v>
      </c>
      <c r="E2327" s="16"/>
      <c r="F2327" s="15" t="s">
        <v>5043</v>
      </c>
      <c r="G2327" s="16">
        <v>7</v>
      </c>
    </row>
    <row r="2328" spans="1:7" x14ac:dyDescent="0.25">
      <c r="A2328" s="15" t="s">
        <v>1484</v>
      </c>
      <c r="B2328" s="15" t="s">
        <v>5044</v>
      </c>
      <c r="C2328" s="15" t="s">
        <v>618</v>
      </c>
      <c r="D2328" s="15" t="s">
        <v>5045</v>
      </c>
      <c r="E2328" s="15" t="s">
        <v>1430</v>
      </c>
      <c r="F2328" s="15" t="s">
        <v>5046</v>
      </c>
      <c r="G2328" s="16">
        <v>6</v>
      </c>
    </row>
    <row r="2329" spans="1:7" x14ac:dyDescent="0.25">
      <c r="A2329" s="15" t="s">
        <v>1484</v>
      </c>
      <c r="B2329" s="15" t="s">
        <v>410</v>
      </c>
      <c r="C2329" s="15" t="s">
        <v>5047</v>
      </c>
      <c r="D2329" s="15" t="s">
        <v>5048</v>
      </c>
      <c r="E2329" s="15" t="s">
        <v>1441</v>
      </c>
      <c r="F2329" s="15" t="s">
        <v>5049</v>
      </c>
      <c r="G2329" s="16">
        <v>6</v>
      </c>
    </row>
    <row r="2330" spans="1:7" x14ac:dyDescent="0.25">
      <c r="A2330" s="15" t="s">
        <v>1484</v>
      </c>
      <c r="B2330" s="15" t="s">
        <v>5050</v>
      </c>
      <c r="C2330" s="15" t="s">
        <v>5051</v>
      </c>
      <c r="D2330" s="15" t="s">
        <v>5042</v>
      </c>
      <c r="E2330" s="16"/>
      <c r="F2330" s="15" t="s">
        <v>5052</v>
      </c>
      <c r="G2330" s="16">
        <v>6</v>
      </c>
    </row>
    <row r="2331" spans="1:7" x14ac:dyDescent="0.25">
      <c r="A2331" s="15" t="s">
        <v>1484</v>
      </c>
      <c r="B2331" s="15" t="s">
        <v>5053</v>
      </c>
      <c r="C2331" s="15" t="s">
        <v>3257</v>
      </c>
      <c r="D2331" s="15" t="s">
        <v>5054</v>
      </c>
      <c r="E2331" s="16"/>
      <c r="F2331" s="15" t="s">
        <v>5055</v>
      </c>
      <c r="G2331" s="16">
        <v>6</v>
      </c>
    </row>
    <row r="2332" spans="1:7" x14ac:dyDescent="0.25">
      <c r="A2332" s="15" t="s">
        <v>1484</v>
      </c>
      <c r="B2332" s="15" t="s">
        <v>5056</v>
      </c>
      <c r="C2332" s="15" t="s">
        <v>39</v>
      </c>
      <c r="D2332" s="15" t="s">
        <v>5048</v>
      </c>
      <c r="E2332" s="16"/>
      <c r="F2332" s="15" t="s">
        <v>5057</v>
      </c>
      <c r="G2332" s="16">
        <v>6</v>
      </c>
    </row>
    <row r="2333" spans="1:7" x14ac:dyDescent="0.25">
      <c r="A2333" s="15" t="s">
        <v>1484</v>
      </c>
      <c r="B2333" s="15" t="s">
        <v>5058</v>
      </c>
      <c r="C2333" s="15" t="s">
        <v>362</v>
      </c>
      <c r="D2333" s="15" t="s">
        <v>5059</v>
      </c>
      <c r="E2333" s="16"/>
      <c r="F2333" s="15" t="s">
        <v>5060</v>
      </c>
      <c r="G2333" s="16">
        <v>6</v>
      </c>
    </row>
    <row r="2334" spans="1:7" x14ac:dyDescent="0.25">
      <c r="A2334" s="15" t="s">
        <v>1484</v>
      </c>
      <c r="B2334" s="15" t="s">
        <v>5061</v>
      </c>
      <c r="C2334" s="15" t="s">
        <v>20</v>
      </c>
      <c r="D2334" s="15" t="s">
        <v>5062</v>
      </c>
      <c r="E2334" s="15" t="s">
        <v>1444</v>
      </c>
      <c r="F2334" s="15" t="s">
        <v>5063</v>
      </c>
      <c r="G2334" s="16">
        <v>6</v>
      </c>
    </row>
    <row r="2335" spans="1:7" x14ac:dyDescent="0.25">
      <c r="A2335" s="15" t="s">
        <v>1484</v>
      </c>
      <c r="B2335" s="15" t="s">
        <v>5064</v>
      </c>
      <c r="C2335" s="15" t="s">
        <v>178</v>
      </c>
      <c r="D2335" s="15" t="s">
        <v>5065</v>
      </c>
      <c r="E2335" s="15" t="s">
        <v>1450</v>
      </c>
      <c r="F2335" s="15" t="s">
        <v>5066</v>
      </c>
      <c r="G2335" s="16">
        <v>6</v>
      </c>
    </row>
    <row r="2336" spans="1:7" x14ac:dyDescent="0.25">
      <c r="A2336" s="15" t="s">
        <v>1484</v>
      </c>
      <c r="B2336" s="15" t="s">
        <v>5067</v>
      </c>
      <c r="C2336" s="15" t="s">
        <v>598</v>
      </c>
      <c r="D2336" s="15" t="s">
        <v>5048</v>
      </c>
      <c r="E2336" s="15" t="s">
        <v>1441</v>
      </c>
      <c r="F2336" s="15" t="s">
        <v>5068</v>
      </c>
      <c r="G2336" s="16">
        <v>5</v>
      </c>
    </row>
    <row r="2337" spans="1:7" x14ac:dyDescent="0.25">
      <c r="A2337" s="15" t="s">
        <v>1484</v>
      </c>
      <c r="B2337" s="15" t="s">
        <v>5069</v>
      </c>
      <c r="C2337" s="15" t="s">
        <v>14</v>
      </c>
      <c r="D2337" s="15" t="s">
        <v>5070</v>
      </c>
      <c r="E2337" s="16"/>
      <c r="F2337" s="15" t="s">
        <v>5071</v>
      </c>
      <c r="G2337" s="16">
        <v>5</v>
      </c>
    </row>
    <row r="2338" spans="1:7" x14ac:dyDescent="0.25">
      <c r="A2338" s="15" t="s">
        <v>1484</v>
      </c>
      <c r="B2338" s="15" t="s">
        <v>5072</v>
      </c>
      <c r="C2338" s="15" t="s">
        <v>24</v>
      </c>
      <c r="D2338" s="15" t="s">
        <v>5073</v>
      </c>
      <c r="E2338" s="16"/>
      <c r="F2338" s="15" t="s">
        <v>5074</v>
      </c>
      <c r="G2338" s="16">
        <v>5</v>
      </c>
    </row>
    <row r="2339" spans="1:7" x14ac:dyDescent="0.25">
      <c r="A2339" s="15" t="s">
        <v>1484</v>
      </c>
      <c r="B2339" s="15" t="s">
        <v>5075</v>
      </c>
      <c r="C2339" s="15" t="s">
        <v>5076</v>
      </c>
      <c r="D2339" s="15" t="s">
        <v>5077</v>
      </c>
      <c r="E2339" s="16"/>
      <c r="F2339" s="15" t="s">
        <v>5078</v>
      </c>
      <c r="G2339" s="16">
        <v>5</v>
      </c>
    </row>
    <row r="2340" spans="1:7" x14ac:dyDescent="0.25">
      <c r="A2340" s="15" t="s">
        <v>1484</v>
      </c>
      <c r="B2340" s="15" t="s">
        <v>5079</v>
      </c>
      <c r="C2340" s="15" t="s">
        <v>40</v>
      </c>
      <c r="D2340" s="15" t="s">
        <v>5080</v>
      </c>
      <c r="E2340" s="15" t="s">
        <v>1420</v>
      </c>
      <c r="F2340" s="15" t="s">
        <v>5081</v>
      </c>
      <c r="G2340" s="16">
        <v>5</v>
      </c>
    </row>
    <row r="2341" spans="1:7" x14ac:dyDescent="0.25">
      <c r="A2341" s="15" t="s">
        <v>1484</v>
      </c>
      <c r="B2341" s="15" t="s">
        <v>5082</v>
      </c>
      <c r="C2341" s="15" t="s">
        <v>5083</v>
      </c>
      <c r="D2341" s="15" t="s">
        <v>2198</v>
      </c>
      <c r="E2341" s="16"/>
      <c r="F2341" s="15" t="s">
        <v>5084</v>
      </c>
      <c r="G2341" s="16">
        <v>4</v>
      </c>
    </row>
    <row r="2342" spans="1:7" x14ac:dyDescent="0.25">
      <c r="A2342" s="15" t="s">
        <v>1484</v>
      </c>
      <c r="B2342" s="15" t="s">
        <v>5085</v>
      </c>
      <c r="C2342" s="15" t="s">
        <v>519</v>
      </c>
      <c r="D2342" s="15" t="s">
        <v>5048</v>
      </c>
      <c r="E2342" s="15" t="s">
        <v>1441</v>
      </c>
      <c r="F2342" s="15" t="s">
        <v>5086</v>
      </c>
      <c r="G2342" s="16">
        <v>4</v>
      </c>
    </row>
    <row r="2343" spans="1:7" x14ac:dyDescent="0.25">
      <c r="A2343" s="15" t="s">
        <v>1484</v>
      </c>
      <c r="B2343" s="15" t="s">
        <v>5087</v>
      </c>
      <c r="C2343" s="15" t="s">
        <v>4900</v>
      </c>
      <c r="D2343" s="15" t="s">
        <v>5077</v>
      </c>
      <c r="E2343" s="16"/>
      <c r="F2343" s="15" t="s">
        <v>5088</v>
      </c>
      <c r="G2343" s="16">
        <v>4</v>
      </c>
    </row>
    <row r="2344" spans="1:7" x14ac:dyDescent="0.25">
      <c r="A2344" s="15" t="s">
        <v>1484</v>
      </c>
      <c r="B2344" s="15" t="s">
        <v>5089</v>
      </c>
      <c r="C2344" s="15" t="s">
        <v>592</v>
      </c>
      <c r="D2344" s="15" t="s">
        <v>5090</v>
      </c>
      <c r="E2344" s="15" t="s">
        <v>1441</v>
      </c>
      <c r="F2344" s="15" t="s">
        <v>5091</v>
      </c>
      <c r="G2344" s="16">
        <v>4</v>
      </c>
    </row>
    <row r="2345" spans="1:7" x14ac:dyDescent="0.25">
      <c r="A2345" s="15" t="s">
        <v>1484</v>
      </c>
      <c r="B2345" s="15" t="s">
        <v>5092</v>
      </c>
      <c r="C2345" s="15" t="s">
        <v>5093</v>
      </c>
      <c r="D2345" s="15" t="s">
        <v>5094</v>
      </c>
      <c r="E2345" s="16"/>
      <c r="F2345" s="15" t="s">
        <v>5095</v>
      </c>
      <c r="G2345" s="16">
        <v>4</v>
      </c>
    </row>
    <row r="2346" spans="1:7" x14ac:dyDescent="0.25">
      <c r="A2346" s="15" t="s">
        <v>1484</v>
      </c>
      <c r="B2346" s="15" t="s">
        <v>5096</v>
      </c>
      <c r="C2346" s="15" t="s">
        <v>5097</v>
      </c>
      <c r="D2346" s="15" t="s">
        <v>5048</v>
      </c>
      <c r="E2346" s="15" t="s">
        <v>1441</v>
      </c>
      <c r="F2346" s="15" t="s">
        <v>5098</v>
      </c>
      <c r="G2346" s="16">
        <v>4</v>
      </c>
    </row>
    <row r="2347" spans="1:7" x14ac:dyDescent="0.25">
      <c r="A2347" s="15" t="s">
        <v>1484</v>
      </c>
      <c r="B2347" s="15" t="s">
        <v>5099</v>
      </c>
      <c r="C2347" s="15" t="s">
        <v>5100</v>
      </c>
      <c r="D2347" s="15" t="s">
        <v>5101</v>
      </c>
      <c r="E2347" s="16"/>
      <c r="F2347" s="15" t="s">
        <v>5102</v>
      </c>
      <c r="G2347" s="16">
        <v>4</v>
      </c>
    </row>
    <row r="2348" spans="1:7" x14ac:dyDescent="0.25">
      <c r="A2348" s="15" t="s">
        <v>1484</v>
      </c>
      <c r="B2348" s="15" t="s">
        <v>901</v>
      </c>
      <c r="C2348" s="15" t="s">
        <v>5103</v>
      </c>
      <c r="D2348" s="15" t="s">
        <v>5104</v>
      </c>
      <c r="E2348" s="16"/>
      <c r="F2348" s="15" t="s">
        <v>5105</v>
      </c>
      <c r="G2348" s="16">
        <v>4</v>
      </c>
    </row>
    <row r="2349" spans="1:7" x14ac:dyDescent="0.25">
      <c r="A2349" s="15" t="s">
        <v>1484</v>
      </c>
      <c r="B2349" s="15" t="s">
        <v>5106</v>
      </c>
      <c r="C2349" s="15" t="s">
        <v>570</v>
      </c>
      <c r="D2349" s="15" t="s">
        <v>2253</v>
      </c>
      <c r="E2349" s="16"/>
      <c r="F2349" s="15" t="s">
        <v>5107</v>
      </c>
      <c r="G2349" s="16">
        <v>4</v>
      </c>
    </row>
    <row r="2350" spans="1:7" x14ac:dyDescent="0.25">
      <c r="A2350" s="15" t="s">
        <v>1484</v>
      </c>
      <c r="B2350" s="15" t="s">
        <v>263</v>
      </c>
      <c r="C2350" s="15" t="s">
        <v>55</v>
      </c>
      <c r="D2350" s="15" t="s">
        <v>5108</v>
      </c>
      <c r="E2350" s="16"/>
      <c r="F2350" s="15" t="s">
        <v>5109</v>
      </c>
      <c r="G2350" s="16">
        <v>4</v>
      </c>
    </row>
    <row r="2351" spans="1:7" x14ac:dyDescent="0.25">
      <c r="A2351" s="15" t="s">
        <v>1484</v>
      </c>
      <c r="B2351" s="15" t="s">
        <v>5110</v>
      </c>
      <c r="C2351" s="15" t="s">
        <v>5111</v>
      </c>
      <c r="D2351" s="15" t="s">
        <v>5073</v>
      </c>
      <c r="E2351" s="16"/>
      <c r="F2351" s="15" t="s">
        <v>5112</v>
      </c>
      <c r="G2351" s="16">
        <v>4</v>
      </c>
    </row>
    <row r="2352" spans="1:7" x14ac:dyDescent="0.25">
      <c r="A2352" s="15" t="s">
        <v>1484</v>
      </c>
      <c r="B2352" s="15" t="s">
        <v>499</v>
      </c>
      <c r="C2352" s="15" t="s">
        <v>351</v>
      </c>
      <c r="D2352" s="15" t="s">
        <v>5113</v>
      </c>
      <c r="E2352" s="15" t="s">
        <v>1444</v>
      </c>
      <c r="F2352" s="15" t="s">
        <v>5114</v>
      </c>
      <c r="G2352" s="16">
        <v>4</v>
      </c>
    </row>
    <row r="2353" spans="1:7" x14ac:dyDescent="0.25">
      <c r="A2353" s="15" t="s">
        <v>1484</v>
      </c>
      <c r="B2353" s="15" t="s">
        <v>5115</v>
      </c>
      <c r="C2353" s="15" t="s">
        <v>5116</v>
      </c>
      <c r="D2353" s="15" t="s">
        <v>5117</v>
      </c>
      <c r="E2353" s="16"/>
      <c r="F2353" s="15" t="s">
        <v>5118</v>
      </c>
      <c r="G2353" s="16">
        <v>4</v>
      </c>
    </row>
    <row r="2354" spans="1:7" x14ac:dyDescent="0.25">
      <c r="A2354" s="15" t="s">
        <v>1484</v>
      </c>
      <c r="B2354" s="15" t="s">
        <v>5119</v>
      </c>
      <c r="C2354" s="15" t="s">
        <v>171</v>
      </c>
      <c r="D2354" s="15" t="s">
        <v>5120</v>
      </c>
      <c r="E2354" s="16"/>
      <c r="F2354" s="15" t="s">
        <v>5121</v>
      </c>
      <c r="G2354" s="16">
        <v>4</v>
      </c>
    </row>
    <row r="2355" spans="1:7" x14ac:dyDescent="0.25">
      <c r="A2355" s="15" t="s">
        <v>1484</v>
      </c>
      <c r="B2355" s="15" t="s">
        <v>5122</v>
      </c>
      <c r="C2355" s="15" t="s">
        <v>159</v>
      </c>
      <c r="D2355" s="15" t="s">
        <v>5123</v>
      </c>
      <c r="E2355" s="16"/>
      <c r="F2355" s="15" t="s">
        <v>5124</v>
      </c>
      <c r="G2355" s="16">
        <v>4</v>
      </c>
    </row>
    <row r="2356" spans="1:7" x14ac:dyDescent="0.25">
      <c r="A2356" s="15" t="s">
        <v>1484</v>
      </c>
      <c r="B2356" s="15" t="s">
        <v>5125</v>
      </c>
      <c r="C2356" s="15" t="s">
        <v>5126</v>
      </c>
      <c r="D2356" s="15" t="s">
        <v>5048</v>
      </c>
      <c r="E2356" s="15" t="s">
        <v>1441</v>
      </c>
      <c r="F2356" s="15" t="s">
        <v>5127</v>
      </c>
      <c r="G2356" s="16">
        <v>4</v>
      </c>
    </row>
    <row r="2357" spans="1:7" x14ac:dyDescent="0.25">
      <c r="A2357" s="15" t="s">
        <v>1484</v>
      </c>
      <c r="B2357" s="15" t="s">
        <v>5128</v>
      </c>
      <c r="C2357" s="15" t="s">
        <v>1128</v>
      </c>
      <c r="D2357" s="15" t="s">
        <v>5129</v>
      </c>
      <c r="E2357" s="16"/>
      <c r="F2357" s="15" t="s">
        <v>5130</v>
      </c>
      <c r="G2357" s="16">
        <v>4</v>
      </c>
    </row>
    <row r="2358" spans="1:7" x14ac:dyDescent="0.25">
      <c r="A2358" s="15" t="s">
        <v>1484</v>
      </c>
      <c r="B2358" s="15" t="s">
        <v>225</v>
      </c>
      <c r="C2358" s="15" t="s">
        <v>1313</v>
      </c>
      <c r="D2358" s="15" t="s">
        <v>5131</v>
      </c>
      <c r="E2358" s="16"/>
      <c r="F2358" s="15" t="s">
        <v>5132</v>
      </c>
      <c r="G2358" s="16">
        <v>4</v>
      </c>
    </row>
    <row r="2359" spans="1:7" x14ac:dyDescent="0.25">
      <c r="A2359" s="15" t="s">
        <v>1484</v>
      </c>
      <c r="B2359" s="15" t="s">
        <v>5133</v>
      </c>
      <c r="C2359" s="15" t="s">
        <v>2639</v>
      </c>
      <c r="D2359" s="15" t="s">
        <v>5042</v>
      </c>
      <c r="E2359" s="16"/>
      <c r="F2359" s="15" t="s">
        <v>5134</v>
      </c>
      <c r="G2359" s="16">
        <v>4</v>
      </c>
    </row>
    <row r="2360" spans="1:7" x14ac:dyDescent="0.25">
      <c r="A2360" s="15" t="s">
        <v>1484</v>
      </c>
      <c r="B2360" s="15" t="s">
        <v>5135</v>
      </c>
      <c r="C2360" s="15" t="s">
        <v>20</v>
      </c>
      <c r="D2360" s="15" t="s">
        <v>5136</v>
      </c>
      <c r="E2360" s="15" t="s">
        <v>1441</v>
      </c>
      <c r="F2360" s="15" t="s">
        <v>5137</v>
      </c>
      <c r="G2360" s="16">
        <v>4</v>
      </c>
    </row>
    <row r="2361" spans="1:7" x14ac:dyDescent="0.25">
      <c r="A2361" s="15" t="s">
        <v>1484</v>
      </c>
      <c r="B2361" s="15" t="s">
        <v>5138</v>
      </c>
      <c r="C2361" s="15" t="s">
        <v>159</v>
      </c>
      <c r="D2361" s="15" t="s">
        <v>5139</v>
      </c>
      <c r="E2361" s="16"/>
      <c r="F2361" s="15" t="s">
        <v>5140</v>
      </c>
      <c r="G2361" s="16">
        <v>4</v>
      </c>
    </row>
    <row r="2362" spans="1:7" x14ac:dyDescent="0.25">
      <c r="A2362" s="15" t="s">
        <v>1484</v>
      </c>
      <c r="B2362" s="15" t="s">
        <v>617</v>
      </c>
      <c r="C2362" s="15" t="s">
        <v>90</v>
      </c>
      <c r="D2362" s="15" t="s">
        <v>5141</v>
      </c>
      <c r="E2362" s="15" t="s">
        <v>5142</v>
      </c>
      <c r="F2362" s="15" t="s">
        <v>5143</v>
      </c>
      <c r="G2362" s="16">
        <v>3</v>
      </c>
    </row>
    <row r="2363" spans="1:7" x14ac:dyDescent="0.25">
      <c r="A2363" s="15" t="s">
        <v>1484</v>
      </c>
      <c r="B2363" s="15" t="s">
        <v>5144</v>
      </c>
      <c r="C2363" s="15" t="s">
        <v>2</v>
      </c>
      <c r="D2363" s="15" t="s">
        <v>5145</v>
      </c>
      <c r="E2363" s="16"/>
      <c r="F2363" s="15" t="s">
        <v>5146</v>
      </c>
      <c r="G2363" s="16">
        <v>3</v>
      </c>
    </row>
    <row r="2364" spans="1:7" x14ac:dyDescent="0.25">
      <c r="A2364" s="15" t="s">
        <v>1484</v>
      </c>
      <c r="B2364" s="15" t="s">
        <v>690</v>
      </c>
      <c r="C2364" s="15" t="s">
        <v>127</v>
      </c>
      <c r="D2364" s="15" t="s">
        <v>5147</v>
      </c>
      <c r="E2364" s="15" t="s">
        <v>1461</v>
      </c>
      <c r="F2364" s="15" t="s">
        <v>5148</v>
      </c>
      <c r="G2364" s="16">
        <v>3</v>
      </c>
    </row>
    <row r="2365" spans="1:7" x14ac:dyDescent="0.25">
      <c r="A2365" s="15" t="s">
        <v>1484</v>
      </c>
      <c r="B2365" s="15" t="s">
        <v>1178</v>
      </c>
      <c r="C2365" s="15" t="s">
        <v>360</v>
      </c>
      <c r="D2365" s="15" t="s">
        <v>5149</v>
      </c>
      <c r="E2365" s="15" t="s">
        <v>1441</v>
      </c>
      <c r="F2365" s="15" t="s">
        <v>5150</v>
      </c>
      <c r="G2365" s="16">
        <v>3</v>
      </c>
    </row>
    <row r="2366" spans="1:7" x14ac:dyDescent="0.25">
      <c r="A2366" s="15" t="s">
        <v>1484</v>
      </c>
      <c r="B2366" s="15" t="s">
        <v>5151</v>
      </c>
      <c r="C2366" s="15" t="s">
        <v>5152</v>
      </c>
      <c r="D2366" s="15" t="s">
        <v>5153</v>
      </c>
      <c r="E2366" s="16"/>
      <c r="F2366" s="15" t="s">
        <v>5154</v>
      </c>
      <c r="G2366" s="16">
        <v>3</v>
      </c>
    </row>
    <row r="2367" spans="1:7" x14ac:dyDescent="0.25">
      <c r="A2367" s="15" t="s">
        <v>1484</v>
      </c>
      <c r="B2367" s="15" t="s">
        <v>5155</v>
      </c>
      <c r="C2367" s="15" t="s">
        <v>2027</v>
      </c>
      <c r="D2367" s="15" t="s">
        <v>5156</v>
      </c>
      <c r="E2367" s="16"/>
      <c r="F2367" s="15" t="s">
        <v>5157</v>
      </c>
      <c r="G2367" s="16">
        <v>3</v>
      </c>
    </row>
    <row r="2368" spans="1:7" x14ac:dyDescent="0.25">
      <c r="A2368" s="15" t="s">
        <v>1484</v>
      </c>
      <c r="B2368" s="15" t="s">
        <v>5158</v>
      </c>
      <c r="C2368" s="15" t="s">
        <v>5159</v>
      </c>
      <c r="D2368" s="15" t="s">
        <v>5160</v>
      </c>
      <c r="E2368" s="16"/>
      <c r="F2368" s="15" t="s">
        <v>5161</v>
      </c>
      <c r="G2368" s="16">
        <v>3</v>
      </c>
    </row>
    <row r="2369" spans="1:7" x14ac:dyDescent="0.25">
      <c r="A2369" s="15" t="s">
        <v>1484</v>
      </c>
      <c r="B2369" s="15" t="s">
        <v>5162</v>
      </c>
      <c r="C2369" s="15" t="s">
        <v>603</v>
      </c>
      <c r="D2369" s="15" t="s">
        <v>5163</v>
      </c>
      <c r="E2369" s="15" t="s">
        <v>1428</v>
      </c>
      <c r="F2369" s="15" t="s">
        <v>5164</v>
      </c>
      <c r="G2369" s="16">
        <v>3</v>
      </c>
    </row>
    <row r="2370" spans="1:7" x14ac:dyDescent="0.25">
      <c r="A2370" s="15" t="s">
        <v>1484</v>
      </c>
      <c r="B2370" s="15" t="s">
        <v>2541</v>
      </c>
      <c r="C2370" s="15" t="s">
        <v>81</v>
      </c>
      <c r="D2370" s="15" t="s">
        <v>5165</v>
      </c>
      <c r="E2370" s="15" t="s">
        <v>1479</v>
      </c>
      <c r="F2370" s="15" t="s">
        <v>5166</v>
      </c>
      <c r="G2370" s="16">
        <v>3</v>
      </c>
    </row>
    <row r="2371" spans="1:7" x14ac:dyDescent="0.25">
      <c r="A2371" s="15" t="s">
        <v>1484</v>
      </c>
      <c r="B2371" s="15" t="s">
        <v>506</v>
      </c>
      <c r="C2371" s="15" t="s">
        <v>87</v>
      </c>
      <c r="D2371" s="15" t="s">
        <v>5048</v>
      </c>
      <c r="E2371" s="16"/>
      <c r="F2371" s="15" t="s">
        <v>5167</v>
      </c>
      <c r="G2371" s="16">
        <v>3</v>
      </c>
    </row>
    <row r="2372" spans="1:7" x14ac:dyDescent="0.25">
      <c r="A2372" s="15" t="s">
        <v>1484</v>
      </c>
      <c r="B2372" s="15" t="s">
        <v>5133</v>
      </c>
      <c r="C2372" s="15" t="s">
        <v>2639</v>
      </c>
      <c r="D2372" s="15" t="s">
        <v>5168</v>
      </c>
      <c r="E2372" s="16"/>
      <c r="F2372" s="15" t="s">
        <v>5169</v>
      </c>
      <c r="G2372" s="16">
        <v>3</v>
      </c>
    </row>
    <row r="2373" spans="1:7" x14ac:dyDescent="0.25">
      <c r="A2373" s="15" t="s">
        <v>1484</v>
      </c>
      <c r="B2373" s="15" t="s">
        <v>5170</v>
      </c>
      <c r="C2373" s="15" t="s">
        <v>304</v>
      </c>
      <c r="D2373" s="15" t="s">
        <v>5171</v>
      </c>
      <c r="E2373" s="16"/>
      <c r="F2373" s="15" t="s">
        <v>5172</v>
      </c>
      <c r="G2373" s="16">
        <v>3</v>
      </c>
    </row>
    <row r="2374" spans="1:7" x14ac:dyDescent="0.25">
      <c r="A2374" s="15" t="s">
        <v>1484</v>
      </c>
      <c r="B2374" s="15" t="s">
        <v>5173</v>
      </c>
      <c r="C2374" s="15" t="s">
        <v>199</v>
      </c>
      <c r="D2374" s="15" t="s">
        <v>5174</v>
      </c>
      <c r="E2374" s="15" t="s">
        <v>2494</v>
      </c>
      <c r="F2374" s="15" t="s">
        <v>5175</v>
      </c>
      <c r="G2374" s="16">
        <v>3</v>
      </c>
    </row>
    <row r="2375" spans="1:7" x14ac:dyDescent="0.25">
      <c r="A2375" s="15" t="s">
        <v>1484</v>
      </c>
      <c r="B2375" s="15" t="s">
        <v>5176</v>
      </c>
      <c r="C2375" s="15" t="s">
        <v>127</v>
      </c>
      <c r="D2375" s="15" t="s">
        <v>5177</v>
      </c>
      <c r="E2375" s="15" t="s">
        <v>5178</v>
      </c>
      <c r="F2375" s="15" t="s">
        <v>5179</v>
      </c>
      <c r="G2375" s="16">
        <v>3</v>
      </c>
    </row>
    <row r="2376" spans="1:7" x14ac:dyDescent="0.25">
      <c r="A2376" s="15" t="s">
        <v>1484</v>
      </c>
      <c r="B2376" s="15" t="s">
        <v>5180</v>
      </c>
      <c r="C2376" s="15" t="s">
        <v>5181</v>
      </c>
      <c r="D2376" s="15" t="s">
        <v>5149</v>
      </c>
      <c r="E2376" s="15" t="s">
        <v>1441</v>
      </c>
      <c r="F2376" s="15" t="s">
        <v>5182</v>
      </c>
      <c r="G2376" s="16">
        <v>3</v>
      </c>
    </row>
    <row r="2377" spans="1:7" x14ac:dyDescent="0.25">
      <c r="A2377" s="15" t="s">
        <v>1484</v>
      </c>
      <c r="B2377" s="15" t="s">
        <v>3660</v>
      </c>
      <c r="C2377" s="15" t="s">
        <v>64</v>
      </c>
      <c r="D2377" s="15" t="s">
        <v>5149</v>
      </c>
      <c r="E2377" s="15" t="s">
        <v>1441</v>
      </c>
      <c r="F2377" s="15" t="s">
        <v>5183</v>
      </c>
      <c r="G2377" s="16">
        <v>2</v>
      </c>
    </row>
    <row r="2378" spans="1:7" x14ac:dyDescent="0.25">
      <c r="A2378" s="15" t="s">
        <v>1484</v>
      </c>
      <c r="B2378" s="15" t="s">
        <v>3194</v>
      </c>
      <c r="C2378" s="15" t="s">
        <v>5184</v>
      </c>
      <c r="D2378" s="15" t="s">
        <v>5185</v>
      </c>
      <c r="E2378" s="16"/>
      <c r="F2378" s="15" t="s">
        <v>5186</v>
      </c>
      <c r="G2378" s="16">
        <v>2</v>
      </c>
    </row>
    <row r="2379" spans="1:7" x14ac:dyDescent="0.25">
      <c r="A2379" s="15" t="s">
        <v>1484</v>
      </c>
      <c r="B2379" s="15" t="s">
        <v>5187</v>
      </c>
      <c r="C2379" s="15" t="s">
        <v>1896</v>
      </c>
      <c r="D2379" s="15" t="s">
        <v>5073</v>
      </c>
      <c r="E2379" s="16"/>
      <c r="F2379" s="15" t="s">
        <v>5188</v>
      </c>
      <c r="G2379" s="16">
        <v>2</v>
      </c>
    </row>
    <row r="2380" spans="1:7" x14ac:dyDescent="0.25">
      <c r="A2380" s="15" t="s">
        <v>1484</v>
      </c>
      <c r="B2380" s="15" t="s">
        <v>5189</v>
      </c>
      <c r="C2380" s="15" t="s">
        <v>5190</v>
      </c>
      <c r="D2380" s="15" t="s">
        <v>5094</v>
      </c>
      <c r="E2380" s="16"/>
      <c r="F2380" s="15" t="s">
        <v>5191</v>
      </c>
      <c r="G2380" s="16">
        <v>2</v>
      </c>
    </row>
    <row r="2381" spans="1:7" x14ac:dyDescent="0.25">
      <c r="A2381" s="15" t="s">
        <v>1484</v>
      </c>
      <c r="B2381" s="15" t="s">
        <v>5192</v>
      </c>
      <c r="C2381" s="15" t="s">
        <v>586</v>
      </c>
      <c r="D2381" s="15" t="s">
        <v>2061</v>
      </c>
      <c r="E2381" s="16"/>
      <c r="F2381" s="15" t="s">
        <v>5193</v>
      </c>
      <c r="G2381" s="16">
        <v>2</v>
      </c>
    </row>
    <row r="2382" spans="1:7" x14ac:dyDescent="0.25">
      <c r="A2382" s="15" t="s">
        <v>1484</v>
      </c>
      <c r="B2382" s="15" t="s">
        <v>5194</v>
      </c>
      <c r="C2382" s="15" t="s">
        <v>299</v>
      </c>
      <c r="D2382" s="15" t="s">
        <v>5195</v>
      </c>
      <c r="E2382" s="16"/>
      <c r="F2382" s="15" t="s">
        <v>5196</v>
      </c>
      <c r="G2382" s="16">
        <v>2</v>
      </c>
    </row>
    <row r="2383" spans="1:7" x14ac:dyDescent="0.25">
      <c r="A2383" s="15" t="s">
        <v>1484</v>
      </c>
      <c r="B2383" s="15" t="s">
        <v>5197</v>
      </c>
      <c r="C2383" s="15" t="s">
        <v>1174</v>
      </c>
      <c r="D2383" s="15" t="s">
        <v>5198</v>
      </c>
      <c r="E2383" s="16"/>
      <c r="F2383" s="15" t="s">
        <v>5199</v>
      </c>
      <c r="G2383" s="16">
        <v>2</v>
      </c>
    </row>
    <row r="2384" spans="1:7" x14ac:dyDescent="0.25">
      <c r="A2384" s="15" t="s">
        <v>1484</v>
      </c>
      <c r="B2384" s="15" t="s">
        <v>5200</v>
      </c>
      <c r="C2384" s="15" t="s">
        <v>869</v>
      </c>
      <c r="D2384" s="15" t="s">
        <v>5201</v>
      </c>
      <c r="E2384" s="16"/>
      <c r="F2384" s="15" t="s">
        <v>5202</v>
      </c>
      <c r="G2384" s="16">
        <v>2</v>
      </c>
    </row>
    <row r="2385" spans="1:7" x14ac:dyDescent="0.25">
      <c r="A2385" s="15" t="s">
        <v>1484</v>
      </c>
      <c r="B2385" s="15" t="s">
        <v>5203</v>
      </c>
      <c r="C2385" s="15" t="s">
        <v>5204</v>
      </c>
      <c r="D2385" s="15" t="s">
        <v>5077</v>
      </c>
      <c r="E2385" s="16"/>
      <c r="F2385" s="15" t="s">
        <v>5205</v>
      </c>
      <c r="G2385" s="16">
        <v>2</v>
      </c>
    </row>
    <row r="2386" spans="1:7" x14ac:dyDescent="0.25">
      <c r="A2386" s="15" t="s">
        <v>1484</v>
      </c>
      <c r="B2386" s="15" t="s">
        <v>5206</v>
      </c>
      <c r="C2386" s="15" t="s">
        <v>611</v>
      </c>
      <c r="D2386" s="15" t="s">
        <v>5153</v>
      </c>
      <c r="E2386" s="16"/>
      <c r="F2386" s="15" t="s">
        <v>5207</v>
      </c>
      <c r="G2386" s="16">
        <v>2</v>
      </c>
    </row>
    <row r="2387" spans="1:7" x14ac:dyDescent="0.25">
      <c r="A2387" s="15" t="s">
        <v>1484</v>
      </c>
      <c r="B2387" s="15" t="s">
        <v>5208</v>
      </c>
      <c r="C2387" s="15" t="s">
        <v>579</v>
      </c>
      <c r="D2387" s="15" t="s">
        <v>5209</v>
      </c>
      <c r="E2387" s="16"/>
      <c r="F2387" s="15" t="s">
        <v>5210</v>
      </c>
      <c r="G2387" s="16">
        <v>2</v>
      </c>
    </row>
    <row r="2388" spans="1:7" x14ac:dyDescent="0.25">
      <c r="A2388" s="15" t="s">
        <v>1484</v>
      </c>
      <c r="B2388" s="15" t="s">
        <v>5211</v>
      </c>
      <c r="C2388" s="15" t="s">
        <v>556</v>
      </c>
      <c r="D2388" s="15" t="s">
        <v>5212</v>
      </c>
      <c r="E2388" s="16"/>
      <c r="F2388" s="15" t="s">
        <v>5213</v>
      </c>
      <c r="G2388" s="16">
        <v>2</v>
      </c>
    </row>
    <row r="2389" spans="1:7" x14ac:dyDescent="0.25">
      <c r="A2389" s="15" t="s">
        <v>1484</v>
      </c>
      <c r="B2389" s="15" t="s">
        <v>5214</v>
      </c>
      <c r="C2389" s="15" t="s">
        <v>5215</v>
      </c>
      <c r="D2389" s="15" t="s">
        <v>5216</v>
      </c>
      <c r="E2389" s="16"/>
      <c r="F2389" s="15" t="s">
        <v>5217</v>
      </c>
      <c r="G2389" s="16">
        <v>2</v>
      </c>
    </row>
    <row r="2390" spans="1:7" x14ac:dyDescent="0.25">
      <c r="A2390" s="15" t="s">
        <v>1484</v>
      </c>
      <c r="B2390" s="15" t="s">
        <v>5218</v>
      </c>
      <c r="C2390" s="15" t="s">
        <v>5219</v>
      </c>
      <c r="D2390" s="15" t="s">
        <v>5073</v>
      </c>
      <c r="E2390" s="16"/>
      <c r="F2390" s="15" t="s">
        <v>5220</v>
      </c>
      <c r="G2390" s="16">
        <v>2</v>
      </c>
    </row>
    <row r="2391" spans="1:7" x14ac:dyDescent="0.25">
      <c r="A2391" s="15" t="s">
        <v>1484</v>
      </c>
      <c r="B2391" s="15" t="s">
        <v>5221</v>
      </c>
      <c r="C2391" s="15" t="s">
        <v>55</v>
      </c>
      <c r="D2391" s="15" t="s">
        <v>5090</v>
      </c>
      <c r="E2391" s="15" t="s">
        <v>1441</v>
      </c>
      <c r="F2391" s="15" t="s">
        <v>1441</v>
      </c>
      <c r="G2391" s="16">
        <v>2</v>
      </c>
    </row>
    <row r="2392" spans="1:7" x14ac:dyDescent="0.25">
      <c r="A2392" s="15" t="s">
        <v>1484</v>
      </c>
      <c r="B2392" s="15" t="s">
        <v>5222</v>
      </c>
      <c r="C2392" s="15" t="s">
        <v>5223</v>
      </c>
      <c r="D2392" s="15" t="s">
        <v>5224</v>
      </c>
      <c r="E2392" s="16"/>
      <c r="F2392" s="15" t="s">
        <v>5225</v>
      </c>
      <c r="G2392" s="16">
        <v>2</v>
      </c>
    </row>
    <row r="2393" spans="1:7" x14ac:dyDescent="0.25">
      <c r="A2393" s="15" t="s">
        <v>1484</v>
      </c>
      <c r="B2393" s="15" t="s">
        <v>1832</v>
      </c>
      <c r="C2393" s="15" t="s">
        <v>40</v>
      </c>
      <c r="D2393" s="15" t="s">
        <v>5226</v>
      </c>
      <c r="E2393" s="16"/>
      <c r="F2393" s="15" t="s">
        <v>5227</v>
      </c>
      <c r="G2393" s="16">
        <v>2</v>
      </c>
    </row>
    <row r="2394" spans="1:7" x14ac:dyDescent="0.25">
      <c r="A2394" s="15" t="s">
        <v>1484</v>
      </c>
      <c r="B2394" s="15" t="s">
        <v>5228</v>
      </c>
      <c r="C2394" s="15" t="s">
        <v>868</v>
      </c>
      <c r="D2394" s="15" t="s">
        <v>5229</v>
      </c>
      <c r="E2394" s="15" t="s">
        <v>5230</v>
      </c>
      <c r="F2394" s="15" t="s">
        <v>5231</v>
      </c>
      <c r="G2394" s="16">
        <v>2</v>
      </c>
    </row>
    <row r="2395" spans="1:7" x14ac:dyDescent="0.25">
      <c r="A2395" s="15" t="s">
        <v>1484</v>
      </c>
      <c r="B2395" s="15" t="s">
        <v>5232</v>
      </c>
      <c r="C2395" s="15" t="s">
        <v>5233</v>
      </c>
      <c r="D2395" s="15" t="s">
        <v>5234</v>
      </c>
      <c r="E2395" s="15" t="s">
        <v>1476</v>
      </c>
      <c r="F2395" s="15" t="s">
        <v>5235</v>
      </c>
      <c r="G2395" s="16">
        <v>2</v>
      </c>
    </row>
    <row r="2396" spans="1:7" x14ac:dyDescent="0.25">
      <c r="A2396" s="15" t="s">
        <v>1484</v>
      </c>
      <c r="B2396" s="15" t="s">
        <v>419</v>
      </c>
      <c r="C2396" s="15" t="s">
        <v>5236</v>
      </c>
      <c r="D2396" s="15" t="s">
        <v>5237</v>
      </c>
      <c r="E2396" s="16"/>
      <c r="F2396" s="15" t="s">
        <v>5238</v>
      </c>
      <c r="G2396" s="16">
        <v>2</v>
      </c>
    </row>
    <row r="2397" spans="1:7" x14ac:dyDescent="0.25">
      <c r="A2397" s="15" t="s">
        <v>1484</v>
      </c>
      <c r="B2397" s="15" t="s">
        <v>5239</v>
      </c>
      <c r="C2397" s="15" t="s">
        <v>4639</v>
      </c>
      <c r="D2397" s="15" t="s">
        <v>5240</v>
      </c>
      <c r="E2397" s="16"/>
      <c r="F2397" s="15" t="s">
        <v>5241</v>
      </c>
      <c r="G2397" s="16">
        <v>2</v>
      </c>
    </row>
    <row r="2398" spans="1:7" x14ac:dyDescent="0.25">
      <c r="A2398" s="15" t="s">
        <v>1484</v>
      </c>
      <c r="B2398" s="15" t="s">
        <v>5242</v>
      </c>
      <c r="C2398" s="15" t="s">
        <v>625</v>
      </c>
      <c r="D2398" s="15" t="s">
        <v>2198</v>
      </c>
      <c r="E2398" s="16"/>
      <c r="F2398" s="15" t="s">
        <v>5243</v>
      </c>
      <c r="G2398" s="16">
        <v>2</v>
      </c>
    </row>
    <row r="2399" spans="1:7" x14ac:dyDescent="0.25">
      <c r="A2399" s="15" t="s">
        <v>1484</v>
      </c>
      <c r="B2399" s="15" t="s">
        <v>5244</v>
      </c>
      <c r="C2399" s="15" t="s">
        <v>213</v>
      </c>
      <c r="D2399" s="15" t="s">
        <v>5245</v>
      </c>
      <c r="E2399" s="16"/>
      <c r="F2399" s="15" t="s">
        <v>5246</v>
      </c>
      <c r="G2399" s="16">
        <v>2</v>
      </c>
    </row>
    <row r="2400" spans="1:7" x14ac:dyDescent="0.25">
      <c r="A2400" s="15" t="s">
        <v>1484</v>
      </c>
      <c r="B2400" s="15" t="s">
        <v>3419</v>
      </c>
      <c r="C2400" s="15" t="s">
        <v>152</v>
      </c>
      <c r="D2400" s="15" t="s">
        <v>5247</v>
      </c>
      <c r="E2400" s="16"/>
      <c r="F2400" s="15" t="s">
        <v>5248</v>
      </c>
      <c r="G2400" s="16">
        <v>2</v>
      </c>
    </row>
    <row r="2401" spans="1:7" x14ac:dyDescent="0.25">
      <c r="A2401" s="15" t="s">
        <v>1484</v>
      </c>
      <c r="B2401" s="15" t="s">
        <v>5249</v>
      </c>
      <c r="C2401" s="15" t="s">
        <v>4630</v>
      </c>
      <c r="D2401" s="15" t="s">
        <v>5250</v>
      </c>
      <c r="E2401" s="16"/>
      <c r="F2401" s="15" t="s">
        <v>5251</v>
      </c>
      <c r="G2401" s="16">
        <v>2</v>
      </c>
    </row>
    <row r="2402" spans="1:7" x14ac:dyDescent="0.25">
      <c r="A2402" s="15" t="s">
        <v>1484</v>
      </c>
      <c r="B2402" s="15" t="s">
        <v>5252</v>
      </c>
      <c r="C2402" s="15" t="s">
        <v>5253</v>
      </c>
      <c r="D2402" s="15" t="s">
        <v>5254</v>
      </c>
      <c r="E2402" s="16"/>
      <c r="F2402" s="15" t="s">
        <v>5255</v>
      </c>
      <c r="G2402" s="16">
        <v>2</v>
      </c>
    </row>
    <row r="2403" spans="1:7" x14ac:dyDescent="0.25">
      <c r="A2403" s="15" t="s">
        <v>1484</v>
      </c>
      <c r="B2403" s="15" t="s">
        <v>5256</v>
      </c>
      <c r="C2403" s="15" t="s">
        <v>5257</v>
      </c>
      <c r="D2403" s="15" t="s">
        <v>5101</v>
      </c>
      <c r="E2403" s="16"/>
      <c r="F2403" s="15" t="s">
        <v>5258</v>
      </c>
      <c r="G2403" s="16">
        <v>2</v>
      </c>
    </row>
    <row r="2404" spans="1:7" x14ac:dyDescent="0.25">
      <c r="A2404" s="15" t="s">
        <v>1484</v>
      </c>
      <c r="B2404" s="15" t="s">
        <v>325</v>
      </c>
      <c r="C2404" s="15" t="s">
        <v>3395</v>
      </c>
      <c r="D2404" s="15" t="s">
        <v>5259</v>
      </c>
      <c r="E2404" s="15" t="s">
        <v>1428</v>
      </c>
      <c r="F2404" s="15" t="s">
        <v>5260</v>
      </c>
      <c r="G2404" s="16">
        <v>2</v>
      </c>
    </row>
    <row r="2405" spans="1:7" x14ac:dyDescent="0.25">
      <c r="A2405" s="15" t="s">
        <v>1484</v>
      </c>
      <c r="B2405" s="15" t="s">
        <v>5261</v>
      </c>
      <c r="C2405" s="15" t="s">
        <v>40</v>
      </c>
      <c r="D2405" s="15" t="s">
        <v>5262</v>
      </c>
      <c r="E2405" s="15" t="s">
        <v>1480</v>
      </c>
      <c r="F2405" s="15" t="s">
        <v>5263</v>
      </c>
      <c r="G2405" s="16">
        <v>2</v>
      </c>
    </row>
    <row r="2406" spans="1:7" x14ac:dyDescent="0.25">
      <c r="A2406" s="15" t="s">
        <v>1484</v>
      </c>
      <c r="B2406" s="15" t="s">
        <v>5264</v>
      </c>
      <c r="C2406" s="15" t="s">
        <v>5265</v>
      </c>
      <c r="D2406" s="15" t="s">
        <v>5120</v>
      </c>
      <c r="E2406" s="16"/>
      <c r="F2406" s="15" t="s">
        <v>5266</v>
      </c>
      <c r="G2406" s="16">
        <v>2</v>
      </c>
    </row>
    <row r="2407" spans="1:7" x14ac:dyDescent="0.25">
      <c r="A2407" s="15" t="s">
        <v>1484</v>
      </c>
      <c r="B2407" s="15" t="s">
        <v>5267</v>
      </c>
      <c r="C2407" s="15" t="s">
        <v>5268</v>
      </c>
      <c r="D2407" s="15" t="s">
        <v>5269</v>
      </c>
      <c r="E2407" s="16"/>
      <c r="F2407" s="15" t="s">
        <v>5270</v>
      </c>
      <c r="G2407" s="16">
        <v>2</v>
      </c>
    </row>
    <row r="2408" spans="1:7" x14ac:dyDescent="0.25">
      <c r="A2408" s="15" t="s">
        <v>1484</v>
      </c>
      <c r="B2408" s="15" t="s">
        <v>5271</v>
      </c>
      <c r="C2408" s="15" t="s">
        <v>5272</v>
      </c>
      <c r="D2408" s="15" t="s">
        <v>5273</v>
      </c>
      <c r="E2408" s="16"/>
      <c r="F2408" s="15" t="s">
        <v>5274</v>
      </c>
      <c r="G2408" s="16">
        <v>2</v>
      </c>
    </row>
    <row r="2409" spans="1:7" x14ac:dyDescent="0.25">
      <c r="A2409" s="15" t="s">
        <v>1484</v>
      </c>
      <c r="B2409" s="15" t="s">
        <v>5275</v>
      </c>
      <c r="C2409" s="15" t="s">
        <v>5276</v>
      </c>
      <c r="D2409" s="15" t="s">
        <v>5245</v>
      </c>
      <c r="E2409" s="16"/>
      <c r="F2409" s="15" t="s">
        <v>5277</v>
      </c>
      <c r="G2409" s="16">
        <v>2</v>
      </c>
    </row>
    <row r="2410" spans="1:7" x14ac:dyDescent="0.25">
      <c r="A2410" s="15" t="s">
        <v>1484</v>
      </c>
      <c r="B2410" s="15" t="s">
        <v>5278</v>
      </c>
      <c r="C2410" s="15" t="s">
        <v>185</v>
      </c>
      <c r="D2410" s="15" t="s">
        <v>5279</v>
      </c>
      <c r="E2410" s="15" t="s">
        <v>1483</v>
      </c>
      <c r="F2410" s="15" t="s">
        <v>5280</v>
      </c>
      <c r="G2410" s="16">
        <v>2</v>
      </c>
    </row>
    <row r="2411" spans="1:7" x14ac:dyDescent="0.25">
      <c r="A2411" s="15" t="s">
        <v>1484</v>
      </c>
      <c r="B2411" s="15" t="s">
        <v>5281</v>
      </c>
      <c r="C2411" s="15" t="s">
        <v>5282</v>
      </c>
      <c r="D2411" s="15" t="s">
        <v>5283</v>
      </c>
      <c r="E2411" s="15" t="s">
        <v>1450</v>
      </c>
      <c r="F2411" s="15" t="s">
        <v>5284</v>
      </c>
      <c r="G2411" s="16">
        <v>2</v>
      </c>
    </row>
    <row r="2412" spans="1:7" x14ac:dyDescent="0.25">
      <c r="A2412" s="15" t="s">
        <v>1484</v>
      </c>
      <c r="B2412" s="15" t="s">
        <v>5285</v>
      </c>
      <c r="C2412" s="15" t="s">
        <v>5286</v>
      </c>
      <c r="D2412" s="15" t="s">
        <v>5287</v>
      </c>
      <c r="E2412" s="15" t="s">
        <v>1483</v>
      </c>
      <c r="F2412" s="15" t="s">
        <v>5288</v>
      </c>
      <c r="G2412" s="16">
        <v>2</v>
      </c>
    </row>
    <row r="2413" spans="1:7" x14ac:dyDescent="0.25">
      <c r="A2413" s="15" t="s">
        <v>1484</v>
      </c>
      <c r="B2413" s="15" t="s">
        <v>5289</v>
      </c>
      <c r="C2413" s="15" t="s">
        <v>5290</v>
      </c>
      <c r="D2413" s="15" t="s">
        <v>5291</v>
      </c>
      <c r="E2413" s="16"/>
      <c r="F2413" s="15" t="s">
        <v>5292</v>
      </c>
      <c r="G2413" s="16">
        <v>2</v>
      </c>
    </row>
    <row r="2414" spans="1:7" x14ac:dyDescent="0.25">
      <c r="A2414" s="15" t="s">
        <v>1484</v>
      </c>
      <c r="B2414" s="15" t="s">
        <v>8029</v>
      </c>
      <c r="C2414" s="15" t="s">
        <v>3063</v>
      </c>
      <c r="D2414" s="15" t="s">
        <v>8030</v>
      </c>
      <c r="E2414" s="16"/>
      <c r="F2414" s="15" t="s">
        <v>8031</v>
      </c>
      <c r="G2414" s="16">
        <v>1</v>
      </c>
    </row>
    <row r="2415" spans="1:7" x14ac:dyDescent="0.25">
      <c r="A2415" s="15" t="s">
        <v>1484</v>
      </c>
      <c r="B2415" s="15" t="s">
        <v>8032</v>
      </c>
      <c r="C2415" s="15" t="s">
        <v>8033</v>
      </c>
      <c r="D2415" s="15" t="s">
        <v>8034</v>
      </c>
      <c r="E2415" s="15" t="s">
        <v>1461</v>
      </c>
      <c r="F2415" s="15" t="s">
        <v>8035</v>
      </c>
      <c r="G2415" s="16">
        <v>1</v>
      </c>
    </row>
    <row r="2416" spans="1:7" x14ac:dyDescent="0.25">
      <c r="A2416" s="15" t="s">
        <v>1484</v>
      </c>
      <c r="B2416" s="15" t="s">
        <v>8036</v>
      </c>
      <c r="C2416" s="15" t="s">
        <v>8037</v>
      </c>
      <c r="D2416" s="15" t="s">
        <v>1685</v>
      </c>
      <c r="E2416" s="16"/>
      <c r="F2416" s="15" t="s">
        <v>8038</v>
      </c>
      <c r="G2416" s="16">
        <v>1</v>
      </c>
    </row>
    <row r="2417" spans="1:7" x14ac:dyDescent="0.25">
      <c r="A2417" s="15" t="s">
        <v>1484</v>
      </c>
      <c r="B2417" s="15" t="s">
        <v>8039</v>
      </c>
      <c r="C2417" s="15" t="s">
        <v>24</v>
      </c>
      <c r="D2417" s="15" t="s">
        <v>8040</v>
      </c>
      <c r="E2417" s="16"/>
      <c r="F2417" s="15" t="s">
        <v>8041</v>
      </c>
      <c r="G2417" s="16">
        <v>1</v>
      </c>
    </row>
    <row r="2418" spans="1:7" x14ac:dyDescent="0.25">
      <c r="A2418" s="15" t="s">
        <v>1484</v>
      </c>
      <c r="B2418" s="15" t="s">
        <v>8042</v>
      </c>
      <c r="C2418" s="15" t="s">
        <v>2175</v>
      </c>
      <c r="D2418" s="15" t="s">
        <v>8043</v>
      </c>
      <c r="E2418" s="16"/>
      <c r="F2418" s="15" t="s">
        <v>8044</v>
      </c>
      <c r="G2418" s="16">
        <v>1</v>
      </c>
    </row>
    <row r="2419" spans="1:7" x14ac:dyDescent="0.25">
      <c r="A2419" s="15" t="s">
        <v>1484</v>
      </c>
      <c r="B2419" s="15" t="s">
        <v>8045</v>
      </c>
      <c r="C2419" s="15" t="s">
        <v>8046</v>
      </c>
      <c r="D2419" s="15" t="s">
        <v>5247</v>
      </c>
      <c r="E2419" s="16"/>
      <c r="F2419" s="15" t="s">
        <v>8047</v>
      </c>
      <c r="G2419" s="16">
        <v>1</v>
      </c>
    </row>
    <row r="2420" spans="1:7" x14ac:dyDescent="0.25">
      <c r="A2420" s="15" t="s">
        <v>1484</v>
      </c>
      <c r="B2420" s="15" t="s">
        <v>907</v>
      </c>
      <c r="C2420" s="15" t="s">
        <v>8048</v>
      </c>
      <c r="D2420" s="15" t="s">
        <v>5240</v>
      </c>
      <c r="E2420" s="16"/>
      <c r="F2420" s="15" t="s">
        <v>8049</v>
      </c>
      <c r="G2420" s="16">
        <v>1</v>
      </c>
    </row>
    <row r="2421" spans="1:7" x14ac:dyDescent="0.25">
      <c r="A2421" s="15" t="s">
        <v>1484</v>
      </c>
      <c r="B2421" s="15" t="s">
        <v>382</v>
      </c>
      <c r="C2421" s="15" t="s">
        <v>362</v>
      </c>
      <c r="D2421" s="15" t="s">
        <v>8050</v>
      </c>
      <c r="E2421" s="15" t="s">
        <v>1441</v>
      </c>
      <c r="F2421" s="15" t="s">
        <v>8051</v>
      </c>
      <c r="G2421" s="16">
        <v>1</v>
      </c>
    </row>
    <row r="2422" spans="1:7" x14ac:dyDescent="0.25">
      <c r="A2422" s="15" t="s">
        <v>1484</v>
      </c>
      <c r="B2422" s="15" t="s">
        <v>8052</v>
      </c>
      <c r="C2422" s="15" t="s">
        <v>20</v>
      </c>
      <c r="D2422" s="15" t="s">
        <v>8053</v>
      </c>
      <c r="E2422" s="16"/>
      <c r="F2422" s="15" t="s">
        <v>8054</v>
      </c>
      <c r="G2422" s="16">
        <v>1</v>
      </c>
    </row>
    <row r="2423" spans="1:7" x14ac:dyDescent="0.25">
      <c r="A2423" s="15" t="s">
        <v>1484</v>
      </c>
      <c r="B2423" s="15" t="s">
        <v>8055</v>
      </c>
      <c r="C2423" s="15" t="s">
        <v>188</v>
      </c>
      <c r="D2423" s="15" t="s">
        <v>8056</v>
      </c>
      <c r="E2423" s="16"/>
      <c r="F2423" s="15" t="s">
        <v>8057</v>
      </c>
      <c r="G2423" s="16">
        <v>1</v>
      </c>
    </row>
    <row r="2424" spans="1:7" x14ac:dyDescent="0.25">
      <c r="A2424" s="15" t="s">
        <v>1484</v>
      </c>
      <c r="B2424" s="15" t="s">
        <v>8058</v>
      </c>
      <c r="C2424" s="15" t="s">
        <v>8059</v>
      </c>
      <c r="D2424" s="15" t="s">
        <v>8060</v>
      </c>
      <c r="E2424" s="16"/>
      <c r="F2424" s="15" t="s">
        <v>8061</v>
      </c>
      <c r="G2424" s="16">
        <v>1</v>
      </c>
    </row>
    <row r="2425" spans="1:7" x14ac:dyDescent="0.25">
      <c r="A2425" s="15" t="s">
        <v>1484</v>
      </c>
      <c r="B2425" s="15" t="s">
        <v>5200</v>
      </c>
      <c r="C2425" s="15" t="s">
        <v>8062</v>
      </c>
      <c r="D2425" s="15" t="s">
        <v>8063</v>
      </c>
      <c r="E2425" s="16"/>
      <c r="F2425" s="15" t="s">
        <v>8064</v>
      </c>
      <c r="G2425" s="16">
        <v>1</v>
      </c>
    </row>
    <row r="2426" spans="1:7" x14ac:dyDescent="0.25">
      <c r="A2426" s="15" t="s">
        <v>1484</v>
      </c>
      <c r="B2426" s="15" t="s">
        <v>8065</v>
      </c>
      <c r="C2426" s="15" t="s">
        <v>8066</v>
      </c>
      <c r="D2426" s="15" t="s">
        <v>5245</v>
      </c>
      <c r="E2426" s="16"/>
      <c r="F2426" s="15" t="s">
        <v>8067</v>
      </c>
      <c r="G2426" s="16">
        <v>1</v>
      </c>
    </row>
    <row r="2427" spans="1:7" x14ac:dyDescent="0.25">
      <c r="A2427" s="15" t="s">
        <v>1484</v>
      </c>
      <c r="B2427" s="15" t="s">
        <v>8068</v>
      </c>
      <c r="C2427" s="15" t="s">
        <v>8069</v>
      </c>
      <c r="D2427" s="15" t="s">
        <v>5129</v>
      </c>
      <c r="E2427" s="16"/>
      <c r="F2427" s="15" t="s">
        <v>8070</v>
      </c>
      <c r="G2427" s="16">
        <v>1</v>
      </c>
    </row>
    <row r="2428" spans="1:7" x14ac:dyDescent="0.25">
      <c r="A2428" s="15" t="s">
        <v>1484</v>
      </c>
      <c r="B2428" s="15" t="s">
        <v>8071</v>
      </c>
      <c r="C2428" s="15" t="s">
        <v>1007</v>
      </c>
      <c r="D2428" s="15" t="s">
        <v>2544</v>
      </c>
      <c r="E2428" s="16"/>
      <c r="F2428" s="15" t="s">
        <v>8072</v>
      </c>
      <c r="G2428" s="16">
        <v>1</v>
      </c>
    </row>
    <row r="2429" spans="1:7" x14ac:dyDescent="0.25">
      <c r="A2429" s="15" t="s">
        <v>1484</v>
      </c>
      <c r="B2429" s="15" t="s">
        <v>8073</v>
      </c>
      <c r="C2429" s="15" t="s">
        <v>59</v>
      </c>
      <c r="D2429" s="15" t="s">
        <v>5198</v>
      </c>
      <c r="E2429" s="16"/>
      <c r="F2429" s="15" t="s">
        <v>8074</v>
      </c>
      <c r="G2429" s="16">
        <v>1</v>
      </c>
    </row>
    <row r="2430" spans="1:7" x14ac:dyDescent="0.25">
      <c r="A2430" s="15" t="s">
        <v>1484</v>
      </c>
      <c r="B2430" s="15" t="s">
        <v>8075</v>
      </c>
      <c r="C2430" s="15" t="s">
        <v>8076</v>
      </c>
      <c r="D2430" s="15" t="s">
        <v>2228</v>
      </c>
      <c r="E2430" s="16"/>
      <c r="F2430" s="15" t="s">
        <v>8077</v>
      </c>
      <c r="G2430" s="16">
        <v>1</v>
      </c>
    </row>
    <row r="2431" spans="1:7" x14ac:dyDescent="0.25">
      <c r="A2431" s="15" t="s">
        <v>1484</v>
      </c>
      <c r="B2431" s="15" t="s">
        <v>8078</v>
      </c>
      <c r="C2431" s="15" t="s">
        <v>302</v>
      </c>
      <c r="D2431" s="15" t="s">
        <v>8079</v>
      </c>
      <c r="E2431" s="16"/>
      <c r="F2431" s="15" t="s">
        <v>8080</v>
      </c>
      <c r="G2431" s="16">
        <v>1</v>
      </c>
    </row>
    <row r="2432" spans="1:7" x14ac:dyDescent="0.25">
      <c r="A2432" s="15" t="s">
        <v>1484</v>
      </c>
      <c r="B2432" s="15" t="s">
        <v>8081</v>
      </c>
      <c r="C2432" s="15" t="s">
        <v>775</v>
      </c>
      <c r="D2432" s="15" t="s">
        <v>8082</v>
      </c>
      <c r="E2432" s="15" t="s">
        <v>1430</v>
      </c>
      <c r="F2432" s="15" t="s">
        <v>8083</v>
      </c>
      <c r="G2432" s="16">
        <v>1</v>
      </c>
    </row>
    <row r="2433" spans="1:7" x14ac:dyDescent="0.25">
      <c r="A2433" s="15" t="s">
        <v>1484</v>
      </c>
      <c r="B2433" s="15" t="s">
        <v>1317</v>
      </c>
      <c r="C2433" s="15" t="s">
        <v>2430</v>
      </c>
      <c r="D2433" s="15" t="s">
        <v>5073</v>
      </c>
      <c r="E2433" s="16"/>
      <c r="F2433" s="15" t="s">
        <v>8084</v>
      </c>
      <c r="G2433" s="16">
        <v>1</v>
      </c>
    </row>
    <row r="2434" spans="1:7" x14ac:dyDescent="0.25">
      <c r="A2434" s="15" t="s">
        <v>1484</v>
      </c>
      <c r="B2434" s="15" t="s">
        <v>8085</v>
      </c>
      <c r="C2434" s="15" t="s">
        <v>193</v>
      </c>
      <c r="D2434" s="15" t="s">
        <v>8086</v>
      </c>
      <c r="E2434" s="16"/>
      <c r="F2434" s="15" t="s">
        <v>8087</v>
      </c>
      <c r="G2434" s="16">
        <v>1</v>
      </c>
    </row>
    <row r="2435" spans="1:7" x14ac:dyDescent="0.25">
      <c r="A2435" s="15" t="s">
        <v>1484</v>
      </c>
      <c r="B2435" s="15" t="s">
        <v>234</v>
      </c>
      <c r="C2435" s="15" t="s">
        <v>8088</v>
      </c>
      <c r="D2435" s="15" t="s">
        <v>2544</v>
      </c>
      <c r="E2435" s="16"/>
      <c r="F2435" s="15" t="s">
        <v>8089</v>
      </c>
      <c r="G2435" s="16">
        <v>1</v>
      </c>
    </row>
    <row r="2436" spans="1:7" x14ac:dyDescent="0.25">
      <c r="A2436" s="15" t="s">
        <v>1484</v>
      </c>
      <c r="B2436" s="15" t="s">
        <v>8090</v>
      </c>
      <c r="C2436" s="15" t="s">
        <v>8091</v>
      </c>
      <c r="D2436" s="15" t="s">
        <v>5209</v>
      </c>
      <c r="E2436" s="16"/>
      <c r="F2436" s="15" t="s">
        <v>8092</v>
      </c>
      <c r="G2436" s="16">
        <v>1</v>
      </c>
    </row>
    <row r="2437" spans="1:7" x14ac:dyDescent="0.25">
      <c r="A2437" s="15" t="s">
        <v>1484</v>
      </c>
      <c r="B2437" s="15" t="s">
        <v>8093</v>
      </c>
      <c r="C2437" s="15" t="s">
        <v>147</v>
      </c>
      <c r="D2437" s="15" t="s">
        <v>8094</v>
      </c>
      <c r="E2437" s="16"/>
      <c r="F2437" s="15" t="s">
        <v>8095</v>
      </c>
      <c r="G2437" s="16">
        <v>1</v>
      </c>
    </row>
    <row r="2438" spans="1:7" x14ac:dyDescent="0.25">
      <c r="A2438" s="15" t="s">
        <v>1484</v>
      </c>
      <c r="B2438" s="15" t="s">
        <v>8096</v>
      </c>
      <c r="C2438" s="15" t="s">
        <v>8097</v>
      </c>
      <c r="D2438" s="15" t="s">
        <v>5153</v>
      </c>
      <c r="E2438" s="16"/>
      <c r="F2438" s="15" t="s">
        <v>8098</v>
      </c>
      <c r="G2438" s="16">
        <v>1</v>
      </c>
    </row>
    <row r="2439" spans="1:7" x14ac:dyDescent="0.25">
      <c r="A2439" s="15" t="s">
        <v>1484</v>
      </c>
      <c r="B2439" s="15" t="s">
        <v>8099</v>
      </c>
      <c r="C2439" s="15" t="s">
        <v>8100</v>
      </c>
      <c r="D2439" s="15" t="s">
        <v>5129</v>
      </c>
      <c r="E2439" s="16"/>
      <c r="F2439" s="15" t="s">
        <v>8101</v>
      </c>
      <c r="G2439" s="16">
        <v>1</v>
      </c>
    </row>
    <row r="2440" spans="1:7" x14ac:dyDescent="0.25">
      <c r="A2440" s="15" t="s">
        <v>1484</v>
      </c>
      <c r="B2440" s="15" t="s">
        <v>8099</v>
      </c>
      <c r="C2440" s="15" t="s">
        <v>5999</v>
      </c>
      <c r="D2440" s="15" t="s">
        <v>8102</v>
      </c>
      <c r="E2440" s="16"/>
      <c r="F2440" s="15" t="s">
        <v>8103</v>
      </c>
      <c r="G2440" s="16">
        <v>1</v>
      </c>
    </row>
    <row r="2441" spans="1:7" x14ac:dyDescent="0.25">
      <c r="A2441" s="15" t="s">
        <v>1484</v>
      </c>
      <c r="B2441" s="15" t="s">
        <v>8104</v>
      </c>
      <c r="C2441" s="15" t="s">
        <v>8105</v>
      </c>
      <c r="D2441" s="15" t="s">
        <v>8106</v>
      </c>
      <c r="E2441" s="16"/>
      <c r="F2441" s="15" t="s">
        <v>8107</v>
      </c>
      <c r="G2441" s="16">
        <v>1</v>
      </c>
    </row>
    <row r="2442" spans="1:7" x14ac:dyDescent="0.25">
      <c r="A2442" s="15" t="s">
        <v>1484</v>
      </c>
      <c r="B2442" s="15" t="s">
        <v>8108</v>
      </c>
      <c r="C2442" s="15" t="s">
        <v>231</v>
      </c>
      <c r="D2442" s="15" t="s">
        <v>2228</v>
      </c>
      <c r="E2442" s="16"/>
      <c r="F2442" s="15" t="s">
        <v>8109</v>
      </c>
      <c r="G2442" s="16">
        <v>1</v>
      </c>
    </row>
    <row r="2443" spans="1:7" x14ac:dyDescent="0.25">
      <c r="A2443" s="15" t="s">
        <v>1484</v>
      </c>
      <c r="B2443" s="15" t="s">
        <v>203</v>
      </c>
      <c r="C2443" s="15" t="s">
        <v>603</v>
      </c>
      <c r="D2443" s="15" t="s">
        <v>8110</v>
      </c>
      <c r="E2443" s="16"/>
      <c r="F2443" s="15" t="s">
        <v>8111</v>
      </c>
      <c r="G2443" s="16">
        <v>1</v>
      </c>
    </row>
    <row r="2444" spans="1:7" x14ac:dyDescent="0.25">
      <c r="A2444" s="15" t="s">
        <v>1484</v>
      </c>
      <c r="B2444" s="15" t="s">
        <v>8112</v>
      </c>
      <c r="C2444" s="15" t="s">
        <v>45</v>
      </c>
      <c r="D2444" s="15" t="s">
        <v>2271</v>
      </c>
      <c r="E2444" s="16"/>
      <c r="F2444" s="15" t="s">
        <v>8113</v>
      </c>
      <c r="G2444" s="16">
        <v>1</v>
      </c>
    </row>
    <row r="2445" spans="1:7" x14ac:dyDescent="0.25">
      <c r="A2445" s="15" t="s">
        <v>1484</v>
      </c>
      <c r="B2445" s="15" t="s">
        <v>8114</v>
      </c>
      <c r="C2445" s="15" t="s">
        <v>577</v>
      </c>
      <c r="D2445" s="15" t="s">
        <v>8115</v>
      </c>
      <c r="E2445" s="16"/>
      <c r="F2445" s="15" t="s">
        <v>8116</v>
      </c>
      <c r="G2445" s="16">
        <v>1</v>
      </c>
    </row>
    <row r="2446" spans="1:7" x14ac:dyDescent="0.25">
      <c r="A2446" s="15" t="s">
        <v>1484</v>
      </c>
      <c r="B2446" s="15" t="s">
        <v>6863</v>
      </c>
      <c r="C2446" s="15" t="s">
        <v>6498</v>
      </c>
      <c r="D2446" s="15" t="s">
        <v>8117</v>
      </c>
      <c r="E2446" s="16"/>
      <c r="F2446" s="15" t="s">
        <v>8118</v>
      </c>
      <c r="G2446" s="16">
        <v>1</v>
      </c>
    </row>
    <row r="2447" spans="1:7" x14ac:dyDescent="0.25">
      <c r="A2447" s="15" t="s">
        <v>1484</v>
      </c>
      <c r="B2447" s="15" t="s">
        <v>8119</v>
      </c>
      <c r="C2447" s="15" t="s">
        <v>8120</v>
      </c>
      <c r="D2447" s="15" t="s">
        <v>8121</v>
      </c>
      <c r="E2447" s="16"/>
      <c r="F2447" s="15" t="s">
        <v>8122</v>
      </c>
      <c r="G2447" s="16">
        <v>1</v>
      </c>
    </row>
    <row r="2448" spans="1:7" x14ac:dyDescent="0.25">
      <c r="A2448" s="15" t="s">
        <v>1484</v>
      </c>
      <c r="B2448" s="15" t="s">
        <v>3981</v>
      </c>
      <c r="C2448" s="15" t="s">
        <v>8123</v>
      </c>
      <c r="D2448" s="15" t="s">
        <v>5240</v>
      </c>
      <c r="E2448" s="16"/>
      <c r="F2448" s="15" t="s">
        <v>8124</v>
      </c>
      <c r="G2448" s="16">
        <v>1</v>
      </c>
    </row>
    <row r="2449" spans="1:7" x14ac:dyDescent="0.25">
      <c r="A2449" s="15" t="s">
        <v>1484</v>
      </c>
      <c r="B2449" s="15" t="s">
        <v>6127</v>
      </c>
      <c r="C2449" s="15" t="s">
        <v>8027</v>
      </c>
      <c r="D2449" s="15" t="s">
        <v>2198</v>
      </c>
      <c r="E2449" s="16"/>
      <c r="F2449" s="15" t="s">
        <v>8125</v>
      </c>
      <c r="G2449" s="16">
        <v>1</v>
      </c>
    </row>
    <row r="2450" spans="1:7" x14ac:dyDescent="0.25">
      <c r="A2450" s="15" t="s">
        <v>1484</v>
      </c>
      <c r="B2450" s="15" t="s">
        <v>8126</v>
      </c>
      <c r="C2450" s="15" t="s">
        <v>1074</v>
      </c>
      <c r="D2450" s="15" t="s">
        <v>2228</v>
      </c>
      <c r="E2450" s="16"/>
      <c r="F2450" s="15" t="s">
        <v>8127</v>
      </c>
      <c r="G2450" s="16">
        <v>1</v>
      </c>
    </row>
    <row r="2451" spans="1:7" x14ac:dyDescent="0.25">
      <c r="A2451" s="15" t="s">
        <v>1484</v>
      </c>
      <c r="B2451" s="15" t="s">
        <v>8128</v>
      </c>
      <c r="C2451" s="15" t="s">
        <v>8129</v>
      </c>
      <c r="D2451" s="15" t="s">
        <v>2253</v>
      </c>
      <c r="E2451" s="16"/>
      <c r="F2451" s="15" t="s">
        <v>8130</v>
      </c>
      <c r="G2451" s="16">
        <v>1</v>
      </c>
    </row>
    <row r="2452" spans="1:7" x14ac:dyDescent="0.25">
      <c r="A2452" s="15" t="s">
        <v>1484</v>
      </c>
      <c r="B2452" s="15" t="s">
        <v>8131</v>
      </c>
      <c r="C2452" s="15" t="s">
        <v>59</v>
      </c>
      <c r="D2452" s="15" t="s">
        <v>5247</v>
      </c>
      <c r="E2452" s="16"/>
      <c r="F2452" s="15" t="s">
        <v>8132</v>
      </c>
      <c r="G2452" s="16">
        <v>1</v>
      </c>
    </row>
    <row r="2453" spans="1:7" x14ac:dyDescent="0.25">
      <c r="A2453" s="15" t="s">
        <v>1484</v>
      </c>
      <c r="B2453" s="15" t="s">
        <v>717</v>
      </c>
      <c r="C2453" s="15" t="s">
        <v>8133</v>
      </c>
      <c r="D2453" s="15" t="s">
        <v>2228</v>
      </c>
      <c r="E2453" s="16"/>
      <c r="F2453" s="15" t="s">
        <v>8134</v>
      </c>
      <c r="G2453" s="16">
        <v>1</v>
      </c>
    </row>
    <row r="2454" spans="1:7" x14ac:dyDescent="0.25">
      <c r="A2454" s="15" t="s">
        <v>1484</v>
      </c>
      <c r="B2454" s="15" t="s">
        <v>1281</v>
      </c>
      <c r="C2454" s="15" t="s">
        <v>869</v>
      </c>
      <c r="D2454" s="15" t="s">
        <v>5185</v>
      </c>
      <c r="E2454" s="16"/>
      <c r="F2454" s="15" t="s">
        <v>8135</v>
      </c>
      <c r="G2454" s="16">
        <v>1</v>
      </c>
    </row>
    <row r="2455" spans="1:7" x14ac:dyDescent="0.25">
      <c r="A2455" s="15" t="s">
        <v>1484</v>
      </c>
      <c r="B2455" s="15" t="s">
        <v>8136</v>
      </c>
      <c r="C2455" s="15" t="s">
        <v>81</v>
      </c>
      <c r="D2455" s="15" t="s">
        <v>8137</v>
      </c>
      <c r="E2455" s="16"/>
      <c r="F2455" s="15" t="s">
        <v>8138</v>
      </c>
      <c r="G2455" s="16">
        <v>1</v>
      </c>
    </row>
    <row r="2456" spans="1:7" x14ac:dyDescent="0.25">
      <c r="A2456" s="15" t="s">
        <v>1484</v>
      </c>
      <c r="B2456" s="15" t="s">
        <v>8139</v>
      </c>
      <c r="C2456" s="15" t="s">
        <v>264</v>
      </c>
      <c r="D2456" s="15" t="s">
        <v>8063</v>
      </c>
      <c r="E2456" s="16"/>
      <c r="F2456" s="15" t="s">
        <v>8140</v>
      </c>
      <c r="G2456" s="16">
        <v>1</v>
      </c>
    </row>
    <row r="2457" spans="1:7" x14ac:dyDescent="0.25">
      <c r="A2457" s="15" t="s">
        <v>1484</v>
      </c>
      <c r="B2457" s="15" t="s">
        <v>8141</v>
      </c>
      <c r="C2457" s="15" t="s">
        <v>81</v>
      </c>
      <c r="D2457" s="15" t="s">
        <v>8142</v>
      </c>
      <c r="E2457" s="16"/>
      <c r="F2457" s="15" t="s">
        <v>8143</v>
      </c>
      <c r="G2457" s="16">
        <v>1</v>
      </c>
    </row>
    <row r="2458" spans="1:7" x14ac:dyDescent="0.25">
      <c r="A2458" s="15" t="s">
        <v>1484</v>
      </c>
      <c r="B2458" s="15" t="s">
        <v>8144</v>
      </c>
      <c r="C2458" s="15" t="s">
        <v>8145</v>
      </c>
      <c r="D2458" s="15" t="s">
        <v>2253</v>
      </c>
      <c r="E2458" s="16"/>
      <c r="F2458" s="15" t="s">
        <v>8146</v>
      </c>
      <c r="G2458" s="16">
        <v>1</v>
      </c>
    </row>
    <row r="2459" spans="1:7" x14ac:dyDescent="0.25">
      <c r="A2459" s="15" t="s">
        <v>1484</v>
      </c>
      <c r="B2459" s="15" t="s">
        <v>2115</v>
      </c>
      <c r="C2459" s="15" t="s">
        <v>295</v>
      </c>
      <c r="D2459" s="15" t="s">
        <v>5291</v>
      </c>
      <c r="E2459" s="16"/>
      <c r="F2459" s="15" t="s">
        <v>8147</v>
      </c>
      <c r="G2459" s="16">
        <v>1</v>
      </c>
    </row>
    <row r="2460" spans="1:7" x14ac:dyDescent="0.25">
      <c r="A2460" s="15" t="s">
        <v>1484</v>
      </c>
      <c r="B2460" s="15" t="s">
        <v>8148</v>
      </c>
      <c r="C2460" s="15" t="s">
        <v>8149</v>
      </c>
      <c r="D2460" s="15" t="s">
        <v>8142</v>
      </c>
      <c r="E2460" s="16"/>
      <c r="F2460" s="15" t="s">
        <v>8150</v>
      </c>
      <c r="G2460" s="16">
        <v>1</v>
      </c>
    </row>
    <row r="2461" spans="1:7" x14ac:dyDescent="0.25">
      <c r="A2461" s="15" t="s">
        <v>1484</v>
      </c>
      <c r="B2461" s="15" t="s">
        <v>8151</v>
      </c>
      <c r="C2461" s="15" t="s">
        <v>81</v>
      </c>
      <c r="D2461" s="15" t="s">
        <v>8152</v>
      </c>
      <c r="E2461" s="15" t="s">
        <v>1479</v>
      </c>
      <c r="F2461" s="15" t="s">
        <v>8153</v>
      </c>
      <c r="G2461" s="16">
        <v>1</v>
      </c>
    </row>
    <row r="2462" spans="1:7" x14ac:dyDescent="0.25">
      <c r="A2462" s="15" t="s">
        <v>1485</v>
      </c>
      <c r="B2462" s="15" t="s">
        <v>5293</v>
      </c>
      <c r="C2462" s="15" t="s">
        <v>5294</v>
      </c>
      <c r="D2462" s="15" t="s">
        <v>5295</v>
      </c>
      <c r="E2462" s="16"/>
      <c r="F2462" s="15" t="s">
        <v>5296</v>
      </c>
      <c r="G2462" s="16">
        <v>2</v>
      </c>
    </row>
    <row r="2463" spans="1:7" x14ac:dyDescent="0.25">
      <c r="A2463" s="15" t="s">
        <v>1485</v>
      </c>
      <c r="B2463" s="15" t="s">
        <v>8154</v>
      </c>
      <c r="C2463" s="15" t="s">
        <v>49</v>
      </c>
      <c r="D2463" s="15" t="s">
        <v>8155</v>
      </c>
      <c r="E2463" s="16"/>
      <c r="F2463" s="15" t="s">
        <v>8156</v>
      </c>
      <c r="G2463" s="16">
        <v>1</v>
      </c>
    </row>
    <row r="2464" spans="1:7" x14ac:dyDescent="0.25">
      <c r="A2464" s="15" t="s">
        <v>1485</v>
      </c>
      <c r="B2464" s="15" t="s">
        <v>8157</v>
      </c>
      <c r="C2464" s="15" t="s">
        <v>8158</v>
      </c>
      <c r="D2464" s="15" t="s">
        <v>8159</v>
      </c>
      <c r="E2464" s="16"/>
      <c r="F2464" s="15" t="s">
        <v>8160</v>
      </c>
      <c r="G2464" s="16">
        <v>1</v>
      </c>
    </row>
    <row r="2465" spans="1:7" x14ac:dyDescent="0.25">
      <c r="A2465" s="15" t="s">
        <v>1485</v>
      </c>
      <c r="B2465" s="15" t="s">
        <v>553</v>
      </c>
      <c r="C2465" s="15" t="s">
        <v>55</v>
      </c>
      <c r="D2465" s="15" t="s">
        <v>8161</v>
      </c>
      <c r="E2465" s="15" t="s">
        <v>892</v>
      </c>
      <c r="F2465" s="15" t="s">
        <v>8162</v>
      </c>
      <c r="G2465" s="16">
        <v>1</v>
      </c>
    </row>
    <row r="2466" spans="1:7" x14ac:dyDescent="0.25">
      <c r="A2466" s="15" t="s">
        <v>1485</v>
      </c>
      <c r="B2466" s="15" t="s">
        <v>4497</v>
      </c>
      <c r="C2466" s="15" t="s">
        <v>8163</v>
      </c>
      <c r="D2466" s="15" t="s">
        <v>8164</v>
      </c>
      <c r="E2466" s="15" t="s">
        <v>1434</v>
      </c>
      <c r="F2466" s="15" t="s">
        <v>8165</v>
      </c>
      <c r="G2466" s="16">
        <v>1</v>
      </c>
    </row>
    <row r="2467" spans="1:7" x14ac:dyDescent="0.25">
      <c r="A2467" s="15" t="s">
        <v>1485</v>
      </c>
      <c r="B2467" s="15" t="s">
        <v>8166</v>
      </c>
      <c r="C2467" s="15" t="s">
        <v>814</v>
      </c>
      <c r="D2467" s="15" t="s">
        <v>8167</v>
      </c>
      <c r="E2467" s="15" t="s">
        <v>892</v>
      </c>
      <c r="F2467" s="15" t="s">
        <v>8168</v>
      </c>
      <c r="G2467" s="16">
        <v>1</v>
      </c>
    </row>
    <row r="2468" spans="1:7" x14ac:dyDescent="0.25">
      <c r="A2468" s="15" t="s">
        <v>1485</v>
      </c>
      <c r="B2468" s="15" t="s">
        <v>8169</v>
      </c>
      <c r="C2468" s="15" t="s">
        <v>87</v>
      </c>
      <c r="D2468" s="15" t="s">
        <v>8170</v>
      </c>
      <c r="E2468" s="15" t="s">
        <v>1427</v>
      </c>
      <c r="F2468" s="15" t="s">
        <v>8171</v>
      </c>
      <c r="G2468" s="16">
        <v>1</v>
      </c>
    </row>
    <row r="2469" spans="1:7" x14ac:dyDescent="0.25">
      <c r="A2469" s="15" t="s">
        <v>1485</v>
      </c>
      <c r="B2469" s="15" t="s">
        <v>91</v>
      </c>
      <c r="C2469" s="15" t="s">
        <v>8172</v>
      </c>
      <c r="D2469" s="15" t="s">
        <v>8173</v>
      </c>
      <c r="E2469" s="16"/>
      <c r="F2469" s="15" t="s">
        <v>8174</v>
      </c>
      <c r="G2469" s="16">
        <v>1</v>
      </c>
    </row>
    <row r="2470" spans="1:7" x14ac:dyDescent="0.25">
      <c r="A2470" s="15" t="s">
        <v>1485</v>
      </c>
      <c r="B2470" s="15" t="s">
        <v>5712</v>
      </c>
      <c r="C2470" s="15" t="s">
        <v>238</v>
      </c>
      <c r="D2470" s="15" t="s">
        <v>8175</v>
      </c>
      <c r="E2470" s="15" t="s">
        <v>1428</v>
      </c>
      <c r="F2470" s="15" t="s">
        <v>8176</v>
      </c>
      <c r="G2470" s="16">
        <v>1</v>
      </c>
    </row>
    <row r="2471" spans="1:7" x14ac:dyDescent="0.25">
      <c r="A2471" s="15" t="s">
        <v>1485</v>
      </c>
      <c r="B2471" s="15" t="s">
        <v>2115</v>
      </c>
      <c r="C2471" s="15" t="s">
        <v>45</v>
      </c>
      <c r="D2471" s="15" t="s">
        <v>8177</v>
      </c>
      <c r="E2471" s="16"/>
      <c r="F2471" s="15" t="s">
        <v>1485</v>
      </c>
      <c r="G2471" s="16">
        <v>1</v>
      </c>
    </row>
    <row r="2472" spans="1:7" x14ac:dyDescent="0.25">
      <c r="A2472" s="15" t="s">
        <v>1485</v>
      </c>
      <c r="B2472" s="15" t="s">
        <v>8178</v>
      </c>
      <c r="C2472" s="15" t="s">
        <v>8179</v>
      </c>
      <c r="D2472" s="15" t="s">
        <v>8177</v>
      </c>
      <c r="E2472" s="16"/>
      <c r="F2472" s="15" t="s">
        <v>8180</v>
      </c>
      <c r="G2472" s="16">
        <v>1</v>
      </c>
    </row>
    <row r="2473" spans="1:7" x14ac:dyDescent="0.25">
      <c r="A2473" s="15" t="s">
        <v>1485</v>
      </c>
      <c r="B2473" s="15" t="s">
        <v>8181</v>
      </c>
      <c r="C2473" s="15" t="s">
        <v>2552</v>
      </c>
      <c r="D2473" s="15" t="s">
        <v>8175</v>
      </c>
      <c r="E2473" s="15" t="s">
        <v>1428</v>
      </c>
      <c r="F2473" s="15" t="s">
        <v>8182</v>
      </c>
      <c r="G2473" s="16">
        <v>1</v>
      </c>
    </row>
    <row r="2474" spans="1:7" x14ac:dyDescent="0.25">
      <c r="A2474" s="15" t="s">
        <v>1485</v>
      </c>
      <c r="B2474" s="15" t="s">
        <v>724</v>
      </c>
      <c r="C2474" s="15" t="s">
        <v>7410</v>
      </c>
      <c r="D2474" s="15" t="s">
        <v>8159</v>
      </c>
      <c r="E2474" s="16"/>
      <c r="F2474" s="15" t="s">
        <v>8183</v>
      </c>
      <c r="G2474" s="16">
        <v>1</v>
      </c>
    </row>
    <row r="2475" spans="1:7" x14ac:dyDescent="0.25">
      <c r="A2475" s="15" t="s">
        <v>1485</v>
      </c>
      <c r="B2475" s="15" t="s">
        <v>8184</v>
      </c>
      <c r="C2475" s="15" t="s">
        <v>8185</v>
      </c>
      <c r="D2475" s="15" t="s">
        <v>2061</v>
      </c>
      <c r="E2475" s="16"/>
      <c r="F2475" s="15" t="s">
        <v>8186</v>
      </c>
      <c r="G2475" s="16">
        <v>1</v>
      </c>
    </row>
    <row r="2476" spans="1:7" x14ac:dyDescent="0.25">
      <c r="A2476" s="15" t="s">
        <v>1485</v>
      </c>
      <c r="B2476" s="15" t="s">
        <v>8187</v>
      </c>
      <c r="C2476" s="15" t="s">
        <v>159</v>
      </c>
      <c r="D2476" s="15" t="s">
        <v>8188</v>
      </c>
      <c r="E2476" s="16"/>
      <c r="F2476" s="15" t="s">
        <v>8189</v>
      </c>
      <c r="G2476" s="16">
        <v>1</v>
      </c>
    </row>
    <row r="2477" spans="1:7" x14ac:dyDescent="0.25">
      <c r="A2477" s="15" t="s">
        <v>1485</v>
      </c>
      <c r="B2477" s="15" t="s">
        <v>422</v>
      </c>
      <c r="C2477" s="15" t="s">
        <v>8190</v>
      </c>
      <c r="D2477" s="15" t="s">
        <v>2198</v>
      </c>
      <c r="E2477" s="16"/>
      <c r="F2477" s="15" t="s">
        <v>8191</v>
      </c>
      <c r="G2477" s="16">
        <v>1</v>
      </c>
    </row>
    <row r="2478" spans="1:7" x14ac:dyDescent="0.25">
      <c r="A2478" s="15" t="s">
        <v>1485</v>
      </c>
      <c r="B2478" s="15" t="s">
        <v>753</v>
      </c>
      <c r="C2478" s="15" t="s">
        <v>8192</v>
      </c>
      <c r="D2478" s="15" t="s">
        <v>8159</v>
      </c>
      <c r="E2478" s="16"/>
      <c r="F2478" s="15" t="s">
        <v>8193</v>
      </c>
      <c r="G2478" s="16">
        <v>1</v>
      </c>
    </row>
    <row r="2479" spans="1:7" x14ac:dyDescent="0.25">
      <c r="A2479" s="15" t="s">
        <v>1485</v>
      </c>
      <c r="B2479" s="15" t="s">
        <v>8194</v>
      </c>
      <c r="C2479" s="15" t="s">
        <v>185</v>
      </c>
      <c r="D2479" s="15" t="s">
        <v>5295</v>
      </c>
      <c r="E2479" s="16"/>
      <c r="F2479" s="15" t="s">
        <v>8195</v>
      </c>
      <c r="G2479" s="16">
        <v>1</v>
      </c>
    </row>
    <row r="2480" spans="1:7" x14ac:dyDescent="0.25">
      <c r="A2480" s="15" t="s">
        <v>1485</v>
      </c>
      <c r="B2480" s="15" t="s">
        <v>8196</v>
      </c>
      <c r="C2480" s="15" t="s">
        <v>59</v>
      </c>
      <c r="D2480" s="15" t="s">
        <v>8197</v>
      </c>
      <c r="E2480" s="16"/>
      <c r="F2480" s="15" t="s">
        <v>8198</v>
      </c>
      <c r="G2480" s="16">
        <v>1</v>
      </c>
    </row>
    <row r="2481" spans="1:7" x14ac:dyDescent="0.25">
      <c r="A2481" s="15" t="s">
        <v>1485</v>
      </c>
      <c r="B2481" s="15" t="s">
        <v>8199</v>
      </c>
      <c r="C2481" s="15" t="s">
        <v>494</v>
      </c>
      <c r="D2481" s="15" t="s">
        <v>8177</v>
      </c>
      <c r="E2481" s="16"/>
      <c r="F2481" s="15" t="s">
        <v>8200</v>
      </c>
      <c r="G2481" s="16">
        <v>1</v>
      </c>
    </row>
    <row r="2482" spans="1:7" x14ac:dyDescent="0.25">
      <c r="A2482" s="15" t="s">
        <v>1485</v>
      </c>
      <c r="B2482" s="15" t="s">
        <v>2360</v>
      </c>
      <c r="C2482" s="15" t="s">
        <v>350</v>
      </c>
      <c r="D2482" s="15" t="s">
        <v>5295</v>
      </c>
      <c r="E2482" s="16"/>
      <c r="F2482" s="15" t="s">
        <v>8201</v>
      </c>
      <c r="G2482" s="16">
        <v>1</v>
      </c>
    </row>
    <row r="2483" spans="1:7" x14ac:dyDescent="0.25">
      <c r="A2483" s="15" t="s">
        <v>902</v>
      </c>
      <c r="B2483" s="15" t="s">
        <v>906</v>
      </c>
      <c r="C2483" s="15" t="s">
        <v>90</v>
      </c>
      <c r="D2483" s="15" t="s">
        <v>5297</v>
      </c>
      <c r="E2483" s="15" t="s">
        <v>1486</v>
      </c>
      <c r="F2483" s="15" t="s">
        <v>5298</v>
      </c>
      <c r="G2483" s="16">
        <v>11</v>
      </c>
    </row>
    <row r="2484" spans="1:7" x14ac:dyDescent="0.25">
      <c r="A2484" s="15" t="s">
        <v>902</v>
      </c>
      <c r="B2484" s="15" t="s">
        <v>5299</v>
      </c>
      <c r="C2484" s="15" t="s">
        <v>342</v>
      </c>
      <c r="D2484" s="15" t="s">
        <v>5300</v>
      </c>
      <c r="E2484" s="16"/>
      <c r="F2484" s="15" t="s">
        <v>5301</v>
      </c>
      <c r="G2484" s="16">
        <v>2</v>
      </c>
    </row>
    <row r="2485" spans="1:7" x14ac:dyDescent="0.25">
      <c r="A2485" s="15" t="s">
        <v>908</v>
      </c>
      <c r="B2485" s="15" t="s">
        <v>912</v>
      </c>
      <c r="C2485" s="15" t="s">
        <v>5302</v>
      </c>
      <c r="D2485" s="15" t="s">
        <v>5303</v>
      </c>
      <c r="E2485" s="16"/>
      <c r="F2485" s="15" t="s">
        <v>5304</v>
      </c>
      <c r="G2485" s="16">
        <v>3</v>
      </c>
    </row>
    <row r="2486" spans="1:7" x14ac:dyDescent="0.25">
      <c r="A2486" s="15" t="s">
        <v>908</v>
      </c>
      <c r="B2486" s="15" t="s">
        <v>5305</v>
      </c>
      <c r="C2486" s="15" t="s">
        <v>5306</v>
      </c>
      <c r="D2486" s="15" t="s">
        <v>1826</v>
      </c>
      <c r="E2486" s="16"/>
      <c r="F2486" s="15" t="s">
        <v>5307</v>
      </c>
      <c r="G2486" s="16">
        <v>3</v>
      </c>
    </row>
    <row r="2487" spans="1:7" x14ac:dyDescent="0.25">
      <c r="A2487" s="15" t="s">
        <v>908</v>
      </c>
      <c r="B2487" s="15" t="s">
        <v>5308</v>
      </c>
      <c r="C2487" s="15" t="s">
        <v>78</v>
      </c>
      <c r="D2487" s="15" t="s">
        <v>5309</v>
      </c>
      <c r="E2487" s="16"/>
      <c r="F2487" s="15" t="s">
        <v>5310</v>
      </c>
      <c r="G2487" s="16">
        <v>3</v>
      </c>
    </row>
    <row r="2488" spans="1:7" x14ac:dyDescent="0.25">
      <c r="A2488" s="15" t="s">
        <v>908</v>
      </c>
      <c r="B2488" s="15" t="s">
        <v>5311</v>
      </c>
      <c r="C2488" s="15" t="s">
        <v>5312</v>
      </c>
      <c r="D2488" s="15" t="s">
        <v>5303</v>
      </c>
      <c r="E2488" s="16"/>
      <c r="F2488" s="15" t="s">
        <v>5313</v>
      </c>
      <c r="G2488" s="16">
        <v>3</v>
      </c>
    </row>
    <row r="2489" spans="1:7" x14ac:dyDescent="0.25">
      <c r="A2489" s="15" t="s">
        <v>908</v>
      </c>
      <c r="B2489" s="15" t="s">
        <v>5256</v>
      </c>
      <c r="C2489" s="15" t="s">
        <v>87</v>
      </c>
      <c r="D2489" s="15" t="s">
        <v>5314</v>
      </c>
      <c r="E2489" s="16"/>
      <c r="F2489" s="15" t="s">
        <v>5315</v>
      </c>
      <c r="G2489" s="16">
        <v>3</v>
      </c>
    </row>
    <row r="2490" spans="1:7" x14ac:dyDescent="0.25">
      <c r="A2490" s="15" t="s">
        <v>908</v>
      </c>
      <c r="B2490" s="15" t="s">
        <v>398</v>
      </c>
      <c r="C2490" s="15" t="s">
        <v>799</v>
      </c>
      <c r="D2490" s="15" t="s">
        <v>5314</v>
      </c>
      <c r="E2490" s="16"/>
      <c r="F2490" s="15" t="s">
        <v>5316</v>
      </c>
      <c r="G2490" s="16">
        <v>3</v>
      </c>
    </row>
    <row r="2491" spans="1:7" x14ac:dyDescent="0.25">
      <c r="A2491" s="15" t="s">
        <v>908</v>
      </c>
      <c r="B2491" s="15" t="s">
        <v>806</v>
      </c>
      <c r="C2491" s="15" t="s">
        <v>807</v>
      </c>
      <c r="D2491" s="15" t="s">
        <v>5317</v>
      </c>
      <c r="E2491" s="15" t="s">
        <v>1473</v>
      </c>
      <c r="F2491" s="15" t="s">
        <v>5318</v>
      </c>
      <c r="G2491" s="16">
        <v>2</v>
      </c>
    </row>
    <row r="2492" spans="1:7" x14ac:dyDescent="0.25">
      <c r="A2492" s="15" t="s">
        <v>908</v>
      </c>
      <c r="B2492" s="15" t="s">
        <v>909</v>
      </c>
      <c r="C2492" s="15" t="s">
        <v>910</v>
      </c>
      <c r="D2492" s="15" t="s">
        <v>5314</v>
      </c>
      <c r="E2492" s="16"/>
      <c r="F2492" s="15" t="s">
        <v>5319</v>
      </c>
      <c r="G2492" s="16">
        <v>2</v>
      </c>
    </row>
    <row r="2493" spans="1:7" x14ac:dyDescent="0.25">
      <c r="A2493" s="15" t="s">
        <v>908</v>
      </c>
      <c r="B2493" s="15" t="s">
        <v>911</v>
      </c>
      <c r="C2493" s="15" t="s">
        <v>90</v>
      </c>
      <c r="D2493" s="15" t="s">
        <v>5320</v>
      </c>
      <c r="E2493" s="16"/>
      <c r="F2493" s="15" t="s">
        <v>5321</v>
      </c>
      <c r="G2493" s="16">
        <v>2</v>
      </c>
    </row>
    <row r="2494" spans="1:7" x14ac:dyDescent="0.25">
      <c r="A2494" s="15" t="s">
        <v>908</v>
      </c>
      <c r="B2494" s="15" t="s">
        <v>5322</v>
      </c>
      <c r="C2494" s="15" t="s">
        <v>2492</v>
      </c>
      <c r="D2494" s="15" t="s">
        <v>5314</v>
      </c>
      <c r="E2494" s="16"/>
      <c r="F2494" s="15" t="s">
        <v>5323</v>
      </c>
      <c r="G2494" s="16">
        <v>2</v>
      </c>
    </row>
    <row r="2495" spans="1:7" x14ac:dyDescent="0.25">
      <c r="A2495" s="15" t="s">
        <v>908</v>
      </c>
      <c r="B2495" s="15" t="s">
        <v>5324</v>
      </c>
      <c r="C2495" s="15" t="s">
        <v>30</v>
      </c>
      <c r="D2495" s="15" t="s">
        <v>5325</v>
      </c>
      <c r="E2495" s="16"/>
      <c r="F2495" s="15" t="s">
        <v>5326</v>
      </c>
      <c r="G2495" s="16">
        <v>2</v>
      </c>
    </row>
    <row r="2496" spans="1:7" x14ac:dyDescent="0.25">
      <c r="A2496" s="15" t="s">
        <v>908</v>
      </c>
      <c r="B2496" s="15" t="s">
        <v>101</v>
      </c>
      <c r="C2496" s="15" t="s">
        <v>102</v>
      </c>
      <c r="D2496" s="15" t="s">
        <v>5314</v>
      </c>
      <c r="E2496" s="16"/>
      <c r="F2496" s="15" t="s">
        <v>5327</v>
      </c>
      <c r="G2496" s="16">
        <v>2</v>
      </c>
    </row>
    <row r="2497" spans="1:7" x14ac:dyDescent="0.25">
      <c r="A2497" s="15" t="s">
        <v>908</v>
      </c>
      <c r="B2497" s="15" t="s">
        <v>110</v>
      </c>
      <c r="C2497" s="15" t="s">
        <v>111</v>
      </c>
      <c r="D2497" s="15" t="s">
        <v>5328</v>
      </c>
      <c r="E2497" s="16"/>
      <c r="F2497" s="15" t="s">
        <v>5329</v>
      </c>
      <c r="G2497" s="16">
        <v>2</v>
      </c>
    </row>
    <row r="2498" spans="1:7" x14ac:dyDescent="0.25">
      <c r="A2498" s="15" t="s">
        <v>908</v>
      </c>
      <c r="B2498" s="15" t="s">
        <v>913</v>
      </c>
      <c r="C2498" s="15" t="s">
        <v>513</v>
      </c>
      <c r="D2498" s="15" t="s">
        <v>5309</v>
      </c>
      <c r="E2498" s="16"/>
      <c r="F2498" s="15" t="s">
        <v>5330</v>
      </c>
      <c r="G2498" s="16">
        <v>2</v>
      </c>
    </row>
    <row r="2499" spans="1:7" x14ac:dyDescent="0.25">
      <c r="A2499" s="15" t="s">
        <v>908</v>
      </c>
      <c r="B2499" s="15" t="s">
        <v>112</v>
      </c>
      <c r="C2499" s="15" t="s">
        <v>81</v>
      </c>
      <c r="D2499" s="15" t="s">
        <v>5331</v>
      </c>
      <c r="E2499" s="16"/>
      <c r="F2499" s="15" t="s">
        <v>5332</v>
      </c>
      <c r="G2499" s="16">
        <v>2</v>
      </c>
    </row>
    <row r="2500" spans="1:7" x14ac:dyDescent="0.25">
      <c r="A2500" s="15" t="s">
        <v>908</v>
      </c>
      <c r="B2500" s="15" t="s">
        <v>914</v>
      </c>
      <c r="C2500" s="15" t="s">
        <v>905</v>
      </c>
      <c r="D2500" s="15" t="s">
        <v>5314</v>
      </c>
      <c r="E2500" s="16"/>
      <c r="F2500" s="15" t="s">
        <v>5333</v>
      </c>
      <c r="G2500" s="16">
        <v>2</v>
      </c>
    </row>
    <row r="2501" spans="1:7" x14ac:dyDescent="0.25">
      <c r="A2501" s="15" t="s">
        <v>908</v>
      </c>
      <c r="B2501" s="15" t="s">
        <v>5334</v>
      </c>
      <c r="C2501" s="15" t="s">
        <v>662</v>
      </c>
      <c r="D2501" s="15" t="s">
        <v>1964</v>
      </c>
      <c r="E2501" s="16"/>
      <c r="F2501" s="15" t="s">
        <v>5335</v>
      </c>
      <c r="G2501" s="16">
        <v>2</v>
      </c>
    </row>
    <row r="2502" spans="1:7" x14ac:dyDescent="0.25">
      <c r="A2502" s="15" t="s">
        <v>908</v>
      </c>
      <c r="B2502" s="15" t="s">
        <v>915</v>
      </c>
      <c r="C2502" s="15" t="s">
        <v>763</v>
      </c>
      <c r="D2502" s="15" t="s">
        <v>5336</v>
      </c>
      <c r="E2502" s="15" t="s">
        <v>180</v>
      </c>
      <c r="F2502" s="15" t="s">
        <v>5337</v>
      </c>
      <c r="G2502" s="16">
        <v>2</v>
      </c>
    </row>
    <row r="2503" spans="1:7" x14ac:dyDescent="0.25">
      <c r="A2503" s="15" t="s">
        <v>908</v>
      </c>
      <c r="B2503" s="15" t="s">
        <v>482</v>
      </c>
      <c r="C2503" s="15" t="s">
        <v>109</v>
      </c>
      <c r="D2503" s="15" t="s">
        <v>5314</v>
      </c>
      <c r="E2503" s="16"/>
      <c r="F2503" s="15" t="s">
        <v>5338</v>
      </c>
      <c r="G2503" s="16">
        <v>2</v>
      </c>
    </row>
    <row r="2504" spans="1:7" x14ac:dyDescent="0.25">
      <c r="A2504" s="15" t="s">
        <v>908</v>
      </c>
      <c r="B2504" s="15" t="s">
        <v>424</v>
      </c>
      <c r="C2504" s="15" t="s">
        <v>916</v>
      </c>
      <c r="D2504" s="15" t="s">
        <v>5309</v>
      </c>
      <c r="E2504" s="16"/>
      <c r="F2504" s="15" t="s">
        <v>5339</v>
      </c>
      <c r="G2504" s="16">
        <v>2</v>
      </c>
    </row>
    <row r="2505" spans="1:7" x14ac:dyDescent="0.25">
      <c r="A2505" s="15" t="s">
        <v>908</v>
      </c>
      <c r="B2505" s="15" t="s">
        <v>119</v>
      </c>
      <c r="C2505" s="15" t="s">
        <v>120</v>
      </c>
      <c r="D2505" s="15" t="s">
        <v>5340</v>
      </c>
      <c r="E2505" s="15" t="s">
        <v>99</v>
      </c>
      <c r="F2505" s="15" t="s">
        <v>5341</v>
      </c>
      <c r="G2505" s="16">
        <v>2</v>
      </c>
    </row>
    <row r="2506" spans="1:7" x14ac:dyDescent="0.25">
      <c r="A2506" s="15" t="s">
        <v>908</v>
      </c>
      <c r="B2506" s="15" t="s">
        <v>5342</v>
      </c>
      <c r="C2506" s="15" t="s">
        <v>2164</v>
      </c>
      <c r="D2506" s="15" t="s">
        <v>5343</v>
      </c>
      <c r="E2506" s="16"/>
      <c r="F2506" s="15" t="s">
        <v>5344</v>
      </c>
      <c r="G2506" s="16">
        <v>2</v>
      </c>
    </row>
    <row r="2507" spans="1:7" x14ac:dyDescent="0.25">
      <c r="A2507" s="15" t="s">
        <v>908</v>
      </c>
      <c r="B2507" s="15" t="s">
        <v>205</v>
      </c>
      <c r="C2507" s="15" t="s">
        <v>87</v>
      </c>
      <c r="D2507" s="15" t="s">
        <v>2198</v>
      </c>
      <c r="E2507" s="16"/>
      <c r="F2507" s="15" t="s">
        <v>5345</v>
      </c>
      <c r="G2507" s="16">
        <v>2</v>
      </c>
    </row>
    <row r="2508" spans="1:7" x14ac:dyDescent="0.25">
      <c r="A2508" s="15" t="s">
        <v>908</v>
      </c>
      <c r="B2508" s="15" t="s">
        <v>917</v>
      </c>
      <c r="C2508" s="15" t="s">
        <v>918</v>
      </c>
      <c r="D2508" s="15" t="s">
        <v>5346</v>
      </c>
      <c r="E2508" s="15" t="s">
        <v>1423</v>
      </c>
      <c r="F2508" s="15" t="s">
        <v>5347</v>
      </c>
      <c r="G2508" s="16">
        <v>2</v>
      </c>
    </row>
    <row r="2509" spans="1:7" x14ac:dyDescent="0.25">
      <c r="A2509" s="15" t="s">
        <v>908</v>
      </c>
      <c r="B2509" s="15" t="s">
        <v>5348</v>
      </c>
      <c r="C2509" s="15" t="s">
        <v>5349</v>
      </c>
      <c r="D2509" s="15" t="s">
        <v>2198</v>
      </c>
      <c r="E2509" s="16"/>
      <c r="F2509" s="15" t="s">
        <v>5350</v>
      </c>
      <c r="G2509" s="16">
        <v>2</v>
      </c>
    </row>
    <row r="2510" spans="1:7" x14ac:dyDescent="0.25">
      <c r="A2510" s="15" t="s">
        <v>908</v>
      </c>
      <c r="B2510" s="15" t="s">
        <v>5351</v>
      </c>
      <c r="C2510" s="15" t="s">
        <v>14</v>
      </c>
      <c r="D2510" s="15" t="s">
        <v>2198</v>
      </c>
      <c r="E2510" s="16"/>
      <c r="F2510" s="15" t="s">
        <v>5352</v>
      </c>
      <c r="G2510" s="16">
        <v>2</v>
      </c>
    </row>
    <row r="2511" spans="1:7" x14ac:dyDescent="0.25">
      <c r="A2511" s="15" t="s">
        <v>908</v>
      </c>
      <c r="B2511" s="15" t="s">
        <v>5353</v>
      </c>
      <c r="C2511" s="15" t="s">
        <v>859</v>
      </c>
      <c r="D2511" s="15" t="s">
        <v>5346</v>
      </c>
      <c r="E2511" s="15" t="s">
        <v>1423</v>
      </c>
      <c r="F2511" s="15" t="s">
        <v>5354</v>
      </c>
      <c r="G2511" s="16">
        <v>2</v>
      </c>
    </row>
    <row r="2512" spans="1:7" x14ac:dyDescent="0.25">
      <c r="A2512" s="15" t="s">
        <v>908</v>
      </c>
      <c r="B2512" s="15" t="s">
        <v>5355</v>
      </c>
      <c r="C2512" s="15" t="s">
        <v>5356</v>
      </c>
      <c r="D2512" s="15" t="s">
        <v>5303</v>
      </c>
      <c r="E2512" s="16"/>
      <c r="F2512" s="15" t="s">
        <v>5357</v>
      </c>
      <c r="G2512" s="16">
        <v>2</v>
      </c>
    </row>
    <row r="2513" spans="1:7" x14ac:dyDescent="0.25">
      <c r="A2513" s="15" t="s">
        <v>908</v>
      </c>
      <c r="B2513" s="15" t="s">
        <v>2721</v>
      </c>
      <c r="C2513" s="15" t="s">
        <v>87</v>
      </c>
      <c r="D2513" s="15" t="s">
        <v>5358</v>
      </c>
      <c r="E2513" s="16"/>
      <c r="F2513" s="15" t="s">
        <v>5359</v>
      </c>
      <c r="G2513" s="16">
        <v>2</v>
      </c>
    </row>
    <row r="2514" spans="1:7" x14ac:dyDescent="0.25">
      <c r="A2514" s="15" t="s">
        <v>908</v>
      </c>
      <c r="B2514" s="15" t="s">
        <v>124</v>
      </c>
      <c r="C2514" s="15" t="s">
        <v>125</v>
      </c>
      <c r="D2514" s="15" t="s">
        <v>5360</v>
      </c>
      <c r="E2514" s="15" t="s">
        <v>5361</v>
      </c>
      <c r="F2514" s="15" t="s">
        <v>5362</v>
      </c>
      <c r="G2514" s="16">
        <v>2</v>
      </c>
    </row>
    <row r="2515" spans="1:7" x14ac:dyDescent="0.25">
      <c r="A2515" s="15" t="s">
        <v>908</v>
      </c>
      <c r="B2515" s="15" t="s">
        <v>128</v>
      </c>
      <c r="C2515" s="15" t="s">
        <v>129</v>
      </c>
      <c r="D2515" s="15" t="s">
        <v>5363</v>
      </c>
      <c r="E2515" s="15" t="s">
        <v>99</v>
      </c>
      <c r="F2515" s="15" t="s">
        <v>5364</v>
      </c>
      <c r="G2515" s="16">
        <v>2</v>
      </c>
    </row>
    <row r="2516" spans="1:7" x14ac:dyDescent="0.25">
      <c r="A2516" s="15" t="s">
        <v>908</v>
      </c>
      <c r="B2516" s="15" t="s">
        <v>919</v>
      </c>
      <c r="C2516" s="15" t="s">
        <v>920</v>
      </c>
      <c r="D2516" s="15" t="s">
        <v>5314</v>
      </c>
      <c r="E2516" s="16"/>
      <c r="F2516" s="15" t="s">
        <v>5359</v>
      </c>
      <c r="G2516" s="16">
        <v>2</v>
      </c>
    </row>
    <row r="2517" spans="1:7" x14ac:dyDescent="0.25">
      <c r="A2517" s="15" t="s">
        <v>908</v>
      </c>
      <c r="B2517" s="15" t="s">
        <v>5365</v>
      </c>
      <c r="C2517" s="15" t="s">
        <v>5366</v>
      </c>
      <c r="D2517" s="15" t="s">
        <v>1826</v>
      </c>
      <c r="E2517" s="16"/>
      <c r="F2517" s="15" t="s">
        <v>5367</v>
      </c>
      <c r="G2517" s="16">
        <v>2</v>
      </c>
    </row>
    <row r="2518" spans="1:7" x14ac:dyDescent="0.25">
      <c r="A2518" s="15" t="s">
        <v>908</v>
      </c>
      <c r="B2518" s="15" t="s">
        <v>5368</v>
      </c>
      <c r="C2518" s="15" t="s">
        <v>5369</v>
      </c>
      <c r="D2518" s="15" t="s">
        <v>5314</v>
      </c>
      <c r="E2518" s="16"/>
      <c r="F2518" s="15" t="s">
        <v>5370</v>
      </c>
      <c r="G2518" s="16">
        <v>2</v>
      </c>
    </row>
    <row r="2519" spans="1:7" x14ac:dyDescent="0.25">
      <c r="A2519" s="15" t="s">
        <v>908</v>
      </c>
      <c r="B2519" s="15" t="s">
        <v>921</v>
      </c>
      <c r="C2519" s="15" t="s">
        <v>90</v>
      </c>
      <c r="D2519" s="15" t="s">
        <v>5303</v>
      </c>
      <c r="E2519" s="16"/>
      <c r="F2519" s="15" t="s">
        <v>5371</v>
      </c>
      <c r="G2519" s="16">
        <v>2</v>
      </c>
    </row>
    <row r="2520" spans="1:7" x14ac:dyDescent="0.25">
      <c r="A2520" s="15" t="s">
        <v>908</v>
      </c>
      <c r="B2520" s="15" t="s">
        <v>5372</v>
      </c>
      <c r="C2520" s="15" t="s">
        <v>5373</v>
      </c>
      <c r="D2520" s="15" t="s">
        <v>5374</v>
      </c>
      <c r="E2520" s="16"/>
      <c r="F2520" s="15" t="s">
        <v>5375</v>
      </c>
      <c r="G2520" s="16">
        <v>2</v>
      </c>
    </row>
    <row r="2521" spans="1:7" x14ac:dyDescent="0.25">
      <c r="A2521" s="15" t="s">
        <v>908</v>
      </c>
      <c r="B2521" s="15" t="s">
        <v>5376</v>
      </c>
      <c r="C2521" s="15" t="s">
        <v>193</v>
      </c>
      <c r="D2521" s="15" t="s">
        <v>5377</v>
      </c>
      <c r="E2521" s="16"/>
      <c r="F2521" s="15" t="s">
        <v>5378</v>
      </c>
      <c r="G2521" s="16">
        <v>2</v>
      </c>
    </row>
    <row r="2522" spans="1:7" x14ac:dyDescent="0.25">
      <c r="A2522" s="15" t="s">
        <v>908</v>
      </c>
      <c r="B2522" s="15" t="s">
        <v>108</v>
      </c>
      <c r="C2522" s="15" t="s">
        <v>147</v>
      </c>
      <c r="D2522" s="15" t="s">
        <v>8202</v>
      </c>
      <c r="E2522" s="15" t="s">
        <v>99</v>
      </c>
      <c r="F2522" s="15" t="s">
        <v>8203</v>
      </c>
      <c r="G2522" s="16">
        <v>1</v>
      </c>
    </row>
    <row r="2523" spans="1:7" x14ac:dyDescent="0.25">
      <c r="A2523" s="15" t="s">
        <v>1486</v>
      </c>
      <c r="B2523" s="15" t="s">
        <v>5379</v>
      </c>
      <c r="C2523" s="15" t="s">
        <v>81</v>
      </c>
      <c r="D2523" s="15" t="s">
        <v>1826</v>
      </c>
      <c r="E2523" s="15" t="s">
        <v>1486</v>
      </c>
      <c r="F2523" s="15" t="s">
        <v>5380</v>
      </c>
      <c r="G2523" s="16">
        <v>17</v>
      </c>
    </row>
    <row r="2524" spans="1:7" x14ac:dyDescent="0.25">
      <c r="A2524" s="15" t="s">
        <v>1486</v>
      </c>
      <c r="B2524" s="15" t="s">
        <v>923</v>
      </c>
      <c r="C2524" s="15" t="s">
        <v>924</v>
      </c>
      <c r="D2524" s="15" t="s">
        <v>5381</v>
      </c>
      <c r="E2524" s="16"/>
      <c r="F2524" s="15" t="s">
        <v>5382</v>
      </c>
      <c r="G2524" s="16">
        <v>8</v>
      </c>
    </row>
    <row r="2525" spans="1:7" x14ac:dyDescent="0.25">
      <c r="A2525" s="15" t="s">
        <v>1486</v>
      </c>
      <c r="B2525" s="15" t="s">
        <v>903</v>
      </c>
      <c r="C2525" s="15" t="s">
        <v>904</v>
      </c>
      <c r="D2525" s="15" t="s">
        <v>5383</v>
      </c>
      <c r="E2525" s="15" t="s">
        <v>902</v>
      </c>
      <c r="F2525" s="15" t="s">
        <v>5384</v>
      </c>
      <c r="G2525" s="16">
        <v>8</v>
      </c>
    </row>
    <row r="2526" spans="1:7" x14ac:dyDescent="0.25">
      <c r="A2526" s="15" t="s">
        <v>1486</v>
      </c>
      <c r="B2526" s="15" t="s">
        <v>5385</v>
      </c>
      <c r="C2526" s="15" t="s">
        <v>799</v>
      </c>
      <c r="D2526" s="15" t="s">
        <v>5386</v>
      </c>
      <c r="E2526" s="16"/>
      <c r="F2526" s="15" t="s">
        <v>5387</v>
      </c>
      <c r="G2526" s="16">
        <v>8</v>
      </c>
    </row>
    <row r="2527" spans="1:7" x14ac:dyDescent="0.25">
      <c r="A2527" s="15" t="s">
        <v>1486</v>
      </c>
      <c r="B2527" s="15" t="s">
        <v>940</v>
      </c>
      <c r="C2527" s="15" t="s">
        <v>188</v>
      </c>
      <c r="D2527" s="15" t="s">
        <v>5388</v>
      </c>
      <c r="E2527" s="16"/>
      <c r="F2527" s="15" t="s">
        <v>5389</v>
      </c>
      <c r="G2527" s="16">
        <v>7</v>
      </c>
    </row>
    <row r="2528" spans="1:7" x14ac:dyDescent="0.25">
      <c r="A2528" s="15" t="s">
        <v>1486</v>
      </c>
      <c r="B2528" s="15" t="s">
        <v>954</v>
      </c>
      <c r="C2528" s="15" t="s">
        <v>96</v>
      </c>
      <c r="D2528" s="15" t="s">
        <v>5390</v>
      </c>
      <c r="E2528" s="15" t="s">
        <v>1419</v>
      </c>
      <c r="F2528" s="15" t="s">
        <v>5391</v>
      </c>
      <c r="G2528" s="16">
        <v>7</v>
      </c>
    </row>
    <row r="2529" spans="1:7" x14ac:dyDescent="0.25">
      <c r="A2529" s="15" t="s">
        <v>1486</v>
      </c>
      <c r="B2529" s="15" t="s">
        <v>960</v>
      </c>
      <c r="C2529" s="15" t="s">
        <v>590</v>
      </c>
      <c r="D2529" s="15" t="s">
        <v>5386</v>
      </c>
      <c r="E2529" s="16"/>
      <c r="F2529" s="15" t="s">
        <v>5392</v>
      </c>
      <c r="G2529" s="16">
        <v>7</v>
      </c>
    </row>
    <row r="2530" spans="1:7" x14ac:dyDescent="0.25">
      <c r="A2530" s="15" t="s">
        <v>1486</v>
      </c>
      <c r="B2530" s="15" t="s">
        <v>120</v>
      </c>
      <c r="C2530" s="15" t="s">
        <v>87</v>
      </c>
      <c r="D2530" s="15" t="s">
        <v>5386</v>
      </c>
      <c r="E2530" s="15" t="s">
        <v>1419</v>
      </c>
      <c r="F2530" s="15" t="s">
        <v>5393</v>
      </c>
      <c r="G2530" s="16">
        <v>7</v>
      </c>
    </row>
    <row r="2531" spans="1:7" x14ac:dyDescent="0.25">
      <c r="A2531" s="15" t="s">
        <v>1486</v>
      </c>
      <c r="B2531" s="15" t="s">
        <v>5394</v>
      </c>
      <c r="C2531" s="15" t="s">
        <v>127</v>
      </c>
      <c r="D2531" s="15" t="s">
        <v>5395</v>
      </c>
      <c r="E2531" s="15" t="s">
        <v>1419</v>
      </c>
      <c r="F2531" s="15" t="s">
        <v>5396</v>
      </c>
      <c r="G2531" s="16">
        <v>7</v>
      </c>
    </row>
    <row r="2532" spans="1:7" x14ac:dyDescent="0.25">
      <c r="A2532" s="15" t="s">
        <v>1486</v>
      </c>
      <c r="B2532" s="15" t="s">
        <v>5397</v>
      </c>
      <c r="C2532" s="15" t="s">
        <v>5398</v>
      </c>
      <c r="D2532" s="15" t="s">
        <v>5399</v>
      </c>
      <c r="E2532" s="16"/>
      <c r="F2532" s="15" t="s">
        <v>5400</v>
      </c>
      <c r="G2532" s="16">
        <v>6</v>
      </c>
    </row>
    <row r="2533" spans="1:7" x14ac:dyDescent="0.25">
      <c r="A2533" s="15" t="s">
        <v>1486</v>
      </c>
      <c r="B2533" s="15" t="s">
        <v>5401</v>
      </c>
      <c r="C2533" s="15" t="s">
        <v>5402</v>
      </c>
      <c r="D2533" s="15" t="s">
        <v>5403</v>
      </c>
      <c r="E2533" s="16"/>
      <c r="F2533" s="15" t="s">
        <v>5404</v>
      </c>
      <c r="G2533" s="16">
        <v>6</v>
      </c>
    </row>
    <row r="2534" spans="1:7" x14ac:dyDescent="0.25">
      <c r="A2534" s="15" t="s">
        <v>1486</v>
      </c>
      <c r="B2534" s="15" t="s">
        <v>204</v>
      </c>
      <c r="C2534" s="15" t="s">
        <v>16</v>
      </c>
      <c r="D2534" s="15" t="s">
        <v>5405</v>
      </c>
      <c r="E2534" s="15" t="s">
        <v>5406</v>
      </c>
      <c r="F2534" s="15" t="s">
        <v>5407</v>
      </c>
      <c r="G2534" s="16">
        <v>6</v>
      </c>
    </row>
    <row r="2535" spans="1:7" x14ac:dyDescent="0.25">
      <c r="A2535" s="15" t="s">
        <v>1486</v>
      </c>
      <c r="B2535" s="15" t="s">
        <v>88</v>
      </c>
      <c r="C2535" s="15" t="s">
        <v>958</v>
      </c>
      <c r="D2535" s="15" t="s">
        <v>5408</v>
      </c>
      <c r="E2535" s="16"/>
      <c r="F2535" s="15" t="s">
        <v>5409</v>
      </c>
      <c r="G2535" s="16">
        <v>6</v>
      </c>
    </row>
    <row r="2536" spans="1:7" x14ac:dyDescent="0.25">
      <c r="A2536" s="15" t="s">
        <v>1486</v>
      </c>
      <c r="B2536" s="15" t="s">
        <v>961</v>
      </c>
      <c r="C2536" s="15" t="s">
        <v>308</v>
      </c>
      <c r="D2536" s="15" t="s">
        <v>3209</v>
      </c>
      <c r="E2536" s="16"/>
      <c r="F2536" s="15" t="s">
        <v>5410</v>
      </c>
      <c r="G2536" s="16">
        <v>6</v>
      </c>
    </row>
    <row r="2537" spans="1:7" x14ac:dyDescent="0.25">
      <c r="A2537" s="15" t="s">
        <v>1486</v>
      </c>
      <c r="B2537" s="15" t="s">
        <v>948</v>
      </c>
      <c r="C2537" s="15" t="s">
        <v>81</v>
      </c>
      <c r="D2537" s="15" t="s">
        <v>5411</v>
      </c>
      <c r="E2537" s="15" t="s">
        <v>1380</v>
      </c>
      <c r="F2537" s="15" t="s">
        <v>5412</v>
      </c>
      <c r="G2537" s="16">
        <v>5</v>
      </c>
    </row>
    <row r="2538" spans="1:7" x14ac:dyDescent="0.25">
      <c r="A2538" s="15" t="s">
        <v>1486</v>
      </c>
      <c r="B2538" s="15" t="s">
        <v>520</v>
      </c>
      <c r="C2538" s="15" t="s">
        <v>949</v>
      </c>
      <c r="D2538" s="15" t="s">
        <v>5413</v>
      </c>
      <c r="E2538" s="16"/>
      <c r="F2538" s="15" t="s">
        <v>5414</v>
      </c>
      <c r="G2538" s="16">
        <v>5</v>
      </c>
    </row>
    <row r="2539" spans="1:7" x14ac:dyDescent="0.25">
      <c r="A2539" s="15" t="s">
        <v>1486</v>
      </c>
      <c r="B2539" s="15" t="s">
        <v>499</v>
      </c>
      <c r="C2539" s="15" t="s">
        <v>295</v>
      </c>
      <c r="D2539" s="15" t="s">
        <v>5415</v>
      </c>
      <c r="E2539" s="15" t="s">
        <v>1468</v>
      </c>
      <c r="F2539" s="15" t="s">
        <v>5416</v>
      </c>
      <c r="G2539" s="16">
        <v>5</v>
      </c>
    </row>
    <row r="2540" spans="1:7" x14ac:dyDescent="0.25">
      <c r="A2540" s="15" t="s">
        <v>1486</v>
      </c>
      <c r="B2540" s="15" t="s">
        <v>499</v>
      </c>
      <c r="C2540" s="15" t="s">
        <v>513</v>
      </c>
      <c r="D2540" s="15" t="s">
        <v>1826</v>
      </c>
      <c r="E2540" s="16"/>
      <c r="F2540" s="15" t="s">
        <v>5417</v>
      </c>
      <c r="G2540" s="16">
        <v>5</v>
      </c>
    </row>
    <row r="2541" spans="1:7" x14ac:dyDescent="0.25">
      <c r="A2541" s="15" t="s">
        <v>1486</v>
      </c>
      <c r="B2541" s="15" t="s">
        <v>88</v>
      </c>
      <c r="C2541" s="15" t="s">
        <v>615</v>
      </c>
      <c r="D2541" s="15" t="s">
        <v>5386</v>
      </c>
      <c r="E2541" s="16"/>
      <c r="F2541" s="15" t="s">
        <v>5418</v>
      </c>
      <c r="G2541" s="16">
        <v>5</v>
      </c>
    </row>
    <row r="2542" spans="1:7" x14ac:dyDescent="0.25">
      <c r="A2542" s="15" t="s">
        <v>1486</v>
      </c>
      <c r="B2542" s="15" t="s">
        <v>5419</v>
      </c>
      <c r="C2542" s="15" t="s">
        <v>1913</v>
      </c>
      <c r="D2542" s="15" t="s">
        <v>1826</v>
      </c>
      <c r="E2542" s="16"/>
      <c r="F2542" s="15" t="s">
        <v>5420</v>
      </c>
      <c r="G2542" s="16">
        <v>5</v>
      </c>
    </row>
    <row r="2543" spans="1:7" x14ac:dyDescent="0.25">
      <c r="A2543" s="15" t="s">
        <v>1486</v>
      </c>
      <c r="B2543" s="15" t="s">
        <v>5421</v>
      </c>
      <c r="C2543" s="15" t="s">
        <v>49</v>
      </c>
      <c r="D2543" s="15" t="s">
        <v>5422</v>
      </c>
      <c r="E2543" s="16"/>
      <c r="F2543" s="15" t="s">
        <v>5423</v>
      </c>
      <c r="G2543" s="16">
        <v>5</v>
      </c>
    </row>
    <row r="2544" spans="1:7" x14ac:dyDescent="0.25">
      <c r="A2544" s="15" t="s">
        <v>1486</v>
      </c>
      <c r="B2544" s="15" t="s">
        <v>5424</v>
      </c>
      <c r="C2544" s="15" t="s">
        <v>30</v>
      </c>
      <c r="D2544" s="15" t="s">
        <v>5425</v>
      </c>
      <c r="E2544" s="15" t="s">
        <v>1380</v>
      </c>
      <c r="F2544" s="15" t="s">
        <v>5426</v>
      </c>
      <c r="G2544" s="16">
        <v>5</v>
      </c>
    </row>
    <row r="2545" spans="1:7" x14ac:dyDescent="0.25">
      <c r="A2545" s="15" t="s">
        <v>1486</v>
      </c>
      <c r="B2545" s="15" t="s">
        <v>933</v>
      </c>
      <c r="C2545" s="15" t="s">
        <v>832</v>
      </c>
      <c r="D2545" s="15" t="s">
        <v>5427</v>
      </c>
      <c r="E2545" s="16"/>
      <c r="F2545" s="15" t="s">
        <v>5428</v>
      </c>
      <c r="G2545" s="16">
        <v>4</v>
      </c>
    </row>
    <row r="2546" spans="1:7" x14ac:dyDescent="0.25">
      <c r="A2546" s="15" t="s">
        <v>1486</v>
      </c>
      <c r="B2546" s="15" t="s">
        <v>943</v>
      </c>
      <c r="C2546" s="15" t="s">
        <v>193</v>
      </c>
      <c r="D2546" s="15" t="s">
        <v>5388</v>
      </c>
      <c r="E2546" s="16"/>
      <c r="F2546" s="15" t="s">
        <v>5429</v>
      </c>
      <c r="G2546" s="16">
        <v>4</v>
      </c>
    </row>
    <row r="2547" spans="1:7" x14ac:dyDescent="0.25">
      <c r="A2547" s="15" t="s">
        <v>1486</v>
      </c>
      <c r="B2547" s="15" t="s">
        <v>950</v>
      </c>
      <c r="C2547" s="15" t="s">
        <v>308</v>
      </c>
      <c r="D2547" s="15" t="s">
        <v>5430</v>
      </c>
      <c r="E2547" s="16"/>
      <c r="F2547" s="15" t="s">
        <v>5431</v>
      </c>
      <c r="G2547" s="16">
        <v>4</v>
      </c>
    </row>
    <row r="2548" spans="1:7" x14ac:dyDescent="0.25">
      <c r="A2548" s="15" t="s">
        <v>1486</v>
      </c>
      <c r="B2548" s="15" t="s">
        <v>951</v>
      </c>
      <c r="C2548" s="15" t="s">
        <v>362</v>
      </c>
      <c r="D2548" s="15" t="s">
        <v>5432</v>
      </c>
      <c r="E2548" s="16"/>
      <c r="F2548" s="15" t="s">
        <v>5433</v>
      </c>
      <c r="G2548" s="16">
        <v>4</v>
      </c>
    </row>
    <row r="2549" spans="1:7" x14ac:dyDescent="0.25">
      <c r="A2549" s="15" t="s">
        <v>1486</v>
      </c>
      <c r="B2549" s="15" t="s">
        <v>952</v>
      </c>
      <c r="C2549" s="15" t="s">
        <v>953</v>
      </c>
      <c r="D2549" s="15" t="s">
        <v>5388</v>
      </c>
      <c r="E2549" s="16"/>
      <c r="F2549" s="15" t="s">
        <v>5434</v>
      </c>
      <c r="G2549" s="16">
        <v>4</v>
      </c>
    </row>
    <row r="2550" spans="1:7" x14ac:dyDescent="0.25">
      <c r="A2550" s="15" t="s">
        <v>1486</v>
      </c>
      <c r="B2550" s="15" t="s">
        <v>955</v>
      </c>
      <c r="C2550" s="15" t="s">
        <v>956</v>
      </c>
      <c r="D2550" s="15" t="s">
        <v>5435</v>
      </c>
      <c r="E2550" s="16"/>
      <c r="F2550" s="15" t="s">
        <v>5436</v>
      </c>
      <c r="G2550" s="16">
        <v>4</v>
      </c>
    </row>
    <row r="2551" spans="1:7" x14ac:dyDescent="0.25">
      <c r="A2551" s="15" t="s">
        <v>1486</v>
      </c>
      <c r="B2551" s="15" t="s">
        <v>959</v>
      </c>
      <c r="C2551" s="15" t="s">
        <v>20</v>
      </c>
      <c r="D2551" s="15" t="s">
        <v>5386</v>
      </c>
      <c r="E2551" s="15" t="s">
        <v>1486</v>
      </c>
      <c r="F2551" s="15" t="s">
        <v>5437</v>
      </c>
      <c r="G2551" s="16">
        <v>4</v>
      </c>
    </row>
    <row r="2552" spans="1:7" x14ac:dyDescent="0.25">
      <c r="A2552" s="15" t="s">
        <v>1486</v>
      </c>
      <c r="B2552" s="15" t="s">
        <v>962</v>
      </c>
      <c r="C2552" s="15" t="s">
        <v>16</v>
      </c>
      <c r="D2552" s="15" t="s">
        <v>5386</v>
      </c>
      <c r="E2552" s="16"/>
      <c r="F2552" s="15" t="s">
        <v>5438</v>
      </c>
      <c r="G2552" s="16">
        <v>4</v>
      </c>
    </row>
    <row r="2553" spans="1:7" x14ac:dyDescent="0.25">
      <c r="A2553" s="15" t="s">
        <v>1486</v>
      </c>
      <c r="B2553" s="15" t="s">
        <v>524</v>
      </c>
      <c r="C2553" s="15" t="s">
        <v>188</v>
      </c>
      <c r="D2553" s="15" t="s">
        <v>1826</v>
      </c>
      <c r="E2553" s="16"/>
      <c r="F2553" s="15" t="s">
        <v>5439</v>
      </c>
      <c r="G2553" s="16">
        <v>4</v>
      </c>
    </row>
    <row r="2554" spans="1:7" x14ac:dyDescent="0.25">
      <c r="A2554" s="15" t="s">
        <v>1486</v>
      </c>
      <c r="B2554" s="15" t="s">
        <v>599</v>
      </c>
      <c r="C2554" s="15" t="s">
        <v>600</v>
      </c>
      <c r="D2554" s="15" t="s">
        <v>1804</v>
      </c>
      <c r="E2554" s="16"/>
      <c r="F2554" s="15" t="s">
        <v>5440</v>
      </c>
      <c r="G2554" s="16">
        <v>4</v>
      </c>
    </row>
    <row r="2555" spans="1:7" x14ac:dyDescent="0.25">
      <c r="A2555" s="15" t="s">
        <v>1486</v>
      </c>
      <c r="B2555" s="15" t="s">
        <v>602</v>
      </c>
      <c r="C2555" s="15" t="s">
        <v>193</v>
      </c>
      <c r="D2555" s="15" t="s">
        <v>5441</v>
      </c>
      <c r="E2555" s="16"/>
      <c r="F2555" s="15" t="s">
        <v>5442</v>
      </c>
      <c r="G2555" s="16">
        <v>4</v>
      </c>
    </row>
    <row r="2556" spans="1:7" x14ac:dyDescent="0.25">
      <c r="A2556" s="15" t="s">
        <v>1486</v>
      </c>
      <c r="B2556" s="15" t="s">
        <v>5443</v>
      </c>
      <c r="C2556" s="15" t="s">
        <v>1037</v>
      </c>
      <c r="D2556" s="15" t="s">
        <v>5395</v>
      </c>
      <c r="E2556" s="16"/>
      <c r="F2556" s="15" t="s">
        <v>5444</v>
      </c>
      <c r="G2556" s="16">
        <v>4</v>
      </c>
    </row>
    <row r="2557" spans="1:7" x14ac:dyDescent="0.25">
      <c r="A2557" s="15" t="s">
        <v>1486</v>
      </c>
      <c r="B2557" s="15" t="s">
        <v>925</v>
      </c>
      <c r="C2557" s="15" t="s">
        <v>137</v>
      </c>
      <c r="D2557" s="15" t="s">
        <v>5445</v>
      </c>
      <c r="E2557" s="16"/>
      <c r="F2557" s="15" t="s">
        <v>5446</v>
      </c>
      <c r="G2557" s="16">
        <v>3</v>
      </c>
    </row>
    <row r="2558" spans="1:7" x14ac:dyDescent="0.25">
      <c r="A2558" s="15" t="s">
        <v>1486</v>
      </c>
      <c r="B2558" s="15" t="s">
        <v>926</v>
      </c>
      <c r="C2558" s="15" t="s">
        <v>87</v>
      </c>
      <c r="D2558" s="15" t="s">
        <v>5408</v>
      </c>
      <c r="E2558" s="16"/>
      <c r="F2558" s="15" t="s">
        <v>5447</v>
      </c>
      <c r="G2558" s="16">
        <v>3</v>
      </c>
    </row>
    <row r="2559" spans="1:7" x14ac:dyDescent="0.25">
      <c r="A2559" s="15" t="s">
        <v>1486</v>
      </c>
      <c r="B2559" s="15" t="s">
        <v>937</v>
      </c>
      <c r="C2559" s="15" t="s">
        <v>938</v>
      </c>
      <c r="D2559" s="15" t="s">
        <v>5448</v>
      </c>
      <c r="E2559" s="16"/>
      <c r="F2559" s="15" t="s">
        <v>5449</v>
      </c>
      <c r="G2559" s="16">
        <v>3</v>
      </c>
    </row>
    <row r="2560" spans="1:7" x14ac:dyDescent="0.25">
      <c r="A2560" s="15" t="s">
        <v>1486</v>
      </c>
      <c r="B2560" s="15" t="s">
        <v>941</v>
      </c>
      <c r="C2560" s="15" t="s">
        <v>942</v>
      </c>
      <c r="D2560" s="15" t="s">
        <v>5388</v>
      </c>
      <c r="E2560" s="16"/>
      <c r="F2560" s="15" t="s">
        <v>5450</v>
      </c>
      <c r="G2560" s="16">
        <v>3</v>
      </c>
    </row>
    <row r="2561" spans="1:7" x14ac:dyDescent="0.25">
      <c r="A2561" s="15" t="s">
        <v>1486</v>
      </c>
      <c r="B2561" s="15" t="s">
        <v>583</v>
      </c>
      <c r="C2561" s="15" t="s">
        <v>147</v>
      </c>
      <c r="D2561" s="15" t="s">
        <v>5451</v>
      </c>
      <c r="E2561" s="15" t="s">
        <v>902</v>
      </c>
      <c r="F2561" s="15" t="s">
        <v>5452</v>
      </c>
      <c r="G2561" s="16">
        <v>3</v>
      </c>
    </row>
    <row r="2562" spans="1:7" x14ac:dyDescent="0.25">
      <c r="A2562" s="15" t="s">
        <v>1486</v>
      </c>
      <c r="B2562" s="15" t="s">
        <v>957</v>
      </c>
      <c r="C2562" s="15" t="s">
        <v>147</v>
      </c>
      <c r="D2562" s="15" t="s">
        <v>5453</v>
      </c>
      <c r="E2562" s="16"/>
      <c r="F2562" s="15" t="s">
        <v>5454</v>
      </c>
      <c r="G2562" s="16">
        <v>3</v>
      </c>
    </row>
    <row r="2563" spans="1:7" x14ac:dyDescent="0.25">
      <c r="A2563" s="15" t="s">
        <v>1486</v>
      </c>
      <c r="B2563" s="15" t="s">
        <v>944</v>
      </c>
      <c r="C2563" s="15" t="s">
        <v>87</v>
      </c>
      <c r="D2563" s="15" t="s">
        <v>5395</v>
      </c>
      <c r="E2563" s="16"/>
      <c r="F2563" s="15" t="s">
        <v>5455</v>
      </c>
      <c r="G2563" s="16">
        <v>3</v>
      </c>
    </row>
    <row r="2564" spans="1:7" x14ac:dyDescent="0.25">
      <c r="A2564" s="15" t="s">
        <v>1486</v>
      </c>
      <c r="B2564" s="15" t="s">
        <v>5456</v>
      </c>
      <c r="C2564" s="15" t="s">
        <v>9</v>
      </c>
      <c r="D2564" s="15" t="s">
        <v>5395</v>
      </c>
      <c r="E2564" s="16"/>
      <c r="F2564" s="15" t="s">
        <v>5457</v>
      </c>
      <c r="G2564" s="16">
        <v>3</v>
      </c>
    </row>
    <row r="2565" spans="1:7" x14ac:dyDescent="0.25">
      <c r="A2565" s="15" t="s">
        <v>1486</v>
      </c>
      <c r="B2565" s="15" t="s">
        <v>1036</v>
      </c>
      <c r="C2565" s="15" t="s">
        <v>1037</v>
      </c>
      <c r="D2565" s="15" t="s">
        <v>5458</v>
      </c>
      <c r="E2565" s="15" t="s">
        <v>1466</v>
      </c>
      <c r="F2565" s="15" t="s">
        <v>5459</v>
      </c>
      <c r="G2565" s="16">
        <v>2</v>
      </c>
    </row>
    <row r="2566" spans="1:7" x14ac:dyDescent="0.25">
      <c r="A2566" s="15" t="s">
        <v>1486</v>
      </c>
      <c r="B2566" s="15" t="s">
        <v>1048</v>
      </c>
      <c r="C2566" s="15" t="s">
        <v>64</v>
      </c>
      <c r="D2566" s="15" t="s">
        <v>4417</v>
      </c>
      <c r="E2566" s="15" t="s">
        <v>1468</v>
      </c>
      <c r="F2566" s="15" t="s">
        <v>5460</v>
      </c>
      <c r="G2566" s="16">
        <v>2</v>
      </c>
    </row>
    <row r="2567" spans="1:7" x14ac:dyDescent="0.25">
      <c r="A2567" s="15" t="s">
        <v>1486</v>
      </c>
      <c r="B2567" s="15" t="s">
        <v>927</v>
      </c>
      <c r="C2567" s="15" t="s">
        <v>928</v>
      </c>
      <c r="D2567" s="15" t="s">
        <v>5381</v>
      </c>
      <c r="E2567" s="16"/>
      <c r="F2567" s="15" t="s">
        <v>5461</v>
      </c>
      <c r="G2567" s="16">
        <v>2</v>
      </c>
    </row>
    <row r="2568" spans="1:7" x14ac:dyDescent="0.25">
      <c r="A2568" s="15" t="s">
        <v>1486</v>
      </c>
      <c r="B2568" s="15" t="s">
        <v>930</v>
      </c>
      <c r="C2568" s="15" t="s">
        <v>1</v>
      </c>
      <c r="D2568" s="15" t="s">
        <v>5388</v>
      </c>
      <c r="E2568" s="16"/>
      <c r="F2568" s="15" t="s">
        <v>5462</v>
      </c>
      <c r="G2568" s="16">
        <v>2</v>
      </c>
    </row>
    <row r="2569" spans="1:7" x14ac:dyDescent="0.25">
      <c r="A2569" s="15" t="s">
        <v>1486</v>
      </c>
      <c r="B2569" s="15" t="s">
        <v>932</v>
      </c>
      <c r="C2569" s="15" t="s">
        <v>152</v>
      </c>
      <c r="D2569" s="15" t="s">
        <v>5463</v>
      </c>
      <c r="E2569" s="15" t="s">
        <v>1411</v>
      </c>
      <c r="F2569" s="15" t="s">
        <v>5464</v>
      </c>
      <c r="G2569" s="16">
        <v>2</v>
      </c>
    </row>
    <row r="2570" spans="1:7" x14ac:dyDescent="0.25">
      <c r="A2570" s="15" t="s">
        <v>1486</v>
      </c>
      <c r="B2570" s="15" t="s">
        <v>934</v>
      </c>
      <c r="C2570" s="15" t="s">
        <v>81</v>
      </c>
      <c r="D2570" s="15" t="s">
        <v>5381</v>
      </c>
      <c r="E2570" s="16"/>
      <c r="F2570" s="15" t="s">
        <v>5465</v>
      </c>
      <c r="G2570" s="16">
        <v>2</v>
      </c>
    </row>
    <row r="2571" spans="1:7" x14ac:dyDescent="0.25">
      <c r="A2571" s="15" t="s">
        <v>1486</v>
      </c>
      <c r="B2571" s="15" t="s">
        <v>506</v>
      </c>
      <c r="C2571" s="15" t="s">
        <v>935</v>
      </c>
      <c r="D2571" s="15" t="s">
        <v>5381</v>
      </c>
      <c r="E2571" s="16"/>
      <c r="F2571" s="15" t="s">
        <v>5466</v>
      </c>
      <c r="G2571" s="16">
        <v>2</v>
      </c>
    </row>
    <row r="2572" spans="1:7" x14ac:dyDescent="0.25">
      <c r="A2572" s="15" t="s">
        <v>1486</v>
      </c>
      <c r="B2572" s="15" t="s">
        <v>936</v>
      </c>
      <c r="C2572" s="15" t="s">
        <v>304</v>
      </c>
      <c r="D2572" s="15" t="s">
        <v>5467</v>
      </c>
      <c r="E2572" s="16"/>
      <c r="F2572" s="15" t="s">
        <v>5468</v>
      </c>
      <c r="G2572" s="16">
        <v>2</v>
      </c>
    </row>
    <row r="2573" spans="1:7" x14ac:dyDescent="0.25">
      <c r="A2573" s="15" t="s">
        <v>1486</v>
      </c>
      <c r="B2573" s="15" t="s">
        <v>5469</v>
      </c>
      <c r="C2573" s="15" t="s">
        <v>5470</v>
      </c>
      <c r="D2573" s="15" t="s">
        <v>5388</v>
      </c>
      <c r="E2573" s="16"/>
      <c r="F2573" s="15" t="s">
        <v>5471</v>
      </c>
      <c r="G2573" s="16">
        <v>2</v>
      </c>
    </row>
    <row r="2574" spans="1:7" x14ac:dyDescent="0.25">
      <c r="A2574" s="15" t="s">
        <v>1486</v>
      </c>
      <c r="B2574" s="15" t="s">
        <v>945</v>
      </c>
      <c r="C2574" s="15" t="s">
        <v>946</v>
      </c>
      <c r="D2574" s="15" t="s">
        <v>5388</v>
      </c>
      <c r="E2574" s="16"/>
      <c r="F2574" s="15" t="s">
        <v>5472</v>
      </c>
      <c r="G2574" s="16">
        <v>2</v>
      </c>
    </row>
    <row r="2575" spans="1:7" x14ac:dyDescent="0.25">
      <c r="A2575" s="15" t="s">
        <v>1486</v>
      </c>
      <c r="B2575" s="15" t="s">
        <v>947</v>
      </c>
      <c r="C2575" s="15" t="s">
        <v>62</v>
      </c>
      <c r="D2575" s="15" t="s">
        <v>5381</v>
      </c>
      <c r="E2575" s="16"/>
      <c r="F2575" s="15" t="s">
        <v>5473</v>
      </c>
      <c r="G2575" s="16">
        <v>2</v>
      </c>
    </row>
    <row r="2576" spans="1:7" x14ac:dyDescent="0.25">
      <c r="A2576" s="15" t="s">
        <v>1486</v>
      </c>
      <c r="B2576" s="15" t="s">
        <v>1040</v>
      </c>
      <c r="C2576" s="15" t="s">
        <v>3960</v>
      </c>
      <c r="D2576" s="15" t="s">
        <v>4457</v>
      </c>
      <c r="E2576" s="15" t="s">
        <v>1468</v>
      </c>
      <c r="F2576" s="15" t="s">
        <v>5474</v>
      </c>
      <c r="G2576" s="16">
        <v>2</v>
      </c>
    </row>
    <row r="2577" spans="1:7" x14ac:dyDescent="0.25">
      <c r="A2577" s="15" t="s">
        <v>1486</v>
      </c>
      <c r="B2577" s="15" t="s">
        <v>922</v>
      </c>
      <c r="C2577" s="15" t="s">
        <v>96</v>
      </c>
      <c r="D2577" s="15" t="s">
        <v>8204</v>
      </c>
      <c r="E2577" s="15" t="s">
        <v>1411</v>
      </c>
      <c r="F2577" s="15" t="s">
        <v>8205</v>
      </c>
      <c r="G2577" s="16">
        <v>1</v>
      </c>
    </row>
    <row r="2578" spans="1:7" x14ac:dyDescent="0.25">
      <c r="A2578" s="15" t="s">
        <v>1486</v>
      </c>
      <c r="B2578" s="15" t="s">
        <v>8206</v>
      </c>
      <c r="C2578" s="15" t="s">
        <v>1</v>
      </c>
      <c r="D2578" s="15" t="s">
        <v>2198</v>
      </c>
      <c r="E2578" s="16"/>
      <c r="F2578" s="15" t="s">
        <v>8207</v>
      </c>
      <c r="G2578" s="16">
        <v>1</v>
      </c>
    </row>
    <row r="2579" spans="1:7" x14ac:dyDescent="0.25">
      <c r="A2579" s="15" t="s">
        <v>1486</v>
      </c>
      <c r="B2579" s="15" t="s">
        <v>931</v>
      </c>
      <c r="C2579" s="15" t="s">
        <v>781</v>
      </c>
      <c r="D2579" s="15" t="s">
        <v>5467</v>
      </c>
      <c r="E2579" s="16"/>
      <c r="F2579" s="15" t="s">
        <v>8208</v>
      </c>
      <c r="G2579" s="16">
        <v>1</v>
      </c>
    </row>
    <row r="2580" spans="1:7" x14ac:dyDescent="0.25">
      <c r="A2580" s="15" t="s">
        <v>1487</v>
      </c>
      <c r="B2580" s="15" t="s">
        <v>5475</v>
      </c>
      <c r="C2580" s="15" t="s">
        <v>81</v>
      </c>
      <c r="D2580" s="15" t="s">
        <v>5476</v>
      </c>
      <c r="E2580" s="16"/>
      <c r="F2580" s="15" t="s">
        <v>5477</v>
      </c>
      <c r="G2580" s="16">
        <v>4</v>
      </c>
    </row>
    <row r="2581" spans="1:7" x14ac:dyDescent="0.25">
      <c r="A2581" s="15" t="s">
        <v>1487</v>
      </c>
      <c r="B2581" s="15" t="s">
        <v>5478</v>
      </c>
      <c r="C2581" s="15" t="s">
        <v>3063</v>
      </c>
      <c r="D2581" s="15" t="s">
        <v>5476</v>
      </c>
      <c r="E2581" s="16"/>
      <c r="F2581" s="15" t="s">
        <v>5479</v>
      </c>
      <c r="G2581" s="16">
        <v>4</v>
      </c>
    </row>
    <row r="2582" spans="1:7" x14ac:dyDescent="0.25">
      <c r="A2582" s="15" t="s">
        <v>1487</v>
      </c>
      <c r="B2582" s="15" t="s">
        <v>5480</v>
      </c>
      <c r="C2582" s="15" t="s">
        <v>5481</v>
      </c>
      <c r="D2582" s="15" t="s">
        <v>5482</v>
      </c>
      <c r="E2582" s="15" t="s">
        <v>1441</v>
      </c>
      <c r="F2582" s="15" t="s">
        <v>5483</v>
      </c>
      <c r="G2582" s="16">
        <v>3</v>
      </c>
    </row>
    <row r="2583" spans="1:7" x14ac:dyDescent="0.25">
      <c r="A2583" s="15" t="s">
        <v>1487</v>
      </c>
      <c r="B2583" s="15" t="s">
        <v>5484</v>
      </c>
      <c r="C2583" s="15" t="s">
        <v>4289</v>
      </c>
      <c r="D2583" s="15" t="s">
        <v>5485</v>
      </c>
      <c r="E2583" s="16"/>
      <c r="F2583" s="15" t="s">
        <v>5486</v>
      </c>
      <c r="G2583" s="16">
        <v>3</v>
      </c>
    </row>
    <row r="2584" spans="1:7" x14ac:dyDescent="0.25">
      <c r="A2584" s="15" t="s">
        <v>1487</v>
      </c>
      <c r="B2584" s="15" t="s">
        <v>5289</v>
      </c>
      <c r="C2584" s="15" t="s">
        <v>5487</v>
      </c>
      <c r="D2584" s="15" t="s">
        <v>5488</v>
      </c>
      <c r="E2584" s="16"/>
      <c r="F2584" s="15" t="s">
        <v>5489</v>
      </c>
      <c r="G2584" s="16">
        <v>3</v>
      </c>
    </row>
    <row r="2585" spans="1:7" x14ac:dyDescent="0.25">
      <c r="A2585" s="15" t="s">
        <v>1487</v>
      </c>
      <c r="B2585" s="15" t="s">
        <v>605</v>
      </c>
      <c r="C2585" s="15" t="s">
        <v>1914</v>
      </c>
      <c r="D2585" s="15" t="s">
        <v>5476</v>
      </c>
      <c r="E2585" s="16"/>
      <c r="F2585" s="15" t="s">
        <v>5490</v>
      </c>
      <c r="G2585" s="16">
        <v>3</v>
      </c>
    </row>
    <row r="2586" spans="1:7" x14ac:dyDescent="0.25">
      <c r="A2586" s="15" t="s">
        <v>1487</v>
      </c>
      <c r="B2586" s="15" t="s">
        <v>5491</v>
      </c>
      <c r="C2586" s="15" t="s">
        <v>127</v>
      </c>
      <c r="D2586" s="15" t="s">
        <v>5492</v>
      </c>
      <c r="E2586" s="16"/>
      <c r="F2586" s="15" t="s">
        <v>5493</v>
      </c>
      <c r="G2586" s="16">
        <v>3</v>
      </c>
    </row>
    <row r="2587" spans="1:7" x14ac:dyDescent="0.25">
      <c r="A2587" s="15" t="s">
        <v>1487</v>
      </c>
      <c r="B2587" s="15" t="s">
        <v>5494</v>
      </c>
      <c r="C2587" s="15" t="s">
        <v>40</v>
      </c>
      <c r="D2587" s="15" t="s">
        <v>5495</v>
      </c>
      <c r="E2587" s="16"/>
      <c r="F2587" s="15" t="s">
        <v>5496</v>
      </c>
      <c r="G2587" s="16">
        <v>2</v>
      </c>
    </row>
    <row r="2588" spans="1:7" x14ac:dyDescent="0.25">
      <c r="A2588" s="15" t="s">
        <v>1487</v>
      </c>
      <c r="B2588" s="15" t="s">
        <v>559</v>
      </c>
      <c r="C2588" s="15" t="s">
        <v>795</v>
      </c>
      <c r="D2588" s="15" t="s">
        <v>5488</v>
      </c>
      <c r="E2588" s="16"/>
      <c r="F2588" s="15" t="s">
        <v>5497</v>
      </c>
      <c r="G2588" s="16">
        <v>2</v>
      </c>
    </row>
    <row r="2589" spans="1:7" x14ac:dyDescent="0.25">
      <c r="A2589" s="15" t="s">
        <v>1487</v>
      </c>
      <c r="B2589" s="15" t="s">
        <v>5498</v>
      </c>
      <c r="C2589" s="15" t="s">
        <v>879</v>
      </c>
      <c r="D2589" s="15" t="s">
        <v>5499</v>
      </c>
      <c r="E2589" s="16"/>
      <c r="F2589" s="15" t="s">
        <v>5500</v>
      </c>
      <c r="G2589" s="16">
        <v>2</v>
      </c>
    </row>
    <row r="2590" spans="1:7" x14ac:dyDescent="0.25">
      <c r="A2590" s="15" t="s">
        <v>1487</v>
      </c>
      <c r="B2590" s="15" t="s">
        <v>5501</v>
      </c>
      <c r="C2590" s="15" t="s">
        <v>5502</v>
      </c>
      <c r="D2590" s="15" t="s">
        <v>2351</v>
      </c>
      <c r="E2590" s="16"/>
      <c r="F2590" s="15" t="s">
        <v>5503</v>
      </c>
      <c r="G2590" s="16">
        <v>2</v>
      </c>
    </row>
    <row r="2591" spans="1:7" x14ac:dyDescent="0.25">
      <c r="A2591" s="15" t="s">
        <v>1487</v>
      </c>
      <c r="B2591" s="15" t="s">
        <v>5504</v>
      </c>
      <c r="C2591" s="15" t="s">
        <v>5505</v>
      </c>
      <c r="D2591" s="15" t="s">
        <v>5476</v>
      </c>
      <c r="E2591" s="16"/>
      <c r="F2591" s="15" t="s">
        <v>5506</v>
      </c>
      <c r="G2591" s="16">
        <v>2</v>
      </c>
    </row>
    <row r="2592" spans="1:7" x14ac:dyDescent="0.25">
      <c r="A2592" s="15" t="s">
        <v>1487</v>
      </c>
      <c r="B2592" s="15" t="s">
        <v>5507</v>
      </c>
      <c r="C2592" s="15" t="s">
        <v>5508</v>
      </c>
      <c r="D2592" s="15" t="s">
        <v>5488</v>
      </c>
      <c r="E2592" s="16"/>
      <c r="F2592" s="15" t="s">
        <v>5509</v>
      </c>
      <c r="G2592" s="16">
        <v>2</v>
      </c>
    </row>
    <row r="2593" spans="1:7" x14ac:dyDescent="0.25">
      <c r="A2593" s="15" t="s">
        <v>1487</v>
      </c>
      <c r="B2593" s="15" t="s">
        <v>5510</v>
      </c>
      <c r="C2593" s="15" t="s">
        <v>57</v>
      </c>
      <c r="D2593" s="15" t="s">
        <v>5511</v>
      </c>
      <c r="E2593" s="16"/>
      <c r="F2593" s="15" t="s">
        <v>5512</v>
      </c>
      <c r="G2593" s="16">
        <v>2</v>
      </c>
    </row>
    <row r="2594" spans="1:7" x14ac:dyDescent="0.25">
      <c r="A2594" s="15" t="s">
        <v>1487</v>
      </c>
      <c r="B2594" s="15" t="s">
        <v>3950</v>
      </c>
      <c r="C2594" s="15" t="s">
        <v>78</v>
      </c>
      <c r="D2594" s="15" t="s">
        <v>5513</v>
      </c>
      <c r="E2594" s="16"/>
      <c r="F2594" s="15" t="s">
        <v>5514</v>
      </c>
      <c r="G2594" s="16">
        <v>2</v>
      </c>
    </row>
    <row r="2595" spans="1:7" x14ac:dyDescent="0.25">
      <c r="A2595" s="15" t="s">
        <v>1487</v>
      </c>
      <c r="B2595" s="15" t="s">
        <v>5515</v>
      </c>
      <c r="C2595" s="15" t="s">
        <v>24</v>
      </c>
      <c r="D2595" s="15" t="s">
        <v>1685</v>
      </c>
      <c r="E2595" s="16"/>
      <c r="F2595" s="15" t="s">
        <v>5516</v>
      </c>
      <c r="G2595" s="16">
        <v>2</v>
      </c>
    </row>
    <row r="2596" spans="1:7" x14ac:dyDescent="0.25">
      <c r="A2596" s="15" t="s">
        <v>1487</v>
      </c>
      <c r="B2596" s="15" t="s">
        <v>5517</v>
      </c>
      <c r="C2596" s="15" t="s">
        <v>5518</v>
      </c>
      <c r="D2596" s="15" t="s">
        <v>5476</v>
      </c>
      <c r="E2596" s="16"/>
      <c r="F2596" s="15" t="s">
        <v>5519</v>
      </c>
      <c r="G2596" s="16">
        <v>2</v>
      </c>
    </row>
    <row r="2597" spans="1:7" x14ac:dyDescent="0.25">
      <c r="A2597" s="15" t="s">
        <v>1487</v>
      </c>
      <c r="B2597" s="15" t="s">
        <v>5520</v>
      </c>
      <c r="C2597" s="15" t="s">
        <v>34</v>
      </c>
      <c r="D2597" s="15" t="s">
        <v>1685</v>
      </c>
      <c r="E2597" s="16"/>
      <c r="F2597" s="15" t="s">
        <v>5521</v>
      </c>
      <c r="G2597" s="16">
        <v>2</v>
      </c>
    </row>
    <row r="2598" spans="1:7" x14ac:dyDescent="0.25">
      <c r="A2598" s="15" t="s">
        <v>1487</v>
      </c>
      <c r="B2598" s="15" t="s">
        <v>5522</v>
      </c>
      <c r="C2598" s="15" t="s">
        <v>20</v>
      </c>
      <c r="D2598" s="15" t="s">
        <v>5492</v>
      </c>
      <c r="E2598" s="16"/>
      <c r="F2598" s="15" t="s">
        <v>5523</v>
      </c>
      <c r="G2598" s="16">
        <v>2</v>
      </c>
    </row>
    <row r="2599" spans="1:7" x14ac:dyDescent="0.25">
      <c r="A2599" s="15" t="s">
        <v>1487</v>
      </c>
      <c r="B2599" s="15" t="s">
        <v>5524</v>
      </c>
      <c r="C2599" s="15" t="s">
        <v>5525</v>
      </c>
      <c r="D2599" s="15" t="s">
        <v>5488</v>
      </c>
      <c r="E2599" s="16"/>
      <c r="F2599" s="15" t="s">
        <v>5526</v>
      </c>
      <c r="G2599" s="16">
        <v>2</v>
      </c>
    </row>
    <row r="2600" spans="1:7" x14ac:dyDescent="0.25">
      <c r="A2600" s="15" t="s">
        <v>1487</v>
      </c>
      <c r="B2600" s="15" t="s">
        <v>871</v>
      </c>
      <c r="C2600" s="15" t="s">
        <v>5527</v>
      </c>
      <c r="D2600" s="15" t="s">
        <v>5488</v>
      </c>
      <c r="E2600" s="16"/>
      <c r="F2600" s="15" t="s">
        <v>5528</v>
      </c>
      <c r="G2600" s="16">
        <v>2</v>
      </c>
    </row>
    <row r="2601" spans="1:7" x14ac:dyDescent="0.25">
      <c r="A2601" s="15" t="s">
        <v>1487</v>
      </c>
      <c r="B2601" s="15" t="s">
        <v>5529</v>
      </c>
      <c r="C2601" s="15" t="s">
        <v>5530</v>
      </c>
      <c r="D2601" s="15" t="s">
        <v>5476</v>
      </c>
      <c r="E2601" s="16"/>
      <c r="F2601" s="15" t="s">
        <v>5531</v>
      </c>
      <c r="G2601" s="16">
        <v>2</v>
      </c>
    </row>
    <row r="2602" spans="1:7" x14ac:dyDescent="0.25">
      <c r="A2602" s="15" t="s">
        <v>1487</v>
      </c>
      <c r="B2602" s="15" t="s">
        <v>5532</v>
      </c>
      <c r="C2602" s="15" t="s">
        <v>5533</v>
      </c>
      <c r="D2602" s="15" t="s">
        <v>5492</v>
      </c>
      <c r="E2602" s="16"/>
      <c r="F2602" s="15" t="s">
        <v>5534</v>
      </c>
      <c r="G2602" s="16">
        <v>2</v>
      </c>
    </row>
    <row r="2603" spans="1:7" x14ac:dyDescent="0.25">
      <c r="A2603" s="15" t="s">
        <v>1487</v>
      </c>
      <c r="B2603" s="15" t="s">
        <v>5535</v>
      </c>
      <c r="C2603" s="15" t="s">
        <v>127</v>
      </c>
      <c r="D2603" s="15" t="s">
        <v>5492</v>
      </c>
      <c r="E2603" s="16"/>
      <c r="F2603" s="15" t="s">
        <v>5536</v>
      </c>
      <c r="G2603" s="16">
        <v>2</v>
      </c>
    </row>
    <row r="2604" spans="1:7" x14ac:dyDescent="0.25">
      <c r="A2604" s="15" t="s">
        <v>1487</v>
      </c>
      <c r="B2604" s="15" t="s">
        <v>5537</v>
      </c>
      <c r="C2604" s="15" t="s">
        <v>109</v>
      </c>
      <c r="D2604" s="15" t="s">
        <v>5492</v>
      </c>
      <c r="E2604" s="16"/>
      <c r="F2604" s="15" t="s">
        <v>5538</v>
      </c>
      <c r="G2604" s="16">
        <v>2</v>
      </c>
    </row>
    <row r="2605" spans="1:7" x14ac:dyDescent="0.25">
      <c r="A2605" s="15" t="s">
        <v>1487</v>
      </c>
      <c r="B2605" s="15" t="s">
        <v>5539</v>
      </c>
      <c r="C2605" s="15" t="s">
        <v>705</v>
      </c>
      <c r="D2605" s="15" t="s">
        <v>5540</v>
      </c>
      <c r="E2605" s="15" t="s">
        <v>1488</v>
      </c>
      <c r="F2605" s="15" t="s">
        <v>5541</v>
      </c>
      <c r="G2605" s="16">
        <v>2</v>
      </c>
    </row>
    <row r="2606" spans="1:7" x14ac:dyDescent="0.25">
      <c r="A2606" s="15" t="s">
        <v>1487</v>
      </c>
      <c r="B2606" s="15" t="s">
        <v>203</v>
      </c>
      <c r="C2606" s="15" t="s">
        <v>390</v>
      </c>
      <c r="D2606" s="15" t="s">
        <v>5488</v>
      </c>
      <c r="E2606" s="16"/>
      <c r="F2606" s="15" t="s">
        <v>5542</v>
      </c>
      <c r="G2606" s="16">
        <v>2</v>
      </c>
    </row>
    <row r="2607" spans="1:7" x14ac:dyDescent="0.25">
      <c r="A2607" s="15" t="s">
        <v>1487</v>
      </c>
      <c r="B2607" s="15" t="s">
        <v>5543</v>
      </c>
      <c r="C2607" s="15" t="s">
        <v>870</v>
      </c>
      <c r="D2607" s="15" t="s">
        <v>5488</v>
      </c>
      <c r="E2607" s="16"/>
      <c r="F2607" s="15" t="s">
        <v>5544</v>
      </c>
      <c r="G2607" s="16">
        <v>2</v>
      </c>
    </row>
    <row r="2608" spans="1:7" x14ac:dyDescent="0.25">
      <c r="A2608" s="15" t="s">
        <v>1487</v>
      </c>
      <c r="B2608" s="15" t="s">
        <v>2269</v>
      </c>
      <c r="C2608" s="15" t="s">
        <v>2270</v>
      </c>
      <c r="D2608" s="15" t="s">
        <v>5488</v>
      </c>
      <c r="E2608" s="15" t="s">
        <v>1430</v>
      </c>
      <c r="F2608" s="15" t="s">
        <v>5545</v>
      </c>
      <c r="G2608" s="16">
        <v>2</v>
      </c>
    </row>
    <row r="2609" spans="1:7" x14ac:dyDescent="0.25">
      <c r="A2609" s="15" t="s">
        <v>1487</v>
      </c>
      <c r="B2609" s="15" t="s">
        <v>5546</v>
      </c>
      <c r="C2609" s="15" t="s">
        <v>598</v>
      </c>
      <c r="D2609" s="15" t="s">
        <v>5547</v>
      </c>
      <c r="E2609" s="15" t="s">
        <v>5548</v>
      </c>
      <c r="F2609" s="15" t="s">
        <v>5549</v>
      </c>
      <c r="G2609" s="16">
        <v>2</v>
      </c>
    </row>
    <row r="2610" spans="1:7" x14ac:dyDescent="0.25">
      <c r="A2610" s="15" t="s">
        <v>1487</v>
      </c>
      <c r="B2610" s="15" t="s">
        <v>155</v>
      </c>
      <c r="C2610" s="15" t="s">
        <v>45</v>
      </c>
      <c r="D2610" s="15" t="s">
        <v>5550</v>
      </c>
      <c r="E2610" s="16"/>
      <c r="F2610" s="15" t="s">
        <v>5551</v>
      </c>
      <c r="G2610" s="16">
        <v>2</v>
      </c>
    </row>
    <row r="2611" spans="1:7" x14ac:dyDescent="0.25">
      <c r="A2611" s="15" t="s">
        <v>1487</v>
      </c>
      <c r="B2611" s="15" t="s">
        <v>5552</v>
      </c>
      <c r="C2611" s="15" t="s">
        <v>81</v>
      </c>
      <c r="D2611" s="15" t="s">
        <v>5488</v>
      </c>
      <c r="E2611" s="16"/>
      <c r="F2611" s="15" t="s">
        <v>5553</v>
      </c>
      <c r="G2611" s="16">
        <v>2</v>
      </c>
    </row>
    <row r="2612" spans="1:7" x14ac:dyDescent="0.25">
      <c r="A2612" s="15" t="s">
        <v>1487</v>
      </c>
      <c r="B2612" s="15" t="s">
        <v>5554</v>
      </c>
      <c r="C2612" s="15" t="s">
        <v>611</v>
      </c>
      <c r="D2612" s="15" t="s">
        <v>5488</v>
      </c>
      <c r="E2612" s="16"/>
      <c r="F2612" s="15" t="s">
        <v>5555</v>
      </c>
      <c r="G2612" s="16">
        <v>2</v>
      </c>
    </row>
    <row r="2613" spans="1:7" x14ac:dyDescent="0.25">
      <c r="A2613" s="15" t="s">
        <v>1487</v>
      </c>
      <c r="B2613" s="15" t="s">
        <v>5556</v>
      </c>
      <c r="C2613" s="15" t="s">
        <v>5557</v>
      </c>
      <c r="D2613" s="15" t="s">
        <v>5492</v>
      </c>
      <c r="E2613" s="16"/>
      <c r="F2613" s="15" t="s">
        <v>5558</v>
      </c>
      <c r="G2613" s="16">
        <v>2</v>
      </c>
    </row>
    <row r="2614" spans="1:7" x14ac:dyDescent="0.25">
      <c r="A2614" s="15" t="s">
        <v>1487</v>
      </c>
      <c r="B2614" s="15" t="s">
        <v>5559</v>
      </c>
      <c r="C2614" s="15" t="s">
        <v>5560</v>
      </c>
      <c r="D2614" s="15" t="s">
        <v>5476</v>
      </c>
      <c r="E2614" s="16"/>
      <c r="F2614" s="15" t="s">
        <v>5561</v>
      </c>
      <c r="G2614" s="16">
        <v>2</v>
      </c>
    </row>
    <row r="2615" spans="1:7" x14ac:dyDescent="0.25">
      <c r="A2615" s="15" t="s">
        <v>1487</v>
      </c>
      <c r="B2615" s="15" t="s">
        <v>5562</v>
      </c>
      <c r="C2615" s="15" t="s">
        <v>5563</v>
      </c>
      <c r="D2615" s="15" t="s">
        <v>5488</v>
      </c>
      <c r="E2615" s="16"/>
      <c r="F2615" s="15" t="s">
        <v>5564</v>
      </c>
      <c r="G2615" s="16">
        <v>2</v>
      </c>
    </row>
    <row r="2616" spans="1:7" x14ac:dyDescent="0.25">
      <c r="A2616" s="15" t="s">
        <v>1487</v>
      </c>
      <c r="B2616" s="15" t="s">
        <v>1857</v>
      </c>
      <c r="C2616" s="15" t="s">
        <v>3842</v>
      </c>
      <c r="D2616" s="15" t="s">
        <v>5476</v>
      </c>
      <c r="E2616" s="16"/>
      <c r="F2616" s="15" t="s">
        <v>5565</v>
      </c>
      <c r="G2616" s="16">
        <v>2</v>
      </c>
    </row>
    <row r="2617" spans="1:7" x14ac:dyDescent="0.25">
      <c r="A2617" s="15" t="s">
        <v>1487</v>
      </c>
      <c r="B2617" s="15" t="s">
        <v>4263</v>
      </c>
      <c r="C2617" s="15" t="s">
        <v>5566</v>
      </c>
      <c r="D2617" s="15" t="s">
        <v>5476</v>
      </c>
      <c r="E2617" s="16"/>
      <c r="F2617" s="15" t="s">
        <v>5567</v>
      </c>
      <c r="G2617" s="16">
        <v>2</v>
      </c>
    </row>
    <row r="2618" spans="1:7" x14ac:dyDescent="0.25">
      <c r="A2618" s="15" t="s">
        <v>1487</v>
      </c>
      <c r="B2618" s="15" t="s">
        <v>782</v>
      </c>
      <c r="C2618" s="15" t="s">
        <v>334</v>
      </c>
      <c r="D2618" s="15" t="s">
        <v>5568</v>
      </c>
      <c r="E2618" s="15" t="s">
        <v>1488</v>
      </c>
      <c r="F2618" s="15" t="s">
        <v>5569</v>
      </c>
      <c r="G2618" s="16">
        <v>2</v>
      </c>
    </row>
    <row r="2619" spans="1:7" x14ac:dyDescent="0.25">
      <c r="A2619" s="15" t="s">
        <v>1487</v>
      </c>
      <c r="B2619" s="15" t="s">
        <v>5570</v>
      </c>
      <c r="C2619" s="15" t="s">
        <v>207</v>
      </c>
      <c r="D2619" s="15" t="s">
        <v>5571</v>
      </c>
      <c r="E2619" s="15" t="s">
        <v>1430</v>
      </c>
      <c r="F2619" s="15" t="s">
        <v>5572</v>
      </c>
      <c r="G2619" s="16">
        <v>2</v>
      </c>
    </row>
    <row r="2620" spans="1:7" x14ac:dyDescent="0.25">
      <c r="A2620" s="15" t="s">
        <v>1487</v>
      </c>
      <c r="B2620" s="15" t="s">
        <v>5573</v>
      </c>
      <c r="C2620" s="15" t="s">
        <v>148</v>
      </c>
      <c r="D2620" s="15" t="s">
        <v>5488</v>
      </c>
      <c r="E2620" s="16"/>
      <c r="F2620" s="15" t="s">
        <v>5574</v>
      </c>
      <c r="G2620" s="16">
        <v>2</v>
      </c>
    </row>
    <row r="2621" spans="1:7" x14ac:dyDescent="0.25">
      <c r="A2621" s="15" t="s">
        <v>1487</v>
      </c>
      <c r="B2621" s="15" t="s">
        <v>8209</v>
      </c>
      <c r="C2621" s="15" t="s">
        <v>8210</v>
      </c>
      <c r="D2621" s="15" t="s">
        <v>5488</v>
      </c>
      <c r="E2621" s="16"/>
      <c r="F2621" s="15" t="s">
        <v>8211</v>
      </c>
      <c r="G2621" s="16">
        <v>1</v>
      </c>
    </row>
    <row r="2622" spans="1:7" x14ac:dyDescent="0.25">
      <c r="A2622" s="15" t="s">
        <v>1487</v>
      </c>
      <c r="B2622" s="15" t="s">
        <v>8212</v>
      </c>
      <c r="C2622" s="15" t="s">
        <v>8213</v>
      </c>
      <c r="D2622" s="15" t="s">
        <v>5476</v>
      </c>
      <c r="E2622" s="16"/>
      <c r="F2622" s="15" t="s">
        <v>8214</v>
      </c>
      <c r="G2622" s="16">
        <v>1</v>
      </c>
    </row>
    <row r="2623" spans="1:7" x14ac:dyDescent="0.25">
      <c r="A2623" s="15" t="s">
        <v>1487</v>
      </c>
      <c r="B2623" s="15" t="s">
        <v>8215</v>
      </c>
      <c r="C2623" s="15" t="s">
        <v>4512</v>
      </c>
      <c r="D2623" s="15" t="s">
        <v>5550</v>
      </c>
      <c r="E2623" s="16"/>
      <c r="F2623" s="15" t="s">
        <v>8216</v>
      </c>
      <c r="G2623" s="16">
        <v>1</v>
      </c>
    </row>
    <row r="2624" spans="1:7" x14ac:dyDescent="0.25">
      <c r="A2624" s="15" t="s">
        <v>1487</v>
      </c>
      <c r="B2624" s="15" t="s">
        <v>100</v>
      </c>
      <c r="C2624" s="15" t="s">
        <v>8217</v>
      </c>
      <c r="D2624" s="15" t="s">
        <v>8218</v>
      </c>
      <c r="E2624" s="16"/>
      <c r="F2624" s="15" t="s">
        <v>8219</v>
      </c>
      <c r="G2624" s="16">
        <v>1</v>
      </c>
    </row>
    <row r="2625" spans="1:7" x14ac:dyDescent="0.25">
      <c r="A2625" s="15" t="s">
        <v>1487</v>
      </c>
      <c r="B2625" s="15" t="s">
        <v>8220</v>
      </c>
      <c r="C2625" s="15" t="s">
        <v>8221</v>
      </c>
      <c r="D2625" s="15" t="s">
        <v>8222</v>
      </c>
      <c r="E2625" s="15" t="s">
        <v>1477</v>
      </c>
      <c r="F2625" s="15" t="s">
        <v>8223</v>
      </c>
      <c r="G2625" s="16">
        <v>1</v>
      </c>
    </row>
    <row r="2626" spans="1:7" x14ac:dyDescent="0.25">
      <c r="A2626" s="15" t="s">
        <v>1487</v>
      </c>
      <c r="B2626" s="15" t="s">
        <v>8224</v>
      </c>
      <c r="C2626" s="15" t="s">
        <v>7847</v>
      </c>
      <c r="D2626" s="15" t="s">
        <v>5476</v>
      </c>
      <c r="E2626" s="16"/>
      <c r="F2626" s="15" t="s">
        <v>8225</v>
      </c>
      <c r="G2626" s="16">
        <v>1</v>
      </c>
    </row>
    <row r="2627" spans="1:7" x14ac:dyDescent="0.25">
      <c r="A2627" s="15" t="s">
        <v>1487</v>
      </c>
      <c r="B2627" s="15" t="s">
        <v>8226</v>
      </c>
      <c r="C2627" s="15" t="s">
        <v>8227</v>
      </c>
      <c r="D2627" s="15" t="s">
        <v>8228</v>
      </c>
      <c r="E2627" s="16"/>
      <c r="F2627" s="15" t="s">
        <v>8229</v>
      </c>
      <c r="G2627" s="16">
        <v>1</v>
      </c>
    </row>
    <row r="2628" spans="1:7" x14ac:dyDescent="0.25">
      <c r="A2628" s="15" t="s">
        <v>1487</v>
      </c>
      <c r="B2628" s="15" t="s">
        <v>8230</v>
      </c>
      <c r="C2628" s="15" t="s">
        <v>8231</v>
      </c>
      <c r="D2628" s="15" t="s">
        <v>1685</v>
      </c>
      <c r="E2628" s="16"/>
      <c r="F2628" s="15" t="s">
        <v>8232</v>
      </c>
      <c r="G2628" s="16">
        <v>1</v>
      </c>
    </row>
    <row r="2629" spans="1:7" x14ac:dyDescent="0.25">
      <c r="A2629" s="15" t="s">
        <v>1487</v>
      </c>
      <c r="B2629" s="15" t="s">
        <v>8233</v>
      </c>
      <c r="C2629" s="15" t="s">
        <v>152</v>
      </c>
      <c r="D2629" s="15" t="s">
        <v>8234</v>
      </c>
      <c r="E2629" s="15" t="s">
        <v>1488</v>
      </c>
      <c r="F2629" s="15" t="s">
        <v>8235</v>
      </c>
      <c r="G2629" s="16">
        <v>1</v>
      </c>
    </row>
    <row r="2630" spans="1:7" x14ac:dyDescent="0.25">
      <c r="A2630" s="15" t="s">
        <v>1487</v>
      </c>
      <c r="B2630" s="15" t="s">
        <v>8236</v>
      </c>
      <c r="C2630" s="15" t="s">
        <v>1693</v>
      </c>
      <c r="D2630" s="15" t="s">
        <v>1685</v>
      </c>
      <c r="E2630" s="16"/>
      <c r="F2630" s="15" t="s">
        <v>8237</v>
      </c>
      <c r="G2630" s="16">
        <v>1</v>
      </c>
    </row>
    <row r="2631" spans="1:7" x14ac:dyDescent="0.25">
      <c r="A2631" s="15" t="s">
        <v>1487</v>
      </c>
      <c r="B2631" s="15" t="s">
        <v>8238</v>
      </c>
      <c r="C2631" s="15" t="s">
        <v>8239</v>
      </c>
      <c r="D2631" s="15" t="s">
        <v>5488</v>
      </c>
      <c r="E2631" s="16"/>
      <c r="F2631" s="15" t="s">
        <v>8240</v>
      </c>
      <c r="G2631" s="16">
        <v>1</v>
      </c>
    </row>
    <row r="2632" spans="1:7" x14ac:dyDescent="0.25">
      <c r="A2632" s="15" t="s">
        <v>1487</v>
      </c>
      <c r="B2632" s="15" t="s">
        <v>8241</v>
      </c>
      <c r="C2632" s="15" t="s">
        <v>197</v>
      </c>
      <c r="D2632" s="15" t="s">
        <v>5476</v>
      </c>
      <c r="E2632" s="16"/>
      <c r="F2632" s="15" t="s">
        <v>8242</v>
      </c>
      <c r="G2632" s="16">
        <v>1</v>
      </c>
    </row>
    <row r="2633" spans="1:7" x14ac:dyDescent="0.25">
      <c r="A2633" s="15" t="s">
        <v>1487</v>
      </c>
      <c r="B2633" s="15" t="s">
        <v>555</v>
      </c>
      <c r="C2633" s="15" t="s">
        <v>479</v>
      </c>
      <c r="D2633" s="15" t="s">
        <v>5492</v>
      </c>
      <c r="E2633" s="16"/>
      <c r="F2633" s="15" t="s">
        <v>8243</v>
      </c>
      <c r="G2633" s="16">
        <v>1</v>
      </c>
    </row>
    <row r="2634" spans="1:7" x14ac:dyDescent="0.25">
      <c r="A2634" s="15" t="s">
        <v>1487</v>
      </c>
      <c r="B2634" s="15" t="s">
        <v>8244</v>
      </c>
      <c r="C2634" s="15" t="s">
        <v>8245</v>
      </c>
      <c r="D2634" s="15" t="s">
        <v>5492</v>
      </c>
      <c r="E2634" s="16"/>
      <c r="F2634" s="15" t="s">
        <v>8246</v>
      </c>
      <c r="G2634" s="16">
        <v>1</v>
      </c>
    </row>
    <row r="2635" spans="1:7" x14ac:dyDescent="0.25">
      <c r="A2635" s="15" t="s">
        <v>1487</v>
      </c>
      <c r="B2635" s="15" t="s">
        <v>8247</v>
      </c>
      <c r="C2635" s="15" t="s">
        <v>2281</v>
      </c>
      <c r="D2635" s="15" t="s">
        <v>5550</v>
      </c>
      <c r="E2635" s="16"/>
      <c r="F2635" s="15" t="s">
        <v>8248</v>
      </c>
      <c r="G2635" s="16">
        <v>1</v>
      </c>
    </row>
    <row r="2636" spans="1:7" x14ac:dyDescent="0.25">
      <c r="A2636" s="15" t="s">
        <v>1487</v>
      </c>
      <c r="B2636" s="15" t="s">
        <v>336</v>
      </c>
      <c r="C2636" s="15" t="s">
        <v>8249</v>
      </c>
      <c r="D2636" s="15" t="s">
        <v>1685</v>
      </c>
      <c r="E2636" s="16"/>
      <c r="F2636" s="15" t="s">
        <v>8250</v>
      </c>
      <c r="G2636" s="16">
        <v>1</v>
      </c>
    </row>
    <row r="2637" spans="1:7" x14ac:dyDescent="0.25">
      <c r="A2637" s="15" t="s">
        <v>1487</v>
      </c>
      <c r="B2637" s="15" t="s">
        <v>965</v>
      </c>
      <c r="C2637" s="15" t="s">
        <v>966</v>
      </c>
      <c r="D2637" s="15" t="s">
        <v>5589</v>
      </c>
      <c r="E2637" s="15" t="s">
        <v>7772</v>
      </c>
      <c r="F2637" s="15" t="s">
        <v>8251</v>
      </c>
      <c r="G2637" s="16">
        <v>1</v>
      </c>
    </row>
    <row r="2638" spans="1:7" x14ac:dyDescent="0.25">
      <c r="A2638" s="15" t="s">
        <v>1487</v>
      </c>
      <c r="B2638" s="15" t="s">
        <v>8252</v>
      </c>
      <c r="C2638" s="15" t="s">
        <v>81</v>
      </c>
      <c r="D2638" s="15" t="s">
        <v>5488</v>
      </c>
      <c r="E2638" s="16"/>
      <c r="F2638" s="15" t="s">
        <v>8253</v>
      </c>
      <c r="G2638" s="16">
        <v>1</v>
      </c>
    </row>
    <row r="2639" spans="1:7" x14ac:dyDescent="0.25">
      <c r="A2639" s="15" t="s">
        <v>1487</v>
      </c>
      <c r="B2639" s="15" t="s">
        <v>8254</v>
      </c>
      <c r="C2639" s="15" t="s">
        <v>127</v>
      </c>
      <c r="D2639" s="15" t="s">
        <v>5488</v>
      </c>
      <c r="E2639" s="16"/>
      <c r="F2639" s="15" t="s">
        <v>8255</v>
      </c>
      <c r="G2639" s="16">
        <v>1</v>
      </c>
    </row>
    <row r="2640" spans="1:7" x14ac:dyDescent="0.25">
      <c r="A2640" s="15" t="s">
        <v>1487</v>
      </c>
      <c r="B2640" s="15" t="s">
        <v>8256</v>
      </c>
      <c r="C2640" s="15" t="s">
        <v>869</v>
      </c>
      <c r="D2640" s="15" t="s">
        <v>8257</v>
      </c>
      <c r="E2640" s="16"/>
      <c r="F2640" s="15" t="s">
        <v>8258</v>
      </c>
      <c r="G2640" s="16">
        <v>1</v>
      </c>
    </row>
    <row r="2641" spans="1:7" x14ac:dyDescent="0.25">
      <c r="A2641" s="15" t="s">
        <v>1487</v>
      </c>
      <c r="B2641" s="15" t="s">
        <v>8259</v>
      </c>
      <c r="C2641" s="15" t="s">
        <v>8260</v>
      </c>
      <c r="D2641" s="15" t="s">
        <v>1685</v>
      </c>
      <c r="E2641" s="16"/>
      <c r="F2641" s="15" t="s">
        <v>8261</v>
      </c>
      <c r="G2641" s="16">
        <v>1</v>
      </c>
    </row>
    <row r="2642" spans="1:7" x14ac:dyDescent="0.25">
      <c r="A2642" s="15" t="s">
        <v>1487</v>
      </c>
      <c r="B2642" s="15" t="s">
        <v>8262</v>
      </c>
      <c r="C2642" s="15" t="s">
        <v>813</v>
      </c>
      <c r="D2642" s="15" t="s">
        <v>8263</v>
      </c>
      <c r="E2642" s="15" t="s">
        <v>1489</v>
      </c>
      <c r="F2642" s="15" t="s">
        <v>8264</v>
      </c>
      <c r="G2642" s="16">
        <v>1</v>
      </c>
    </row>
    <row r="2643" spans="1:7" x14ac:dyDescent="0.25">
      <c r="A2643" s="15" t="s">
        <v>1487</v>
      </c>
      <c r="B2643" s="15" t="s">
        <v>7687</v>
      </c>
      <c r="C2643" s="15" t="s">
        <v>8265</v>
      </c>
      <c r="D2643" s="15" t="s">
        <v>5476</v>
      </c>
      <c r="E2643" s="16"/>
      <c r="F2643" s="15" t="s">
        <v>8266</v>
      </c>
      <c r="G2643" s="16">
        <v>1</v>
      </c>
    </row>
    <row r="2644" spans="1:7" x14ac:dyDescent="0.25">
      <c r="A2644" s="15" t="s">
        <v>1487</v>
      </c>
      <c r="B2644" s="15" t="s">
        <v>505</v>
      </c>
      <c r="C2644" s="15" t="s">
        <v>172</v>
      </c>
      <c r="D2644" s="15" t="s">
        <v>8267</v>
      </c>
      <c r="E2644" s="16"/>
      <c r="F2644" s="15" t="s">
        <v>8268</v>
      </c>
      <c r="G2644" s="16">
        <v>1</v>
      </c>
    </row>
    <row r="2645" spans="1:7" x14ac:dyDescent="0.25">
      <c r="A2645" s="15" t="s">
        <v>1487</v>
      </c>
      <c r="B2645" s="15" t="s">
        <v>8269</v>
      </c>
      <c r="C2645" s="15" t="s">
        <v>1303</v>
      </c>
      <c r="D2645" s="15" t="s">
        <v>5488</v>
      </c>
      <c r="E2645" s="16"/>
      <c r="F2645" s="15" t="s">
        <v>8270</v>
      </c>
      <c r="G2645" s="16">
        <v>1</v>
      </c>
    </row>
    <row r="2646" spans="1:7" x14ac:dyDescent="0.25">
      <c r="A2646" s="15" t="s">
        <v>1487</v>
      </c>
      <c r="B2646" s="15" t="s">
        <v>8271</v>
      </c>
      <c r="C2646" s="15" t="s">
        <v>8272</v>
      </c>
      <c r="D2646" s="15" t="s">
        <v>8273</v>
      </c>
      <c r="E2646" s="16"/>
      <c r="F2646" s="15" t="s">
        <v>8274</v>
      </c>
      <c r="G2646" s="16">
        <v>1</v>
      </c>
    </row>
    <row r="2647" spans="1:7" x14ac:dyDescent="0.25">
      <c r="A2647" s="15" t="s">
        <v>1487</v>
      </c>
      <c r="B2647" s="15" t="s">
        <v>8275</v>
      </c>
      <c r="C2647" s="15" t="s">
        <v>785</v>
      </c>
      <c r="D2647" s="15" t="s">
        <v>5476</v>
      </c>
      <c r="E2647" s="16"/>
      <c r="F2647" s="15" t="s">
        <v>8276</v>
      </c>
      <c r="G2647" s="16">
        <v>1</v>
      </c>
    </row>
    <row r="2648" spans="1:7" x14ac:dyDescent="0.25">
      <c r="A2648" s="15" t="s">
        <v>1487</v>
      </c>
      <c r="B2648" s="15" t="s">
        <v>1230</v>
      </c>
      <c r="C2648" s="15" t="s">
        <v>268</v>
      </c>
      <c r="D2648" s="15" t="s">
        <v>5476</v>
      </c>
      <c r="E2648" s="16"/>
      <c r="F2648" s="15" t="s">
        <v>8277</v>
      </c>
      <c r="G2648" s="16">
        <v>1</v>
      </c>
    </row>
    <row r="2649" spans="1:7" x14ac:dyDescent="0.25">
      <c r="A2649" s="15" t="s">
        <v>1487</v>
      </c>
      <c r="B2649" s="15" t="s">
        <v>1059</v>
      </c>
      <c r="C2649" s="15" t="s">
        <v>231</v>
      </c>
      <c r="D2649" s="15" t="s">
        <v>5488</v>
      </c>
      <c r="E2649" s="16"/>
      <c r="F2649" s="15" t="s">
        <v>8278</v>
      </c>
      <c r="G2649" s="16">
        <v>1</v>
      </c>
    </row>
    <row r="2650" spans="1:7" x14ac:dyDescent="0.25">
      <c r="A2650" s="15" t="s">
        <v>1487</v>
      </c>
      <c r="B2650" s="15" t="s">
        <v>1059</v>
      </c>
      <c r="C2650" s="15" t="s">
        <v>697</v>
      </c>
      <c r="D2650" s="15" t="s">
        <v>5476</v>
      </c>
      <c r="E2650" s="16"/>
      <c r="F2650" s="15" t="s">
        <v>8279</v>
      </c>
      <c r="G2650" s="16">
        <v>1</v>
      </c>
    </row>
    <row r="2651" spans="1:7" x14ac:dyDescent="0.25">
      <c r="A2651" s="15" t="s">
        <v>1487</v>
      </c>
      <c r="B2651" s="15" t="s">
        <v>2332</v>
      </c>
      <c r="C2651" s="15" t="s">
        <v>8280</v>
      </c>
      <c r="D2651" s="15" t="s">
        <v>8281</v>
      </c>
      <c r="E2651" s="16"/>
      <c r="F2651" s="15" t="s">
        <v>8282</v>
      </c>
      <c r="G2651" s="16">
        <v>1</v>
      </c>
    </row>
    <row r="2652" spans="1:7" x14ac:dyDescent="0.25">
      <c r="A2652" s="15" t="s">
        <v>1487</v>
      </c>
      <c r="B2652" s="15" t="s">
        <v>8283</v>
      </c>
      <c r="C2652" s="15" t="s">
        <v>467</v>
      </c>
      <c r="D2652" s="15" t="s">
        <v>5488</v>
      </c>
      <c r="E2652" s="16"/>
      <c r="F2652" s="15" t="s">
        <v>8284</v>
      </c>
      <c r="G2652" s="16">
        <v>1</v>
      </c>
    </row>
    <row r="2653" spans="1:7" x14ac:dyDescent="0.25">
      <c r="A2653" s="15" t="s">
        <v>1487</v>
      </c>
      <c r="B2653" s="15" t="s">
        <v>8285</v>
      </c>
      <c r="C2653" s="15" t="s">
        <v>62</v>
      </c>
      <c r="D2653" s="15" t="s">
        <v>8286</v>
      </c>
      <c r="E2653" s="15" t="s">
        <v>8287</v>
      </c>
      <c r="F2653" s="15" t="s">
        <v>8288</v>
      </c>
      <c r="G2653" s="16">
        <v>1</v>
      </c>
    </row>
    <row r="2654" spans="1:7" x14ac:dyDescent="0.25">
      <c r="A2654" s="15" t="s">
        <v>1487</v>
      </c>
      <c r="B2654" s="15" t="s">
        <v>8289</v>
      </c>
      <c r="C2654" s="15" t="s">
        <v>8290</v>
      </c>
      <c r="D2654" s="15" t="s">
        <v>5476</v>
      </c>
      <c r="E2654" s="16"/>
      <c r="F2654" s="15" t="s">
        <v>8291</v>
      </c>
      <c r="G2654" s="16">
        <v>1</v>
      </c>
    </row>
    <row r="2655" spans="1:7" x14ac:dyDescent="0.25">
      <c r="A2655" s="15" t="s">
        <v>1487</v>
      </c>
      <c r="B2655" s="15" t="s">
        <v>8292</v>
      </c>
      <c r="C2655" s="15" t="s">
        <v>20</v>
      </c>
      <c r="D2655" s="15" t="s">
        <v>5492</v>
      </c>
      <c r="E2655" s="16"/>
      <c r="F2655" s="15" t="s">
        <v>8293</v>
      </c>
      <c r="G2655" s="16">
        <v>1</v>
      </c>
    </row>
    <row r="2656" spans="1:7" x14ac:dyDescent="0.25">
      <c r="A2656" s="15" t="s">
        <v>1487</v>
      </c>
      <c r="B2656" s="15" t="s">
        <v>8294</v>
      </c>
      <c r="C2656" s="15" t="s">
        <v>301</v>
      </c>
      <c r="D2656" s="15" t="s">
        <v>5488</v>
      </c>
      <c r="E2656" s="16"/>
      <c r="F2656" s="15" t="s">
        <v>8295</v>
      </c>
      <c r="G2656" s="16">
        <v>1</v>
      </c>
    </row>
    <row r="2657" spans="1:7" x14ac:dyDescent="0.25">
      <c r="A2657" s="15" t="s">
        <v>1487</v>
      </c>
      <c r="B2657" s="15" t="s">
        <v>8296</v>
      </c>
      <c r="C2657" s="15" t="s">
        <v>6814</v>
      </c>
      <c r="D2657" s="15" t="s">
        <v>8297</v>
      </c>
      <c r="E2657" s="16"/>
      <c r="F2657" s="15" t="s">
        <v>8298</v>
      </c>
      <c r="G2657" s="16">
        <v>1</v>
      </c>
    </row>
    <row r="2658" spans="1:7" x14ac:dyDescent="0.25">
      <c r="A2658" s="15" t="s">
        <v>1487</v>
      </c>
      <c r="B2658" s="15" t="s">
        <v>8299</v>
      </c>
      <c r="C2658" s="15" t="s">
        <v>1141</v>
      </c>
      <c r="D2658" s="15" t="s">
        <v>1685</v>
      </c>
      <c r="E2658" s="16"/>
      <c r="F2658" s="15" t="s">
        <v>8300</v>
      </c>
      <c r="G2658" s="16">
        <v>1</v>
      </c>
    </row>
    <row r="2659" spans="1:7" x14ac:dyDescent="0.25">
      <c r="A2659" s="15" t="s">
        <v>1487</v>
      </c>
      <c r="B2659" s="15" t="s">
        <v>8301</v>
      </c>
      <c r="C2659" s="15" t="s">
        <v>8302</v>
      </c>
      <c r="D2659" s="15" t="s">
        <v>5488</v>
      </c>
      <c r="E2659" s="16"/>
      <c r="F2659" s="15" t="s">
        <v>8303</v>
      </c>
      <c r="G2659" s="16">
        <v>1</v>
      </c>
    </row>
    <row r="2660" spans="1:7" x14ac:dyDescent="0.25">
      <c r="A2660" s="15" t="s">
        <v>1487</v>
      </c>
      <c r="B2660" s="15" t="s">
        <v>8304</v>
      </c>
      <c r="C2660" s="15" t="s">
        <v>498</v>
      </c>
      <c r="D2660" s="15" t="s">
        <v>5492</v>
      </c>
      <c r="E2660" s="16"/>
      <c r="F2660" s="15" t="s">
        <v>8305</v>
      </c>
      <c r="G2660" s="16">
        <v>1</v>
      </c>
    </row>
    <row r="2661" spans="1:7" x14ac:dyDescent="0.25">
      <c r="A2661" s="15" t="s">
        <v>1487</v>
      </c>
      <c r="B2661" s="15" t="s">
        <v>8306</v>
      </c>
      <c r="C2661" s="15" t="s">
        <v>826</v>
      </c>
      <c r="D2661" s="15" t="s">
        <v>8307</v>
      </c>
      <c r="E2661" s="15" t="s">
        <v>1428</v>
      </c>
      <c r="F2661" s="15" t="s">
        <v>8308</v>
      </c>
      <c r="G2661" s="16">
        <v>1</v>
      </c>
    </row>
    <row r="2662" spans="1:7" x14ac:dyDescent="0.25">
      <c r="A2662" s="15" t="s">
        <v>1487</v>
      </c>
      <c r="B2662" s="15" t="s">
        <v>509</v>
      </c>
      <c r="C2662" s="15" t="s">
        <v>1247</v>
      </c>
      <c r="D2662" s="15" t="s">
        <v>5488</v>
      </c>
      <c r="E2662" s="16"/>
      <c r="F2662" s="15" t="s">
        <v>8309</v>
      </c>
      <c r="G2662" s="16">
        <v>1</v>
      </c>
    </row>
    <row r="2663" spans="1:7" x14ac:dyDescent="0.25">
      <c r="A2663" s="15" t="s">
        <v>1487</v>
      </c>
      <c r="B2663" s="15" t="s">
        <v>8310</v>
      </c>
      <c r="C2663" s="15" t="s">
        <v>64</v>
      </c>
      <c r="D2663" s="15" t="s">
        <v>5488</v>
      </c>
      <c r="E2663" s="16"/>
      <c r="F2663" s="15" t="s">
        <v>8311</v>
      </c>
      <c r="G2663" s="16">
        <v>1</v>
      </c>
    </row>
    <row r="2664" spans="1:7" x14ac:dyDescent="0.25">
      <c r="A2664" s="15" t="s">
        <v>1487</v>
      </c>
      <c r="B2664" s="15" t="s">
        <v>8312</v>
      </c>
      <c r="C2664" s="15" t="s">
        <v>188</v>
      </c>
      <c r="D2664" s="15" t="s">
        <v>5488</v>
      </c>
      <c r="E2664" s="16"/>
      <c r="F2664" s="15" t="s">
        <v>8313</v>
      </c>
      <c r="G2664" s="16">
        <v>1</v>
      </c>
    </row>
    <row r="2665" spans="1:7" x14ac:dyDescent="0.25">
      <c r="A2665" s="15" t="s">
        <v>1487</v>
      </c>
      <c r="B2665" s="15" t="s">
        <v>8314</v>
      </c>
      <c r="C2665" s="15" t="s">
        <v>30</v>
      </c>
      <c r="D2665" s="15" t="s">
        <v>1685</v>
      </c>
      <c r="E2665" s="16"/>
      <c r="F2665" s="15" t="s">
        <v>8315</v>
      </c>
      <c r="G2665" s="16">
        <v>1</v>
      </c>
    </row>
    <row r="2666" spans="1:7" x14ac:dyDescent="0.25">
      <c r="A2666" s="15" t="s">
        <v>1487</v>
      </c>
      <c r="B2666" s="15" t="s">
        <v>8316</v>
      </c>
      <c r="C2666" s="15" t="s">
        <v>5990</v>
      </c>
      <c r="D2666" s="15" t="s">
        <v>8317</v>
      </c>
      <c r="E2666" s="15" t="s">
        <v>1477</v>
      </c>
      <c r="F2666" s="15" t="s">
        <v>8318</v>
      </c>
      <c r="G2666" s="16">
        <v>1</v>
      </c>
    </row>
    <row r="2667" spans="1:7" x14ac:dyDescent="0.25">
      <c r="A2667" s="15" t="s">
        <v>1487</v>
      </c>
      <c r="B2667" s="15" t="s">
        <v>8319</v>
      </c>
      <c r="C2667" s="15" t="s">
        <v>603</v>
      </c>
      <c r="D2667" s="15" t="s">
        <v>8320</v>
      </c>
      <c r="E2667" s="15" t="s">
        <v>1477</v>
      </c>
      <c r="F2667" s="15" t="s">
        <v>8321</v>
      </c>
      <c r="G2667" s="16">
        <v>1</v>
      </c>
    </row>
    <row r="2668" spans="1:7" x14ac:dyDescent="0.25">
      <c r="A2668" s="15" t="s">
        <v>1487</v>
      </c>
      <c r="B2668" s="15" t="s">
        <v>8322</v>
      </c>
      <c r="C2668" s="15" t="s">
        <v>5911</v>
      </c>
      <c r="D2668" s="15" t="s">
        <v>5492</v>
      </c>
      <c r="E2668" s="16"/>
      <c r="F2668" s="15" t="s">
        <v>8323</v>
      </c>
      <c r="G2668" s="16">
        <v>1</v>
      </c>
    </row>
    <row r="2669" spans="1:7" x14ac:dyDescent="0.25">
      <c r="A2669" s="15" t="s">
        <v>1487</v>
      </c>
      <c r="B2669" s="15" t="s">
        <v>8324</v>
      </c>
      <c r="C2669" s="15" t="s">
        <v>92</v>
      </c>
      <c r="D2669" s="15" t="s">
        <v>8325</v>
      </c>
      <c r="E2669" s="15" t="s">
        <v>1477</v>
      </c>
      <c r="F2669" s="15" t="s">
        <v>8326</v>
      </c>
      <c r="G2669" s="16">
        <v>1</v>
      </c>
    </row>
    <row r="2670" spans="1:7" x14ac:dyDescent="0.25">
      <c r="A2670" s="15" t="s">
        <v>1487</v>
      </c>
      <c r="B2670" s="15" t="s">
        <v>8327</v>
      </c>
      <c r="C2670" s="15" t="s">
        <v>8328</v>
      </c>
      <c r="D2670" s="15" t="s">
        <v>5488</v>
      </c>
      <c r="E2670" s="16"/>
      <c r="F2670" s="15" t="s">
        <v>8329</v>
      </c>
      <c r="G2670" s="16">
        <v>1</v>
      </c>
    </row>
    <row r="2671" spans="1:7" x14ac:dyDescent="0.25">
      <c r="A2671" s="15" t="s">
        <v>1487</v>
      </c>
      <c r="B2671" s="15" t="s">
        <v>2308</v>
      </c>
      <c r="C2671" s="15" t="s">
        <v>90</v>
      </c>
      <c r="D2671" s="15" t="s">
        <v>2309</v>
      </c>
      <c r="E2671" s="16"/>
      <c r="F2671" s="15" t="s">
        <v>8330</v>
      </c>
      <c r="G2671" s="16">
        <v>1</v>
      </c>
    </row>
    <row r="2672" spans="1:7" x14ac:dyDescent="0.25">
      <c r="A2672" s="15" t="s">
        <v>1487</v>
      </c>
      <c r="B2672" s="15" t="s">
        <v>8331</v>
      </c>
      <c r="C2672" s="15" t="s">
        <v>758</v>
      </c>
      <c r="D2672" s="15" t="s">
        <v>5476</v>
      </c>
      <c r="E2672" s="16"/>
      <c r="F2672" s="15" t="s">
        <v>8332</v>
      </c>
      <c r="G2672" s="16">
        <v>1</v>
      </c>
    </row>
    <row r="2673" spans="1:7" x14ac:dyDescent="0.25">
      <c r="A2673" s="15" t="s">
        <v>1487</v>
      </c>
      <c r="B2673" s="15" t="s">
        <v>8333</v>
      </c>
      <c r="C2673" s="15" t="s">
        <v>2</v>
      </c>
      <c r="D2673" s="15" t="s">
        <v>8334</v>
      </c>
      <c r="E2673" s="16"/>
      <c r="F2673" s="15" t="s">
        <v>8335</v>
      </c>
      <c r="G2673" s="16">
        <v>1</v>
      </c>
    </row>
    <row r="2674" spans="1:7" x14ac:dyDescent="0.25">
      <c r="A2674" s="15" t="s">
        <v>1487</v>
      </c>
      <c r="B2674" s="15" t="s">
        <v>5992</v>
      </c>
      <c r="C2674" s="15" t="s">
        <v>1200</v>
      </c>
      <c r="D2674" s="15" t="s">
        <v>5488</v>
      </c>
      <c r="E2674" s="15" t="s">
        <v>2432</v>
      </c>
      <c r="F2674" s="15" t="s">
        <v>8336</v>
      </c>
      <c r="G2674" s="16">
        <v>1</v>
      </c>
    </row>
    <row r="2675" spans="1:7" x14ac:dyDescent="0.25">
      <c r="A2675" s="15" t="s">
        <v>1487</v>
      </c>
      <c r="B2675" s="15" t="s">
        <v>8337</v>
      </c>
      <c r="C2675" s="15" t="s">
        <v>1030</v>
      </c>
      <c r="D2675" s="15" t="s">
        <v>8338</v>
      </c>
      <c r="E2675" s="16"/>
      <c r="F2675" s="15" t="s">
        <v>8339</v>
      </c>
      <c r="G2675" s="16">
        <v>1</v>
      </c>
    </row>
    <row r="2676" spans="1:7" x14ac:dyDescent="0.25">
      <c r="A2676" s="15" t="s">
        <v>1487</v>
      </c>
      <c r="B2676" s="15" t="s">
        <v>8340</v>
      </c>
      <c r="C2676" s="15" t="s">
        <v>89</v>
      </c>
      <c r="D2676" s="15" t="s">
        <v>5488</v>
      </c>
      <c r="E2676" s="16"/>
      <c r="F2676" s="15" t="s">
        <v>8341</v>
      </c>
      <c r="G2676" s="16">
        <v>1</v>
      </c>
    </row>
    <row r="2677" spans="1:7" x14ac:dyDescent="0.25">
      <c r="A2677" s="15" t="s">
        <v>1487</v>
      </c>
      <c r="B2677" s="15" t="s">
        <v>232</v>
      </c>
      <c r="C2677" s="15" t="s">
        <v>172</v>
      </c>
      <c r="D2677" s="15" t="s">
        <v>5488</v>
      </c>
      <c r="E2677" s="16"/>
      <c r="F2677" s="15" t="s">
        <v>8342</v>
      </c>
      <c r="G2677" s="16">
        <v>1</v>
      </c>
    </row>
    <row r="2678" spans="1:7" x14ac:dyDescent="0.25">
      <c r="A2678" s="15" t="s">
        <v>1487</v>
      </c>
      <c r="B2678" s="15" t="s">
        <v>2053</v>
      </c>
      <c r="C2678" s="15" t="s">
        <v>64</v>
      </c>
      <c r="D2678" s="15" t="s">
        <v>5488</v>
      </c>
      <c r="E2678" s="16"/>
      <c r="F2678" s="15" t="s">
        <v>8343</v>
      </c>
      <c r="G2678" s="16">
        <v>1</v>
      </c>
    </row>
    <row r="2679" spans="1:7" x14ac:dyDescent="0.25">
      <c r="A2679" s="15" t="s">
        <v>1487</v>
      </c>
      <c r="B2679" s="15" t="s">
        <v>269</v>
      </c>
      <c r="C2679" s="15" t="s">
        <v>156</v>
      </c>
      <c r="D2679" s="15" t="s">
        <v>8344</v>
      </c>
      <c r="E2679" s="15" t="s">
        <v>7809</v>
      </c>
      <c r="F2679" s="15" t="s">
        <v>8345</v>
      </c>
      <c r="G2679" s="16">
        <v>1</v>
      </c>
    </row>
    <row r="2680" spans="1:7" x14ac:dyDescent="0.25">
      <c r="A2680" s="15" t="s">
        <v>1487</v>
      </c>
      <c r="B2680" s="15" t="s">
        <v>8346</v>
      </c>
      <c r="C2680" s="15" t="s">
        <v>87</v>
      </c>
      <c r="D2680" s="15" t="s">
        <v>5492</v>
      </c>
      <c r="E2680" s="15" t="s">
        <v>1488</v>
      </c>
      <c r="F2680" s="15" t="s">
        <v>8347</v>
      </c>
      <c r="G2680" s="16">
        <v>1</v>
      </c>
    </row>
    <row r="2681" spans="1:7" x14ac:dyDescent="0.25">
      <c r="A2681" s="15" t="s">
        <v>1487</v>
      </c>
      <c r="B2681" s="15" t="s">
        <v>8348</v>
      </c>
      <c r="C2681" s="15" t="s">
        <v>519</v>
      </c>
      <c r="D2681" s="15" t="s">
        <v>5492</v>
      </c>
      <c r="E2681" s="16"/>
      <c r="F2681" s="15" t="s">
        <v>8349</v>
      </c>
      <c r="G2681" s="16">
        <v>1</v>
      </c>
    </row>
    <row r="2682" spans="1:7" x14ac:dyDescent="0.25">
      <c r="A2682" s="15" t="s">
        <v>1487</v>
      </c>
      <c r="B2682" s="15" t="s">
        <v>132</v>
      </c>
      <c r="C2682" s="15" t="s">
        <v>8350</v>
      </c>
      <c r="D2682" s="15" t="s">
        <v>1685</v>
      </c>
      <c r="E2682" s="16"/>
      <c r="F2682" s="15" t="s">
        <v>8351</v>
      </c>
      <c r="G2682" s="16">
        <v>1</v>
      </c>
    </row>
    <row r="2683" spans="1:7" x14ac:dyDescent="0.25">
      <c r="A2683" s="15" t="s">
        <v>1487</v>
      </c>
      <c r="B2683" s="15" t="s">
        <v>8352</v>
      </c>
      <c r="C2683" s="15" t="s">
        <v>310</v>
      </c>
      <c r="D2683" s="15" t="s">
        <v>8353</v>
      </c>
      <c r="E2683" s="15" t="s">
        <v>1488</v>
      </c>
      <c r="F2683" s="15" t="s">
        <v>8354</v>
      </c>
      <c r="G2683" s="16">
        <v>1</v>
      </c>
    </row>
    <row r="2684" spans="1:7" x14ac:dyDescent="0.25">
      <c r="A2684" s="15" t="s">
        <v>1487</v>
      </c>
      <c r="B2684" s="15" t="s">
        <v>770</v>
      </c>
      <c r="C2684" s="15" t="s">
        <v>748</v>
      </c>
      <c r="D2684" s="15" t="s">
        <v>5492</v>
      </c>
      <c r="E2684" s="16"/>
      <c r="F2684" s="15" t="s">
        <v>8355</v>
      </c>
      <c r="G2684" s="16">
        <v>1</v>
      </c>
    </row>
    <row r="2685" spans="1:7" x14ac:dyDescent="0.25">
      <c r="A2685" s="15" t="s">
        <v>1487</v>
      </c>
      <c r="B2685" s="15" t="s">
        <v>8356</v>
      </c>
      <c r="C2685" s="15" t="s">
        <v>76</v>
      </c>
      <c r="D2685" s="15" t="s">
        <v>5488</v>
      </c>
      <c r="E2685" s="16"/>
      <c r="F2685" s="15" t="s">
        <v>8357</v>
      </c>
      <c r="G2685" s="16">
        <v>1</v>
      </c>
    </row>
    <row r="2686" spans="1:7" x14ac:dyDescent="0.25">
      <c r="A2686" s="15" t="s">
        <v>1487</v>
      </c>
      <c r="B2686" s="15" t="s">
        <v>8356</v>
      </c>
      <c r="C2686" s="15" t="s">
        <v>8358</v>
      </c>
      <c r="D2686" s="15" t="s">
        <v>5488</v>
      </c>
      <c r="E2686" s="16"/>
      <c r="F2686" s="15" t="s">
        <v>8359</v>
      </c>
      <c r="G2686" s="16">
        <v>1</v>
      </c>
    </row>
    <row r="2687" spans="1:7" x14ac:dyDescent="0.25">
      <c r="A2687" s="15" t="s">
        <v>1487</v>
      </c>
      <c r="B2687" s="15" t="s">
        <v>5950</v>
      </c>
      <c r="C2687" s="15" t="s">
        <v>236</v>
      </c>
      <c r="D2687" s="15" t="s">
        <v>5513</v>
      </c>
      <c r="E2687" s="16"/>
      <c r="F2687" s="15" t="s">
        <v>8360</v>
      </c>
      <c r="G2687" s="16">
        <v>1</v>
      </c>
    </row>
    <row r="2688" spans="1:7" x14ac:dyDescent="0.25">
      <c r="A2688" s="15" t="s">
        <v>1487</v>
      </c>
      <c r="B2688" s="15" t="s">
        <v>341</v>
      </c>
      <c r="C2688" s="15" t="s">
        <v>2019</v>
      </c>
      <c r="D2688" s="15" t="s">
        <v>8361</v>
      </c>
      <c r="E2688" s="15" t="s">
        <v>7898</v>
      </c>
      <c r="F2688" s="15" t="s">
        <v>8362</v>
      </c>
      <c r="G2688" s="16">
        <v>1</v>
      </c>
    </row>
    <row r="2689" spans="1:7" x14ac:dyDescent="0.25">
      <c r="A2689" s="15" t="s">
        <v>1487</v>
      </c>
      <c r="B2689" s="15" t="s">
        <v>8363</v>
      </c>
      <c r="C2689" s="15" t="s">
        <v>8364</v>
      </c>
      <c r="D2689" s="15" t="s">
        <v>5492</v>
      </c>
      <c r="E2689" s="16"/>
      <c r="F2689" s="15" t="s">
        <v>8365</v>
      </c>
      <c r="G2689" s="16">
        <v>1</v>
      </c>
    </row>
    <row r="2690" spans="1:7" x14ac:dyDescent="0.25">
      <c r="A2690" s="15" t="s">
        <v>1487</v>
      </c>
      <c r="B2690" s="15" t="s">
        <v>8366</v>
      </c>
      <c r="C2690" s="15" t="s">
        <v>60</v>
      </c>
      <c r="D2690" s="15" t="s">
        <v>5488</v>
      </c>
      <c r="E2690" s="16"/>
      <c r="F2690" s="15" t="s">
        <v>8367</v>
      </c>
      <c r="G2690" s="16">
        <v>1</v>
      </c>
    </row>
    <row r="2691" spans="1:7" x14ac:dyDescent="0.25">
      <c r="A2691" s="15" t="s">
        <v>1487</v>
      </c>
      <c r="B2691" s="15" t="s">
        <v>8368</v>
      </c>
      <c r="C2691" s="15" t="s">
        <v>852</v>
      </c>
      <c r="D2691" s="15" t="s">
        <v>8369</v>
      </c>
      <c r="E2691" s="16"/>
      <c r="F2691" s="15" t="s">
        <v>8370</v>
      </c>
      <c r="G2691" s="16">
        <v>1</v>
      </c>
    </row>
    <row r="2692" spans="1:7" x14ac:dyDescent="0.25">
      <c r="A2692" s="15" t="s">
        <v>1487</v>
      </c>
      <c r="B2692" s="15" t="s">
        <v>8371</v>
      </c>
      <c r="C2692" s="15" t="s">
        <v>188</v>
      </c>
      <c r="D2692" s="15" t="s">
        <v>5488</v>
      </c>
      <c r="E2692" s="16"/>
      <c r="F2692" s="15" t="s">
        <v>8372</v>
      </c>
      <c r="G2692" s="16">
        <v>1</v>
      </c>
    </row>
    <row r="2693" spans="1:7" x14ac:dyDescent="0.25">
      <c r="A2693" s="15" t="s">
        <v>1487</v>
      </c>
      <c r="B2693" s="15" t="s">
        <v>8373</v>
      </c>
      <c r="C2693" s="15" t="s">
        <v>2019</v>
      </c>
      <c r="D2693" s="15" t="s">
        <v>5476</v>
      </c>
      <c r="E2693" s="16"/>
      <c r="F2693" s="15" t="s">
        <v>8374</v>
      </c>
      <c r="G2693" s="16">
        <v>1</v>
      </c>
    </row>
    <row r="2694" spans="1:7" x14ac:dyDescent="0.25">
      <c r="A2694" s="15" t="s">
        <v>1487</v>
      </c>
      <c r="B2694" s="15" t="s">
        <v>8375</v>
      </c>
      <c r="C2694" s="15" t="s">
        <v>127</v>
      </c>
      <c r="D2694" s="15" t="s">
        <v>8376</v>
      </c>
      <c r="E2694" s="15" t="s">
        <v>8377</v>
      </c>
      <c r="F2694" s="15" t="s">
        <v>8378</v>
      </c>
      <c r="G2694" s="16">
        <v>1</v>
      </c>
    </row>
    <row r="2695" spans="1:7" x14ac:dyDescent="0.25">
      <c r="A2695" s="15" t="s">
        <v>1487</v>
      </c>
      <c r="B2695" s="15" t="s">
        <v>8379</v>
      </c>
      <c r="C2695" s="15" t="s">
        <v>89</v>
      </c>
      <c r="D2695" s="15" t="s">
        <v>5488</v>
      </c>
      <c r="E2695" s="16"/>
      <c r="F2695" s="15" t="s">
        <v>8380</v>
      </c>
      <c r="G2695" s="16">
        <v>1</v>
      </c>
    </row>
    <row r="2696" spans="1:7" x14ac:dyDescent="0.25">
      <c r="A2696" s="15" t="s">
        <v>1487</v>
      </c>
      <c r="B2696" s="15" t="s">
        <v>8381</v>
      </c>
      <c r="C2696" s="15" t="s">
        <v>64</v>
      </c>
      <c r="D2696" s="15" t="s">
        <v>5476</v>
      </c>
      <c r="E2696" s="16"/>
      <c r="F2696" s="15" t="s">
        <v>8382</v>
      </c>
      <c r="G2696" s="16">
        <v>1</v>
      </c>
    </row>
    <row r="2697" spans="1:7" x14ac:dyDescent="0.25">
      <c r="A2697" s="15" t="s">
        <v>1487</v>
      </c>
      <c r="B2697" s="15" t="s">
        <v>8383</v>
      </c>
      <c r="C2697" s="15" t="s">
        <v>83</v>
      </c>
      <c r="D2697" s="15" t="s">
        <v>5488</v>
      </c>
      <c r="E2697" s="16"/>
      <c r="F2697" s="15" t="s">
        <v>8384</v>
      </c>
      <c r="G2697" s="16">
        <v>1</v>
      </c>
    </row>
    <row r="2698" spans="1:7" x14ac:dyDescent="0.25">
      <c r="A2698" s="15" t="s">
        <v>1487</v>
      </c>
      <c r="B2698" s="15" t="s">
        <v>8385</v>
      </c>
      <c r="C2698" s="15" t="s">
        <v>8386</v>
      </c>
      <c r="D2698" s="15" t="s">
        <v>8387</v>
      </c>
      <c r="E2698" s="16"/>
      <c r="F2698" s="15" t="s">
        <v>8388</v>
      </c>
      <c r="G2698" s="16">
        <v>1</v>
      </c>
    </row>
    <row r="2699" spans="1:7" x14ac:dyDescent="0.25">
      <c r="A2699" s="15" t="s">
        <v>1487</v>
      </c>
      <c r="B2699" s="15" t="s">
        <v>8389</v>
      </c>
      <c r="C2699" s="15" t="s">
        <v>362</v>
      </c>
      <c r="D2699" s="15" t="s">
        <v>5488</v>
      </c>
      <c r="E2699" s="16"/>
      <c r="F2699" s="15" t="s">
        <v>8390</v>
      </c>
      <c r="G2699" s="16">
        <v>1</v>
      </c>
    </row>
    <row r="2700" spans="1:7" x14ac:dyDescent="0.25">
      <c r="A2700" s="15" t="s">
        <v>1487</v>
      </c>
      <c r="B2700" s="15" t="s">
        <v>8391</v>
      </c>
      <c r="C2700" s="15" t="s">
        <v>81</v>
      </c>
      <c r="D2700" s="15" t="s">
        <v>8392</v>
      </c>
      <c r="E2700" s="15" t="s">
        <v>1477</v>
      </c>
      <c r="F2700" s="15" t="s">
        <v>8393</v>
      </c>
      <c r="G2700" s="16">
        <v>1</v>
      </c>
    </row>
    <row r="2701" spans="1:7" x14ac:dyDescent="0.25">
      <c r="A2701" s="15" t="s">
        <v>1487</v>
      </c>
      <c r="B2701" s="15" t="s">
        <v>8394</v>
      </c>
      <c r="C2701" s="15" t="s">
        <v>625</v>
      </c>
      <c r="D2701" s="15" t="s">
        <v>8320</v>
      </c>
      <c r="E2701" s="16"/>
      <c r="F2701" s="15" t="s">
        <v>8395</v>
      </c>
      <c r="G2701" s="16">
        <v>1</v>
      </c>
    </row>
    <row r="2702" spans="1:7" x14ac:dyDescent="0.25">
      <c r="A2702" s="15" t="s">
        <v>1487</v>
      </c>
      <c r="B2702" s="15" t="s">
        <v>8396</v>
      </c>
      <c r="C2702" s="15" t="s">
        <v>7672</v>
      </c>
      <c r="D2702" s="15" t="s">
        <v>1685</v>
      </c>
      <c r="E2702" s="16"/>
      <c r="F2702" s="15" t="s">
        <v>8397</v>
      </c>
      <c r="G2702" s="16">
        <v>1</v>
      </c>
    </row>
    <row r="2703" spans="1:7" x14ac:dyDescent="0.25">
      <c r="A2703" s="15" t="s">
        <v>1487</v>
      </c>
      <c r="B2703" s="15" t="s">
        <v>8398</v>
      </c>
      <c r="C2703" s="15" t="s">
        <v>127</v>
      </c>
      <c r="D2703" s="15" t="s">
        <v>5488</v>
      </c>
      <c r="E2703" s="16"/>
      <c r="F2703" s="15" t="s">
        <v>8399</v>
      </c>
      <c r="G2703" s="16">
        <v>1</v>
      </c>
    </row>
    <row r="2704" spans="1:7" x14ac:dyDescent="0.25">
      <c r="A2704" s="15" t="s">
        <v>1487</v>
      </c>
      <c r="B2704" s="15" t="s">
        <v>419</v>
      </c>
      <c r="C2704" s="15" t="s">
        <v>8400</v>
      </c>
      <c r="D2704" s="15" t="s">
        <v>8222</v>
      </c>
      <c r="E2704" s="15" t="s">
        <v>1477</v>
      </c>
      <c r="F2704" s="15" t="s">
        <v>8401</v>
      </c>
      <c r="G2704" s="16">
        <v>1</v>
      </c>
    </row>
    <row r="2705" spans="1:7" x14ac:dyDescent="0.25">
      <c r="A2705" s="15" t="s">
        <v>1487</v>
      </c>
      <c r="B2705" s="15" t="s">
        <v>8402</v>
      </c>
      <c r="C2705" s="15" t="s">
        <v>2034</v>
      </c>
      <c r="D2705" s="15" t="s">
        <v>8403</v>
      </c>
      <c r="E2705" s="16"/>
      <c r="F2705" s="15" t="s">
        <v>8404</v>
      </c>
      <c r="G2705" s="16">
        <v>1</v>
      </c>
    </row>
    <row r="2706" spans="1:7" x14ac:dyDescent="0.25">
      <c r="A2706" s="15" t="s">
        <v>1487</v>
      </c>
      <c r="B2706" s="15" t="s">
        <v>8405</v>
      </c>
      <c r="C2706" s="15" t="s">
        <v>2639</v>
      </c>
      <c r="D2706" s="15" t="s">
        <v>8228</v>
      </c>
      <c r="E2706" s="16"/>
      <c r="F2706" s="15" t="s">
        <v>8406</v>
      </c>
      <c r="G2706" s="16">
        <v>1</v>
      </c>
    </row>
    <row r="2707" spans="1:7" x14ac:dyDescent="0.25">
      <c r="A2707" s="15" t="s">
        <v>1487</v>
      </c>
      <c r="B2707" s="15" t="s">
        <v>8407</v>
      </c>
      <c r="C2707" s="15" t="s">
        <v>778</v>
      </c>
      <c r="D2707" s="15" t="s">
        <v>5488</v>
      </c>
      <c r="E2707" s="16"/>
      <c r="F2707" s="15" t="s">
        <v>8408</v>
      </c>
      <c r="G2707" s="16">
        <v>1</v>
      </c>
    </row>
    <row r="2708" spans="1:7" x14ac:dyDescent="0.25">
      <c r="A2708" s="15" t="s">
        <v>1487</v>
      </c>
      <c r="B2708" s="15" t="s">
        <v>8409</v>
      </c>
      <c r="C2708" s="15" t="s">
        <v>467</v>
      </c>
      <c r="D2708" s="15" t="s">
        <v>8410</v>
      </c>
      <c r="E2708" s="16"/>
      <c r="F2708" s="15" t="s">
        <v>8411</v>
      </c>
      <c r="G2708" s="16">
        <v>1</v>
      </c>
    </row>
    <row r="2709" spans="1:7" x14ac:dyDescent="0.25">
      <c r="A2709" s="15" t="s">
        <v>1487</v>
      </c>
      <c r="B2709" s="15" t="s">
        <v>8412</v>
      </c>
      <c r="C2709" s="15" t="s">
        <v>8413</v>
      </c>
      <c r="D2709" s="15" t="s">
        <v>5550</v>
      </c>
      <c r="E2709" s="16"/>
      <c r="F2709" s="15" t="s">
        <v>8414</v>
      </c>
      <c r="G2709" s="16">
        <v>1</v>
      </c>
    </row>
    <row r="2710" spans="1:7" x14ac:dyDescent="0.25">
      <c r="A2710" s="15" t="s">
        <v>1487</v>
      </c>
      <c r="B2710" s="15" t="s">
        <v>8415</v>
      </c>
      <c r="C2710" s="15" t="s">
        <v>342</v>
      </c>
      <c r="D2710" s="15" t="s">
        <v>8257</v>
      </c>
      <c r="E2710" s="16"/>
      <c r="F2710" s="15" t="s">
        <v>8416</v>
      </c>
      <c r="G2710" s="16">
        <v>1</v>
      </c>
    </row>
    <row r="2711" spans="1:7" x14ac:dyDescent="0.25">
      <c r="A2711" s="15" t="s">
        <v>1487</v>
      </c>
      <c r="B2711" s="15" t="s">
        <v>8417</v>
      </c>
      <c r="C2711" s="15" t="s">
        <v>8418</v>
      </c>
      <c r="D2711" s="15" t="s">
        <v>5492</v>
      </c>
      <c r="E2711" s="16"/>
      <c r="F2711" s="15" t="s">
        <v>8419</v>
      </c>
      <c r="G2711" s="16">
        <v>1</v>
      </c>
    </row>
    <row r="2712" spans="1:7" x14ac:dyDescent="0.25">
      <c r="A2712" s="15" t="s">
        <v>1487</v>
      </c>
      <c r="B2712" s="15" t="s">
        <v>8420</v>
      </c>
      <c r="C2712" s="15" t="s">
        <v>90</v>
      </c>
      <c r="D2712" s="15" t="s">
        <v>8421</v>
      </c>
      <c r="E2712" s="15" t="s">
        <v>1430</v>
      </c>
      <c r="F2712" s="15" t="s">
        <v>8422</v>
      </c>
      <c r="G2712" s="16">
        <v>1</v>
      </c>
    </row>
    <row r="2713" spans="1:7" x14ac:dyDescent="0.25">
      <c r="A2713" s="15" t="s">
        <v>1487</v>
      </c>
      <c r="B2713" s="15" t="s">
        <v>8423</v>
      </c>
      <c r="C2713" s="15" t="s">
        <v>213</v>
      </c>
      <c r="D2713" s="15" t="s">
        <v>5488</v>
      </c>
      <c r="E2713" s="16"/>
      <c r="F2713" s="15" t="s">
        <v>8424</v>
      </c>
      <c r="G2713" s="16">
        <v>1</v>
      </c>
    </row>
    <row r="2714" spans="1:7" x14ac:dyDescent="0.25">
      <c r="A2714" s="15" t="s">
        <v>1487</v>
      </c>
      <c r="B2714" s="15" t="s">
        <v>205</v>
      </c>
      <c r="C2714" s="15" t="s">
        <v>9</v>
      </c>
      <c r="D2714" s="15" t="s">
        <v>5513</v>
      </c>
      <c r="E2714" s="16"/>
      <c r="F2714" s="15" t="s">
        <v>8425</v>
      </c>
      <c r="G2714" s="16">
        <v>1</v>
      </c>
    </row>
    <row r="2715" spans="1:7" x14ac:dyDescent="0.25">
      <c r="A2715" s="15" t="s">
        <v>1487</v>
      </c>
      <c r="B2715" s="15" t="s">
        <v>363</v>
      </c>
      <c r="C2715" s="15" t="s">
        <v>96</v>
      </c>
      <c r="D2715" s="15" t="s">
        <v>5476</v>
      </c>
      <c r="E2715" s="16"/>
      <c r="F2715" s="15" t="s">
        <v>8426</v>
      </c>
      <c r="G2715" s="16">
        <v>1</v>
      </c>
    </row>
    <row r="2716" spans="1:7" x14ac:dyDescent="0.25">
      <c r="A2716" s="15" t="s">
        <v>1487</v>
      </c>
      <c r="B2716" s="15" t="s">
        <v>594</v>
      </c>
      <c r="C2716" s="15" t="s">
        <v>81</v>
      </c>
      <c r="D2716" s="15" t="s">
        <v>8427</v>
      </c>
      <c r="E2716" s="15" t="s">
        <v>8428</v>
      </c>
      <c r="F2716" s="15" t="s">
        <v>8429</v>
      </c>
      <c r="G2716" s="16">
        <v>1</v>
      </c>
    </row>
    <row r="2717" spans="1:7" x14ac:dyDescent="0.25">
      <c r="A2717" s="15" t="s">
        <v>1487</v>
      </c>
      <c r="B2717" s="15" t="s">
        <v>8430</v>
      </c>
      <c r="C2717" s="15" t="s">
        <v>8431</v>
      </c>
      <c r="D2717" s="15" t="s">
        <v>5488</v>
      </c>
      <c r="E2717" s="16"/>
      <c r="F2717" s="15" t="s">
        <v>8432</v>
      </c>
      <c r="G2717" s="16">
        <v>1</v>
      </c>
    </row>
    <row r="2718" spans="1:7" x14ac:dyDescent="0.25">
      <c r="A2718" s="15" t="s">
        <v>1487</v>
      </c>
      <c r="B2718" s="15" t="s">
        <v>8433</v>
      </c>
      <c r="C2718" s="15" t="s">
        <v>8434</v>
      </c>
      <c r="D2718" s="15" t="s">
        <v>8435</v>
      </c>
      <c r="E2718" s="16"/>
      <c r="F2718" s="15" t="s">
        <v>8436</v>
      </c>
      <c r="G2718" s="16">
        <v>1</v>
      </c>
    </row>
    <row r="2719" spans="1:7" x14ac:dyDescent="0.25">
      <c r="A2719" s="15" t="s">
        <v>1487</v>
      </c>
      <c r="B2719" s="15" t="s">
        <v>8437</v>
      </c>
      <c r="C2719" s="15" t="s">
        <v>8438</v>
      </c>
      <c r="D2719" s="15" t="s">
        <v>5550</v>
      </c>
      <c r="E2719" s="16"/>
      <c r="F2719" s="15" t="s">
        <v>8439</v>
      </c>
      <c r="G2719" s="16">
        <v>1</v>
      </c>
    </row>
    <row r="2720" spans="1:7" x14ac:dyDescent="0.25">
      <c r="A2720" s="15" t="s">
        <v>1487</v>
      </c>
      <c r="B2720" s="15" t="s">
        <v>8440</v>
      </c>
      <c r="C2720" s="15" t="s">
        <v>8441</v>
      </c>
      <c r="D2720" s="15" t="s">
        <v>5550</v>
      </c>
      <c r="E2720" s="16"/>
      <c r="F2720" s="15" t="s">
        <v>8442</v>
      </c>
      <c r="G2720" s="16">
        <v>1</v>
      </c>
    </row>
    <row r="2721" spans="1:7" x14ac:dyDescent="0.25">
      <c r="A2721" s="15" t="s">
        <v>1487</v>
      </c>
      <c r="B2721" s="15" t="s">
        <v>8443</v>
      </c>
      <c r="C2721" s="15" t="s">
        <v>20</v>
      </c>
      <c r="D2721" s="15" t="s">
        <v>5492</v>
      </c>
      <c r="E2721" s="16"/>
      <c r="F2721" s="15" t="s">
        <v>8444</v>
      </c>
      <c r="G2721" s="16">
        <v>1</v>
      </c>
    </row>
    <row r="2722" spans="1:7" x14ac:dyDescent="0.25">
      <c r="A2722" s="15" t="s">
        <v>1487</v>
      </c>
      <c r="B2722" s="15" t="s">
        <v>8445</v>
      </c>
      <c r="C2722" s="15" t="s">
        <v>790</v>
      </c>
      <c r="D2722" s="15" t="s">
        <v>5476</v>
      </c>
      <c r="E2722" s="16"/>
      <c r="F2722" s="15" t="s">
        <v>8446</v>
      </c>
      <c r="G2722" s="16">
        <v>1</v>
      </c>
    </row>
    <row r="2723" spans="1:7" x14ac:dyDescent="0.25">
      <c r="A2723" s="15" t="s">
        <v>1487</v>
      </c>
      <c r="B2723" s="15" t="s">
        <v>8447</v>
      </c>
      <c r="C2723" s="15" t="s">
        <v>8</v>
      </c>
      <c r="D2723" s="15" t="s">
        <v>8448</v>
      </c>
      <c r="E2723" s="16"/>
      <c r="F2723" s="15" t="s">
        <v>8414</v>
      </c>
      <c r="G2723" s="16">
        <v>1</v>
      </c>
    </row>
    <row r="2724" spans="1:7" x14ac:dyDescent="0.25">
      <c r="A2724" s="15" t="s">
        <v>1487</v>
      </c>
      <c r="B2724" s="15" t="s">
        <v>8449</v>
      </c>
      <c r="C2724" s="15" t="s">
        <v>577</v>
      </c>
      <c r="D2724" s="15" t="s">
        <v>5492</v>
      </c>
      <c r="E2724" s="16"/>
      <c r="F2724" s="15" t="s">
        <v>8450</v>
      </c>
      <c r="G2724" s="16">
        <v>1</v>
      </c>
    </row>
    <row r="2725" spans="1:7" x14ac:dyDescent="0.25">
      <c r="A2725" s="15" t="s">
        <v>1487</v>
      </c>
      <c r="B2725" s="15" t="s">
        <v>8451</v>
      </c>
      <c r="C2725" s="15" t="s">
        <v>340</v>
      </c>
      <c r="D2725" s="15" t="s">
        <v>8452</v>
      </c>
      <c r="E2725" s="16"/>
      <c r="F2725" s="15" t="s">
        <v>8453</v>
      </c>
      <c r="G2725" s="16">
        <v>1</v>
      </c>
    </row>
    <row r="2726" spans="1:7" x14ac:dyDescent="0.25">
      <c r="A2726" s="15" t="s">
        <v>1487</v>
      </c>
      <c r="B2726" s="15" t="s">
        <v>8454</v>
      </c>
      <c r="C2726" s="15" t="s">
        <v>81</v>
      </c>
      <c r="D2726" s="15" t="s">
        <v>8455</v>
      </c>
      <c r="E2726" s="16"/>
      <c r="F2726" s="15" t="s">
        <v>8456</v>
      </c>
      <c r="G2726" s="16">
        <v>1</v>
      </c>
    </row>
    <row r="2727" spans="1:7" x14ac:dyDescent="0.25">
      <c r="A2727" s="15" t="s">
        <v>1487</v>
      </c>
      <c r="B2727" s="15" t="s">
        <v>8457</v>
      </c>
      <c r="C2727" s="15" t="s">
        <v>122</v>
      </c>
      <c r="D2727" s="15" t="s">
        <v>5550</v>
      </c>
      <c r="E2727" s="16"/>
      <c r="F2727" s="15" t="s">
        <v>8458</v>
      </c>
      <c r="G2727" s="16">
        <v>1</v>
      </c>
    </row>
    <row r="2728" spans="1:7" x14ac:dyDescent="0.25">
      <c r="A2728" s="15" t="s">
        <v>1487</v>
      </c>
      <c r="B2728" s="15" t="s">
        <v>8459</v>
      </c>
      <c r="C2728" s="15" t="s">
        <v>362</v>
      </c>
      <c r="D2728" s="15" t="s">
        <v>5488</v>
      </c>
      <c r="E2728" s="16"/>
      <c r="F2728" s="15" t="s">
        <v>8460</v>
      </c>
      <c r="G2728" s="16">
        <v>1</v>
      </c>
    </row>
    <row r="2729" spans="1:7" x14ac:dyDescent="0.25">
      <c r="A2729" s="15" t="s">
        <v>1487</v>
      </c>
      <c r="B2729" s="15" t="s">
        <v>8461</v>
      </c>
      <c r="C2729" s="15" t="s">
        <v>570</v>
      </c>
      <c r="D2729" s="15" t="s">
        <v>5499</v>
      </c>
      <c r="E2729" s="16"/>
      <c r="F2729" s="15" t="s">
        <v>8462</v>
      </c>
      <c r="G2729" s="16">
        <v>1</v>
      </c>
    </row>
    <row r="2730" spans="1:7" x14ac:dyDescent="0.25">
      <c r="A2730" s="15" t="s">
        <v>1487</v>
      </c>
      <c r="B2730" s="15" t="s">
        <v>8463</v>
      </c>
      <c r="C2730" s="15" t="s">
        <v>579</v>
      </c>
      <c r="D2730" s="15" t="s">
        <v>5499</v>
      </c>
      <c r="E2730" s="16"/>
      <c r="F2730" s="15" t="s">
        <v>8464</v>
      </c>
      <c r="G2730" s="16">
        <v>1</v>
      </c>
    </row>
    <row r="2731" spans="1:7" x14ac:dyDescent="0.25">
      <c r="A2731" s="15" t="s">
        <v>1487</v>
      </c>
      <c r="B2731" s="15" t="s">
        <v>8465</v>
      </c>
      <c r="C2731" s="15" t="s">
        <v>8466</v>
      </c>
      <c r="D2731" s="15" t="s">
        <v>8317</v>
      </c>
      <c r="E2731" s="15" t="s">
        <v>1477</v>
      </c>
      <c r="F2731" s="15" t="s">
        <v>8467</v>
      </c>
      <c r="G2731" s="16">
        <v>1</v>
      </c>
    </row>
    <row r="2732" spans="1:7" x14ac:dyDescent="0.25">
      <c r="A2732" s="15" t="s">
        <v>1487</v>
      </c>
      <c r="B2732" s="15" t="s">
        <v>8468</v>
      </c>
      <c r="C2732" s="15" t="s">
        <v>8469</v>
      </c>
      <c r="D2732" s="15" t="s">
        <v>5492</v>
      </c>
      <c r="E2732" s="16"/>
      <c r="F2732" s="15" t="s">
        <v>8470</v>
      </c>
      <c r="G2732" s="16">
        <v>1</v>
      </c>
    </row>
    <row r="2733" spans="1:7" x14ac:dyDescent="0.25">
      <c r="A2733" s="15" t="s">
        <v>1487</v>
      </c>
      <c r="B2733" s="15" t="s">
        <v>8471</v>
      </c>
      <c r="C2733" s="15" t="s">
        <v>870</v>
      </c>
      <c r="D2733" s="15" t="s">
        <v>8472</v>
      </c>
      <c r="E2733" s="15" t="s">
        <v>8473</v>
      </c>
      <c r="F2733" s="15" t="s">
        <v>8474</v>
      </c>
      <c r="G2733" s="16">
        <v>1</v>
      </c>
    </row>
    <row r="2734" spans="1:7" x14ac:dyDescent="0.25">
      <c r="A2734" s="15" t="s">
        <v>1487</v>
      </c>
      <c r="B2734" s="15" t="s">
        <v>8475</v>
      </c>
      <c r="C2734" s="15" t="s">
        <v>127</v>
      </c>
      <c r="D2734" s="15" t="s">
        <v>5476</v>
      </c>
      <c r="E2734" s="16"/>
      <c r="F2734" s="15" t="s">
        <v>8476</v>
      </c>
      <c r="G2734" s="16">
        <v>1</v>
      </c>
    </row>
    <row r="2735" spans="1:7" x14ac:dyDescent="0.25">
      <c r="A2735" s="15" t="s">
        <v>1487</v>
      </c>
      <c r="B2735" s="15" t="s">
        <v>8477</v>
      </c>
      <c r="C2735" s="15" t="s">
        <v>87</v>
      </c>
      <c r="D2735" s="15" t="s">
        <v>5488</v>
      </c>
      <c r="E2735" s="16"/>
      <c r="F2735" s="15" t="s">
        <v>8478</v>
      </c>
      <c r="G2735" s="16">
        <v>1</v>
      </c>
    </row>
    <row r="2736" spans="1:7" x14ac:dyDescent="0.25">
      <c r="A2736" s="15" t="s">
        <v>1487</v>
      </c>
      <c r="B2736" s="15" t="s">
        <v>8479</v>
      </c>
      <c r="C2736" s="15" t="s">
        <v>8</v>
      </c>
      <c r="D2736" s="15" t="s">
        <v>8480</v>
      </c>
      <c r="E2736" s="15" t="s">
        <v>1430</v>
      </c>
      <c r="F2736" s="15" t="s">
        <v>8481</v>
      </c>
      <c r="G2736" s="16">
        <v>1</v>
      </c>
    </row>
    <row r="2737" spans="1:7" x14ac:dyDescent="0.25">
      <c r="A2737" s="15" t="s">
        <v>1487</v>
      </c>
      <c r="B2737" s="15" t="s">
        <v>872</v>
      </c>
      <c r="C2737" s="15" t="s">
        <v>387</v>
      </c>
      <c r="D2737" s="15" t="s">
        <v>5488</v>
      </c>
      <c r="E2737" s="16"/>
      <c r="F2737" s="15" t="s">
        <v>8482</v>
      </c>
      <c r="G2737" s="16">
        <v>1</v>
      </c>
    </row>
    <row r="2738" spans="1:7" x14ac:dyDescent="0.25">
      <c r="A2738" s="15" t="s">
        <v>1487</v>
      </c>
      <c r="B2738" s="15" t="s">
        <v>8483</v>
      </c>
      <c r="C2738" s="15" t="s">
        <v>1330</v>
      </c>
      <c r="D2738" s="15" t="s">
        <v>5476</v>
      </c>
      <c r="E2738" s="16"/>
      <c r="F2738" s="15" t="s">
        <v>8484</v>
      </c>
      <c r="G2738" s="16">
        <v>1</v>
      </c>
    </row>
    <row r="2739" spans="1:7" x14ac:dyDescent="0.25">
      <c r="A2739" s="15" t="s">
        <v>1487</v>
      </c>
      <c r="B2739" s="15" t="s">
        <v>8485</v>
      </c>
      <c r="C2739" s="15" t="s">
        <v>197</v>
      </c>
      <c r="D2739" s="15" t="s">
        <v>8486</v>
      </c>
      <c r="E2739" s="15" t="s">
        <v>1441</v>
      </c>
      <c r="F2739" s="15" t="s">
        <v>8487</v>
      </c>
      <c r="G2739" s="16">
        <v>1</v>
      </c>
    </row>
    <row r="2740" spans="1:7" x14ac:dyDescent="0.25">
      <c r="A2740" s="15" t="s">
        <v>1487</v>
      </c>
      <c r="B2740" s="15" t="s">
        <v>8488</v>
      </c>
      <c r="C2740" s="15" t="s">
        <v>8489</v>
      </c>
      <c r="D2740" s="15" t="s">
        <v>5488</v>
      </c>
      <c r="E2740" s="16"/>
      <c r="F2740" s="15" t="s">
        <v>8490</v>
      </c>
      <c r="G2740" s="16">
        <v>1</v>
      </c>
    </row>
    <row r="2741" spans="1:7" x14ac:dyDescent="0.25">
      <c r="A2741" s="15" t="s">
        <v>1487</v>
      </c>
      <c r="B2741" s="15" t="s">
        <v>8491</v>
      </c>
      <c r="C2741" s="15" t="s">
        <v>451</v>
      </c>
      <c r="D2741" s="15" t="s">
        <v>5492</v>
      </c>
      <c r="E2741" s="16"/>
      <c r="F2741" s="15" t="s">
        <v>8492</v>
      </c>
      <c r="G2741" s="16">
        <v>1</v>
      </c>
    </row>
    <row r="2742" spans="1:7" x14ac:dyDescent="0.25">
      <c r="A2742" s="15" t="s">
        <v>1487</v>
      </c>
      <c r="B2742" s="15" t="s">
        <v>8493</v>
      </c>
      <c r="C2742" s="15" t="s">
        <v>2</v>
      </c>
      <c r="D2742" s="15" t="s">
        <v>8494</v>
      </c>
      <c r="E2742" s="16"/>
      <c r="F2742" s="15" t="s">
        <v>8495</v>
      </c>
      <c r="G2742" s="16">
        <v>1</v>
      </c>
    </row>
    <row r="2743" spans="1:7" x14ac:dyDescent="0.25">
      <c r="A2743" s="15" t="s">
        <v>1487</v>
      </c>
      <c r="B2743" s="15" t="s">
        <v>8496</v>
      </c>
      <c r="C2743" s="15" t="s">
        <v>8497</v>
      </c>
      <c r="D2743" s="15" t="s">
        <v>1685</v>
      </c>
      <c r="E2743" s="16"/>
      <c r="F2743" s="15" t="s">
        <v>8498</v>
      </c>
      <c r="G2743" s="16">
        <v>1</v>
      </c>
    </row>
    <row r="2744" spans="1:7" x14ac:dyDescent="0.25">
      <c r="A2744" s="15" t="s">
        <v>1487</v>
      </c>
      <c r="B2744" s="15" t="s">
        <v>8499</v>
      </c>
      <c r="C2744" s="15" t="s">
        <v>8500</v>
      </c>
      <c r="D2744" s="15" t="s">
        <v>2382</v>
      </c>
      <c r="E2744" s="16"/>
      <c r="F2744" s="15" t="s">
        <v>8501</v>
      </c>
      <c r="G2744" s="16">
        <v>1</v>
      </c>
    </row>
    <row r="2745" spans="1:7" x14ac:dyDescent="0.25">
      <c r="A2745" s="15" t="s">
        <v>1487</v>
      </c>
      <c r="B2745" s="15" t="s">
        <v>8502</v>
      </c>
      <c r="C2745" s="15" t="s">
        <v>351</v>
      </c>
      <c r="D2745" s="15" t="s">
        <v>8503</v>
      </c>
      <c r="E2745" s="15" t="s">
        <v>1478</v>
      </c>
      <c r="F2745" s="15" t="s">
        <v>8504</v>
      </c>
      <c r="G2745" s="16">
        <v>1</v>
      </c>
    </row>
    <row r="2746" spans="1:7" x14ac:dyDescent="0.25">
      <c r="A2746" s="15" t="s">
        <v>1487</v>
      </c>
      <c r="B2746" s="15" t="s">
        <v>8505</v>
      </c>
      <c r="C2746" s="15" t="s">
        <v>243</v>
      </c>
      <c r="D2746" s="15" t="s">
        <v>5476</v>
      </c>
      <c r="E2746" s="16"/>
      <c r="F2746" s="15" t="s">
        <v>8506</v>
      </c>
      <c r="G2746" s="16">
        <v>1</v>
      </c>
    </row>
    <row r="2747" spans="1:7" x14ac:dyDescent="0.25">
      <c r="A2747" s="15" t="s">
        <v>1487</v>
      </c>
      <c r="B2747" s="15" t="s">
        <v>1317</v>
      </c>
      <c r="C2747" s="15" t="s">
        <v>598</v>
      </c>
      <c r="D2747" s="15" t="s">
        <v>5492</v>
      </c>
      <c r="E2747" s="16"/>
      <c r="F2747" s="15" t="s">
        <v>8507</v>
      </c>
      <c r="G2747" s="16">
        <v>1</v>
      </c>
    </row>
    <row r="2748" spans="1:7" x14ac:dyDescent="0.25">
      <c r="A2748" s="15" t="s">
        <v>1487</v>
      </c>
      <c r="B2748" s="15" t="s">
        <v>8508</v>
      </c>
      <c r="C2748" s="15" t="s">
        <v>127</v>
      </c>
      <c r="D2748" s="15" t="s">
        <v>8509</v>
      </c>
      <c r="E2748" s="15" t="s">
        <v>1456</v>
      </c>
      <c r="F2748" s="15" t="s">
        <v>8510</v>
      </c>
      <c r="G2748" s="16">
        <v>1</v>
      </c>
    </row>
    <row r="2749" spans="1:7" x14ac:dyDescent="0.25">
      <c r="A2749" s="15" t="s">
        <v>1487</v>
      </c>
      <c r="B2749" s="15" t="s">
        <v>778</v>
      </c>
      <c r="C2749" s="15" t="s">
        <v>87</v>
      </c>
      <c r="D2749" s="15" t="s">
        <v>8338</v>
      </c>
      <c r="E2749" s="16"/>
      <c r="F2749" s="15" t="s">
        <v>8511</v>
      </c>
      <c r="G2749" s="16">
        <v>1</v>
      </c>
    </row>
    <row r="2750" spans="1:7" x14ac:dyDescent="0.25">
      <c r="A2750" s="15" t="s">
        <v>1487</v>
      </c>
      <c r="B2750" s="15" t="s">
        <v>8512</v>
      </c>
      <c r="C2750" s="15" t="s">
        <v>127</v>
      </c>
      <c r="D2750" s="15" t="s">
        <v>5492</v>
      </c>
      <c r="E2750" s="16"/>
      <c r="F2750" s="15" t="s">
        <v>8513</v>
      </c>
      <c r="G2750" s="16">
        <v>1</v>
      </c>
    </row>
    <row r="2751" spans="1:7" x14ac:dyDescent="0.25">
      <c r="A2751" s="15" t="s">
        <v>1487</v>
      </c>
      <c r="B2751" s="15" t="s">
        <v>8514</v>
      </c>
      <c r="C2751" s="15" t="s">
        <v>122</v>
      </c>
      <c r="D2751" s="15" t="s">
        <v>8515</v>
      </c>
      <c r="E2751" s="16"/>
      <c r="F2751" s="15" t="s">
        <v>8516</v>
      </c>
      <c r="G2751" s="16">
        <v>1</v>
      </c>
    </row>
    <row r="2752" spans="1:7" x14ac:dyDescent="0.25">
      <c r="A2752" s="15" t="s">
        <v>1487</v>
      </c>
      <c r="B2752" s="15" t="s">
        <v>8514</v>
      </c>
      <c r="C2752" s="15" t="s">
        <v>20</v>
      </c>
      <c r="D2752" s="15" t="s">
        <v>5492</v>
      </c>
      <c r="E2752" s="16"/>
      <c r="F2752" s="15" t="s">
        <v>8517</v>
      </c>
      <c r="G2752" s="16">
        <v>1</v>
      </c>
    </row>
    <row r="2753" spans="1:7" x14ac:dyDescent="0.25">
      <c r="A2753" s="15" t="s">
        <v>1487</v>
      </c>
      <c r="B2753" s="15" t="s">
        <v>3924</v>
      </c>
      <c r="C2753" s="15" t="s">
        <v>87</v>
      </c>
      <c r="D2753" s="15" t="s">
        <v>8518</v>
      </c>
      <c r="E2753" s="16"/>
      <c r="F2753" s="15" t="s">
        <v>8519</v>
      </c>
      <c r="G2753" s="16">
        <v>1</v>
      </c>
    </row>
    <row r="2754" spans="1:7" x14ac:dyDescent="0.25">
      <c r="A2754" s="15" t="s">
        <v>1487</v>
      </c>
      <c r="B2754" s="15" t="s">
        <v>8520</v>
      </c>
      <c r="C2754" s="15" t="s">
        <v>8521</v>
      </c>
      <c r="D2754" s="15" t="s">
        <v>5492</v>
      </c>
      <c r="E2754" s="16"/>
      <c r="F2754" s="15" t="s">
        <v>8522</v>
      </c>
      <c r="G2754" s="16">
        <v>1</v>
      </c>
    </row>
    <row r="2755" spans="1:7" x14ac:dyDescent="0.25">
      <c r="A2755" s="15" t="s">
        <v>1487</v>
      </c>
      <c r="B2755" s="15" t="s">
        <v>8523</v>
      </c>
      <c r="C2755" s="15" t="s">
        <v>481</v>
      </c>
      <c r="D2755" s="15" t="s">
        <v>8518</v>
      </c>
      <c r="E2755" s="16"/>
      <c r="F2755" s="15" t="s">
        <v>8524</v>
      </c>
      <c r="G2755" s="16">
        <v>1</v>
      </c>
    </row>
    <row r="2756" spans="1:7" x14ac:dyDescent="0.25">
      <c r="A2756" s="15" t="s">
        <v>1487</v>
      </c>
      <c r="B2756" s="15" t="s">
        <v>8525</v>
      </c>
      <c r="C2756" s="15" t="s">
        <v>705</v>
      </c>
      <c r="D2756" s="15" t="s">
        <v>5476</v>
      </c>
      <c r="E2756" s="16"/>
      <c r="F2756" s="15" t="s">
        <v>8526</v>
      </c>
      <c r="G2756" s="16">
        <v>1</v>
      </c>
    </row>
    <row r="2757" spans="1:7" x14ac:dyDescent="0.25">
      <c r="A2757" s="15" t="s">
        <v>1487</v>
      </c>
      <c r="B2757" s="15" t="s">
        <v>8527</v>
      </c>
      <c r="C2757" s="15" t="s">
        <v>8528</v>
      </c>
      <c r="D2757" s="15" t="s">
        <v>8529</v>
      </c>
      <c r="E2757" s="16"/>
      <c r="F2757" s="15" t="s">
        <v>8298</v>
      </c>
      <c r="G2757" s="16">
        <v>1</v>
      </c>
    </row>
    <row r="2758" spans="1:7" x14ac:dyDescent="0.25">
      <c r="A2758" s="15" t="s">
        <v>1487</v>
      </c>
      <c r="B2758" s="15" t="s">
        <v>8530</v>
      </c>
      <c r="C2758" s="15" t="s">
        <v>40</v>
      </c>
      <c r="D2758" s="15" t="s">
        <v>8257</v>
      </c>
      <c r="E2758" s="16"/>
      <c r="F2758" s="15" t="s">
        <v>8531</v>
      </c>
      <c r="G2758" s="16">
        <v>1</v>
      </c>
    </row>
    <row r="2759" spans="1:7" x14ac:dyDescent="0.25">
      <c r="A2759" s="15" t="s">
        <v>1487</v>
      </c>
      <c r="B2759" s="15" t="s">
        <v>8532</v>
      </c>
      <c r="C2759" s="15" t="s">
        <v>8533</v>
      </c>
      <c r="D2759" s="15" t="s">
        <v>8518</v>
      </c>
      <c r="E2759" s="16"/>
      <c r="F2759" s="15" t="s">
        <v>8298</v>
      </c>
      <c r="G2759" s="16">
        <v>1</v>
      </c>
    </row>
    <row r="2760" spans="1:7" x14ac:dyDescent="0.25">
      <c r="A2760" s="15" t="s">
        <v>1487</v>
      </c>
      <c r="B2760" s="15" t="s">
        <v>8534</v>
      </c>
      <c r="C2760" s="15" t="s">
        <v>8535</v>
      </c>
      <c r="D2760" s="15" t="s">
        <v>5488</v>
      </c>
      <c r="E2760" s="16"/>
      <c r="F2760" s="15" t="s">
        <v>8536</v>
      </c>
      <c r="G2760" s="16">
        <v>1</v>
      </c>
    </row>
    <row r="2761" spans="1:7" x14ac:dyDescent="0.25">
      <c r="A2761" s="15" t="s">
        <v>1487</v>
      </c>
      <c r="B2761" s="15" t="s">
        <v>8534</v>
      </c>
      <c r="C2761" s="15" t="s">
        <v>8537</v>
      </c>
      <c r="D2761" s="15" t="s">
        <v>5488</v>
      </c>
      <c r="E2761" s="16"/>
      <c r="F2761" s="15" t="s">
        <v>8538</v>
      </c>
      <c r="G2761" s="16">
        <v>1</v>
      </c>
    </row>
    <row r="2762" spans="1:7" x14ac:dyDescent="0.25">
      <c r="A2762" s="15" t="s">
        <v>1487</v>
      </c>
      <c r="B2762" s="15" t="s">
        <v>8539</v>
      </c>
      <c r="C2762" s="15" t="s">
        <v>20</v>
      </c>
      <c r="D2762" s="15" t="s">
        <v>5492</v>
      </c>
      <c r="E2762" s="16"/>
      <c r="F2762" s="15" t="s">
        <v>8540</v>
      </c>
      <c r="G2762" s="16">
        <v>1</v>
      </c>
    </row>
    <row r="2763" spans="1:7" x14ac:dyDescent="0.25">
      <c r="A2763" s="15" t="s">
        <v>1487</v>
      </c>
      <c r="B2763" s="15" t="s">
        <v>120</v>
      </c>
      <c r="C2763" s="15" t="s">
        <v>326</v>
      </c>
      <c r="D2763" s="15" t="s">
        <v>8228</v>
      </c>
      <c r="E2763" s="16"/>
      <c r="F2763" s="15" t="s">
        <v>8541</v>
      </c>
      <c r="G2763" s="16">
        <v>1</v>
      </c>
    </row>
    <row r="2764" spans="1:7" x14ac:dyDescent="0.25">
      <c r="A2764" s="15" t="s">
        <v>1487</v>
      </c>
      <c r="B2764" s="15" t="s">
        <v>8542</v>
      </c>
      <c r="C2764" s="15" t="s">
        <v>8543</v>
      </c>
      <c r="D2764" s="15" t="s">
        <v>8544</v>
      </c>
      <c r="E2764" s="15" t="s">
        <v>5548</v>
      </c>
      <c r="F2764" s="15" t="s">
        <v>8545</v>
      </c>
      <c r="G2764" s="16">
        <v>1</v>
      </c>
    </row>
    <row r="2765" spans="1:7" x14ac:dyDescent="0.25">
      <c r="A2765" s="15" t="s">
        <v>1487</v>
      </c>
      <c r="B2765" s="15" t="s">
        <v>8546</v>
      </c>
      <c r="C2765" s="15" t="s">
        <v>199</v>
      </c>
      <c r="D2765" s="15" t="s">
        <v>5488</v>
      </c>
      <c r="E2765" s="16"/>
      <c r="F2765" s="15" t="s">
        <v>8547</v>
      </c>
      <c r="G2765" s="16">
        <v>1</v>
      </c>
    </row>
    <row r="2766" spans="1:7" x14ac:dyDescent="0.25">
      <c r="A2766" s="15" t="s">
        <v>1487</v>
      </c>
      <c r="B2766" s="15" t="s">
        <v>6154</v>
      </c>
      <c r="C2766" s="15" t="s">
        <v>59</v>
      </c>
      <c r="D2766" s="15" t="s">
        <v>8548</v>
      </c>
      <c r="E2766" s="16"/>
      <c r="F2766" s="15" t="s">
        <v>8549</v>
      </c>
      <c r="G2766" s="16">
        <v>1</v>
      </c>
    </row>
    <row r="2767" spans="1:7" x14ac:dyDescent="0.25">
      <c r="A2767" s="15" t="s">
        <v>1487</v>
      </c>
      <c r="B2767" s="15" t="s">
        <v>8550</v>
      </c>
      <c r="C2767" s="15" t="s">
        <v>259</v>
      </c>
      <c r="D2767" s="15" t="s">
        <v>8551</v>
      </c>
      <c r="E2767" s="15" t="s">
        <v>1488</v>
      </c>
      <c r="F2767" s="15" t="s">
        <v>8552</v>
      </c>
      <c r="G2767" s="16">
        <v>1</v>
      </c>
    </row>
    <row r="2768" spans="1:7" x14ac:dyDescent="0.25">
      <c r="A2768" s="15" t="s">
        <v>1487</v>
      </c>
      <c r="B2768" s="15" t="s">
        <v>583</v>
      </c>
      <c r="C2768" s="15" t="s">
        <v>852</v>
      </c>
      <c r="D2768" s="15" t="s">
        <v>8480</v>
      </c>
      <c r="E2768" s="15" t="s">
        <v>1430</v>
      </c>
      <c r="F2768" s="15" t="s">
        <v>8553</v>
      </c>
      <c r="G2768" s="16">
        <v>1</v>
      </c>
    </row>
    <row r="2769" spans="1:7" x14ac:dyDescent="0.25">
      <c r="A2769" s="15" t="s">
        <v>1487</v>
      </c>
      <c r="B2769" s="15" t="s">
        <v>8554</v>
      </c>
      <c r="C2769" s="15" t="s">
        <v>147</v>
      </c>
      <c r="D2769" s="15" t="s">
        <v>8555</v>
      </c>
      <c r="E2769" s="16"/>
      <c r="F2769" s="15" t="s">
        <v>8556</v>
      </c>
      <c r="G2769" s="16">
        <v>1</v>
      </c>
    </row>
    <row r="2770" spans="1:7" x14ac:dyDescent="0.25">
      <c r="A2770" s="15" t="s">
        <v>1487</v>
      </c>
      <c r="B2770" s="15" t="s">
        <v>1135</v>
      </c>
      <c r="C2770" s="15" t="s">
        <v>655</v>
      </c>
      <c r="D2770" s="15" t="s">
        <v>5488</v>
      </c>
      <c r="E2770" s="16"/>
      <c r="F2770" s="15" t="s">
        <v>8298</v>
      </c>
      <c r="G2770" s="16">
        <v>1</v>
      </c>
    </row>
    <row r="2771" spans="1:7" x14ac:dyDescent="0.25">
      <c r="A2771" s="15" t="s">
        <v>1487</v>
      </c>
      <c r="B2771" s="15" t="s">
        <v>8557</v>
      </c>
      <c r="C2771" s="15" t="s">
        <v>24</v>
      </c>
      <c r="D2771" s="15" t="s">
        <v>5488</v>
      </c>
      <c r="E2771" s="16"/>
      <c r="F2771" s="15" t="s">
        <v>8558</v>
      </c>
      <c r="G2771" s="16">
        <v>1</v>
      </c>
    </row>
    <row r="2772" spans="1:7" x14ac:dyDescent="0.25">
      <c r="A2772" s="15" t="s">
        <v>1487</v>
      </c>
      <c r="B2772" s="15" t="s">
        <v>6465</v>
      </c>
      <c r="C2772" s="15" t="s">
        <v>20</v>
      </c>
      <c r="D2772" s="15" t="s">
        <v>8559</v>
      </c>
      <c r="E2772" s="16"/>
      <c r="F2772" s="15" t="s">
        <v>8560</v>
      </c>
      <c r="G2772" s="16">
        <v>1</v>
      </c>
    </row>
    <row r="2773" spans="1:7" x14ac:dyDescent="0.25">
      <c r="A2773" s="15" t="s">
        <v>1487</v>
      </c>
      <c r="B2773" s="15" t="s">
        <v>8561</v>
      </c>
      <c r="C2773" s="15" t="s">
        <v>20</v>
      </c>
      <c r="D2773" s="15" t="s">
        <v>5488</v>
      </c>
      <c r="E2773" s="16"/>
      <c r="F2773" s="15" t="s">
        <v>8562</v>
      </c>
      <c r="G2773" s="16">
        <v>1</v>
      </c>
    </row>
    <row r="2774" spans="1:7" x14ac:dyDescent="0.25">
      <c r="A2774" s="15" t="s">
        <v>1487</v>
      </c>
      <c r="B2774" s="15" t="s">
        <v>8563</v>
      </c>
      <c r="C2774" s="15" t="s">
        <v>90</v>
      </c>
      <c r="D2774" s="15" t="s">
        <v>5476</v>
      </c>
      <c r="E2774" s="16"/>
      <c r="F2774" s="15" t="s">
        <v>8564</v>
      </c>
      <c r="G2774" s="16">
        <v>1</v>
      </c>
    </row>
    <row r="2775" spans="1:7" x14ac:dyDescent="0.25">
      <c r="A2775" s="15" t="s">
        <v>1487</v>
      </c>
      <c r="B2775" s="15" t="s">
        <v>8565</v>
      </c>
      <c r="C2775" s="15" t="s">
        <v>495</v>
      </c>
      <c r="D2775" s="15" t="s">
        <v>5476</v>
      </c>
      <c r="E2775" s="16"/>
      <c r="F2775" s="15" t="s">
        <v>8566</v>
      </c>
      <c r="G2775" s="16">
        <v>1</v>
      </c>
    </row>
    <row r="2776" spans="1:7" x14ac:dyDescent="0.25">
      <c r="A2776" s="15" t="s">
        <v>1487</v>
      </c>
      <c r="B2776" s="15" t="s">
        <v>8567</v>
      </c>
      <c r="C2776" s="15" t="s">
        <v>8568</v>
      </c>
      <c r="D2776" s="15" t="s">
        <v>5550</v>
      </c>
      <c r="E2776" s="16"/>
      <c r="F2776" s="15" t="s">
        <v>8569</v>
      </c>
      <c r="G2776" s="16">
        <v>1</v>
      </c>
    </row>
    <row r="2777" spans="1:7" x14ac:dyDescent="0.25">
      <c r="A2777" s="15" t="s">
        <v>1487</v>
      </c>
      <c r="B2777" s="15" t="s">
        <v>8570</v>
      </c>
      <c r="C2777" s="15" t="s">
        <v>8571</v>
      </c>
      <c r="D2777" s="15" t="s">
        <v>5488</v>
      </c>
      <c r="E2777" s="16"/>
      <c r="F2777" s="15" t="s">
        <v>8572</v>
      </c>
      <c r="G2777" s="16">
        <v>1</v>
      </c>
    </row>
    <row r="2778" spans="1:7" x14ac:dyDescent="0.25">
      <c r="A2778" s="15" t="s">
        <v>1487</v>
      </c>
      <c r="B2778" s="15" t="s">
        <v>8573</v>
      </c>
      <c r="C2778" s="15" t="s">
        <v>832</v>
      </c>
      <c r="D2778" s="15" t="s">
        <v>8574</v>
      </c>
      <c r="E2778" s="15" t="s">
        <v>8575</v>
      </c>
      <c r="F2778" s="15" t="s">
        <v>8576</v>
      </c>
      <c r="G2778" s="16">
        <v>1</v>
      </c>
    </row>
    <row r="2779" spans="1:7" x14ac:dyDescent="0.25">
      <c r="A2779" s="15" t="s">
        <v>1487</v>
      </c>
      <c r="B2779" s="15" t="s">
        <v>8577</v>
      </c>
      <c r="C2779" s="15" t="s">
        <v>8578</v>
      </c>
      <c r="D2779" s="15" t="s">
        <v>5476</v>
      </c>
      <c r="E2779" s="16"/>
      <c r="F2779" s="15" t="s">
        <v>8579</v>
      </c>
      <c r="G2779" s="16">
        <v>1</v>
      </c>
    </row>
    <row r="2780" spans="1:7" x14ac:dyDescent="0.25">
      <c r="A2780" s="15" t="s">
        <v>1487</v>
      </c>
      <c r="B2780" s="15" t="s">
        <v>8580</v>
      </c>
      <c r="C2780" s="15" t="s">
        <v>8581</v>
      </c>
      <c r="D2780" s="15" t="s">
        <v>8582</v>
      </c>
      <c r="E2780" s="16"/>
      <c r="F2780" s="15" t="s">
        <v>8583</v>
      </c>
      <c r="G2780" s="16">
        <v>1</v>
      </c>
    </row>
    <row r="2781" spans="1:7" x14ac:dyDescent="0.25">
      <c r="A2781" s="15" t="s">
        <v>1487</v>
      </c>
      <c r="B2781" s="15" t="s">
        <v>8584</v>
      </c>
      <c r="C2781" s="15" t="s">
        <v>7651</v>
      </c>
      <c r="D2781" s="15" t="s">
        <v>5476</v>
      </c>
      <c r="E2781" s="16"/>
      <c r="F2781" s="15" t="s">
        <v>8585</v>
      </c>
      <c r="G2781" s="16">
        <v>1</v>
      </c>
    </row>
    <row r="2782" spans="1:7" x14ac:dyDescent="0.25">
      <c r="A2782" s="15" t="s">
        <v>1487</v>
      </c>
      <c r="B2782" s="15" t="s">
        <v>8586</v>
      </c>
      <c r="C2782" s="15" t="s">
        <v>113</v>
      </c>
      <c r="D2782" s="15" t="s">
        <v>1685</v>
      </c>
      <c r="E2782" s="16"/>
      <c r="F2782" s="15" t="s">
        <v>8587</v>
      </c>
      <c r="G2782" s="16">
        <v>1</v>
      </c>
    </row>
    <row r="2783" spans="1:7" x14ac:dyDescent="0.25">
      <c r="A2783" s="15" t="s">
        <v>1487</v>
      </c>
      <c r="B2783" s="15" t="s">
        <v>8588</v>
      </c>
      <c r="C2783" s="15" t="s">
        <v>8</v>
      </c>
      <c r="D2783" s="15" t="s">
        <v>8589</v>
      </c>
      <c r="E2783" s="15" t="s">
        <v>8590</v>
      </c>
      <c r="F2783" s="15" t="s">
        <v>8591</v>
      </c>
      <c r="G2783" s="16">
        <v>1</v>
      </c>
    </row>
    <row r="2784" spans="1:7" x14ac:dyDescent="0.25">
      <c r="A2784" s="15" t="s">
        <v>1487</v>
      </c>
      <c r="B2784" s="15" t="s">
        <v>219</v>
      </c>
      <c r="C2784" s="15" t="s">
        <v>8592</v>
      </c>
      <c r="D2784" s="15" t="s">
        <v>2617</v>
      </c>
      <c r="E2784" s="16"/>
      <c r="F2784" s="15" t="s">
        <v>8593</v>
      </c>
      <c r="G2784" s="16">
        <v>1</v>
      </c>
    </row>
    <row r="2785" spans="1:7" x14ac:dyDescent="0.25">
      <c r="A2785" s="15" t="s">
        <v>1487</v>
      </c>
      <c r="B2785" s="15" t="s">
        <v>587</v>
      </c>
      <c r="C2785" s="15" t="s">
        <v>852</v>
      </c>
      <c r="D2785" s="15" t="s">
        <v>2382</v>
      </c>
      <c r="E2785" s="16"/>
      <c r="F2785" s="15" t="s">
        <v>8594</v>
      </c>
      <c r="G2785" s="16">
        <v>1</v>
      </c>
    </row>
    <row r="2786" spans="1:7" x14ac:dyDescent="0.25">
      <c r="A2786" s="15" t="s">
        <v>1487</v>
      </c>
      <c r="B2786" s="15" t="s">
        <v>8595</v>
      </c>
      <c r="C2786" s="15" t="s">
        <v>1119</v>
      </c>
      <c r="D2786" s="15" t="s">
        <v>5488</v>
      </c>
      <c r="E2786" s="16"/>
      <c r="F2786" s="15" t="s">
        <v>8596</v>
      </c>
      <c r="G2786" s="16">
        <v>1</v>
      </c>
    </row>
    <row r="2787" spans="1:7" x14ac:dyDescent="0.25">
      <c r="A2787" s="15" t="s">
        <v>1487</v>
      </c>
      <c r="B2787" s="15" t="s">
        <v>8597</v>
      </c>
      <c r="C2787" s="15" t="s">
        <v>1</v>
      </c>
      <c r="D2787" s="15" t="s">
        <v>5571</v>
      </c>
      <c r="E2787" s="15" t="s">
        <v>1430</v>
      </c>
      <c r="F2787" s="15" t="s">
        <v>8598</v>
      </c>
      <c r="G2787" s="16">
        <v>1</v>
      </c>
    </row>
    <row r="2788" spans="1:7" x14ac:dyDescent="0.25">
      <c r="A2788" s="15" t="s">
        <v>1487</v>
      </c>
      <c r="B2788" s="15" t="s">
        <v>8599</v>
      </c>
      <c r="C2788" s="15" t="s">
        <v>484</v>
      </c>
      <c r="D2788" s="15" t="s">
        <v>5488</v>
      </c>
      <c r="E2788" s="16"/>
      <c r="F2788" s="15" t="s">
        <v>8600</v>
      </c>
      <c r="G2788" s="16">
        <v>1</v>
      </c>
    </row>
    <row r="2789" spans="1:7" x14ac:dyDescent="0.25">
      <c r="A2789" s="15" t="s">
        <v>1487</v>
      </c>
      <c r="B2789" s="15" t="s">
        <v>8601</v>
      </c>
      <c r="C2789" s="15" t="s">
        <v>5097</v>
      </c>
      <c r="D2789" s="15" t="s">
        <v>5476</v>
      </c>
      <c r="E2789" s="16"/>
      <c r="F2789" s="15" t="s">
        <v>8602</v>
      </c>
      <c r="G2789" s="16">
        <v>1</v>
      </c>
    </row>
    <row r="2790" spans="1:7" x14ac:dyDescent="0.25">
      <c r="A2790" s="15" t="s">
        <v>1487</v>
      </c>
      <c r="B2790" s="15" t="s">
        <v>8603</v>
      </c>
      <c r="C2790" s="15" t="s">
        <v>204</v>
      </c>
      <c r="D2790" s="15" t="s">
        <v>5492</v>
      </c>
      <c r="E2790" s="16"/>
      <c r="F2790" s="15" t="s">
        <v>8604</v>
      </c>
      <c r="G2790" s="16">
        <v>1</v>
      </c>
    </row>
    <row r="2791" spans="1:7" x14ac:dyDescent="0.25">
      <c r="A2791" s="15" t="s">
        <v>1487</v>
      </c>
      <c r="B2791" s="15" t="s">
        <v>444</v>
      </c>
      <c r="C2791" s="15" t="s">
        <v>8605</v>
      </c>
      <c r="D2791" s="15" t="s">
        <v>5488</v>
      </c>
      <c r="E2791" s="16"/>
      <c r="F2791" s="15" t="s">
        <v>8606</v>
      </c>
      <c r="G2791" s="16">
        <v>1</v>
      </c>
    </row>
    <row r="2792" spans="1:7" x14ac:dyDescent="0.25">
      <c r="A2792" s="15" t="s">
        <v>1487</v>
      </c>
      <c r="B2792" s="15" t="s">
        <v>285</v>
      </c>
      <c r="C2792" s="15" t="s">
        <v>8607</v>
      </c>
      <c r="D2792" s="15" t="s">
        <v>2264</v>
      </c>
      <c r="E2792" s="16"/>
      <c r="F2792" s="15" t="s">
        <v>8608</v>
      </c>
      <c r="G2792" s="16">
        <v>1</v>
      </c>
    </row>
    <row r="2793" spans="1:7" x14ac:dyDescent="0.25">
      <c r="A2793" s="15" t="s">
        <v>1487</v>
      </c>
      <c r="B2793" s="15" t="s">
        <v>8609</v>
      </c>
      <c r="C2793" s="15" t="s">
        <v>2337</v>
      </c>
      <c r="D2793" s="15" t="s">
        <v>8610</v>
      </c>
      <c r="E2793" s="15" t="s">
        <v>8611</v>
      </c>
      <c r="F2793" s="15" t="s">
        <v>8612</v>
      </c>
      <c r="G2793" s="16">
        <v>1</v>
      </c>
    </row>
    <row r="2794" spans="1:7" x14ac:dyDescent="0.25">
      <c r="A2794" s="15" t="s">
        <v>1487</v>
      </c>
      <c r="B2794" s="15" t="s">
        <v>8613</v>
      </c>
      <c r="C2794" s="15" t="s">
        <v>8614</v>
      </c>
      <c r="D2794" s="15" t="s">
        <v>5488</v>
      </c>
      <c r="E2794" s="16"/>
      <c r="F2794" s="15" t="s">
        <v>8298</v>
      </c>
      <c r="G2794" s="16">
        <v>1</v>
      </c>
    </row>
    <row r="2795" spans="1:7" x14ac:dyDescent="0.25">
      <c r="A2795" s="15" t="s">
        <v>1487</v>
      </c>
      <c r="B2795" s="15" t="s">
        <v>8615</v>
      </c>
      <c r="C2795" s="15" t="s">
        <v>40</v>
      </c>
      <c r="D2795" s="15" t="s">
        <v>8616</v>
      </c>
      <c r="E2795" s="16"/>
      <c r="F2795" s="15" t="s">
        <v>8617</v>
      </c>
      <c r="G2795" s="16">
        <v>1</v>
      </c>
    </row>
    <row r="2796" spans="1:7" x14ac:dyDescent="0.25">
      <c r="A2796" s="15" t="s">
        <v>1487</v>
      </c>
      <c r="B2796" s="15" t="s">
        <v>8618</v>
      </c>
      <c r="C2796" s="15" t="s">
        <v>3834</v>
      </c>
      <c r="D2796" s="15" t="s">
        <v>1685</v>
      </c>
      <c r="E2796" s="16"/>
      <c r="F2796" s="15" t="s">
        <v>8619</v>
      </c>
      <c r="G2796" s="16">
        <v>1</v>
      </c>
    </row>
    <row r="2797" spans="1:7" x14ac:dyDescent="0.25">
      <c r="A2797" s="15" t="s">
        <v>1487</v>
      </c>
      <c r="B2797" s="15" t="s">
        <v>8620</v>
      </c>
      <c r="C2797" s="15" t="s">
        <v>8621</v>
      </c>
      <c r="D2797" s="15" t="s">
        <v>5488</v>
      </c>
      <c r="E2797" s="16"/>
      <c r="F2797" s="15" t="s">
        <v>8622</v>
      </c>
      <c r="G2797" s="16">
        <v>1</v>
      </c>
    </row>
    <row r="2798" spans="1:7" x14ac:dyDescent="0.25">
      <c r="A2798" s="15" t="s">
        <v>1487</v>
      </c>
      <c r="B2798" s="15" t="s">
        <v>8623</v>
      </c>
      <c r="C2798" s="15" t="s">
        <v>655</v>
      </c>
      <c r="D2798" s="15" t="s">
        <v>8624</v>
      </c>
      <c r="E2798" s="15" t="s">
        <v>1466</v>
      </c>
      <c r="F2798" s="15" t="s">
        <v>8625</v>
      </c>
      <c r="G2798" s="16">
        <v>1</v>
      </c>
    </row>
    <row r="2799" spans="1:7" x14ac:dyDescent="0.25">
      <c r="A2799" s="15" t="s">
        <v>1487</v>
      </c>
      <c r="B2799" s="15" t="s">
        <v>8626</v>
      </c>
      <c r="C2799" s="15" t="s">
        <v>8627</v>
      </c>
      <c r="D2799" s="15" t="s">
        <v>2228</v>
      </c>
      <c r="E2799" s="16"/>
      <c r="F2799" s="15" t="s">
        <v>8628</v>
      </c>
      <c r="G2799" s="16">
        <v>1</v>
      </c>
    </row>
    <row r="2800" spans="1:7" x14ac:dyDescent="0.25">
      <c r="A2800" s="15" t="s">
        <v>1488</v>
      </c>
      <c r="B2800" s="15" t="s">
        <v>982</v>
      </c>
      <c r="C2800" s="15" t="s">
        <v>5575</v>
      </c>
      <c r="D2800" s="15" t="s">
        <v>5576</v>
      </c>
      <c r="E2800" s="16"/>
      <c r="F2800" s="15" t="s">
        <v>5577</v>
      </c>
      <c r="G2800" s="16">
        <v>7</v>
      </c>
    </row>
    <row r="2801" spans="1:7" x14ac:dyDescent="0.25">
      <c r="A2801" s="15" t="s">
        <v>1488</v>
      </c>
      <c r="B2801" s="15" t="s">
        <v>761</v>
      </c>
      <c r="C2801" s="15" t="s">
        <v>64</v>
      </c>
      <c r="D2801" s="15" t="s">
        <v>5578</v>
      </c>
      <c r="E2801" s="16"/>
      <c r="F2801" s="15" t="s">
        <v>5579</v>
      </c>
      <c r="G2801" s="16">
        <v>6</v>
      </c>
    </row>
    <row r="2802" spans="1:7" x14ac:dyDescent="0.25">
      <c r="A2802" s="15" t="s">
        <v>1488</v>
      </c>
      <c r="B2802" s="15" t="s">
        <v>967</v>
      </c>
      <c r="C2802" s="15" t="s">
        <v>81</v>
      </c>
      <c r="D2802" s="15" t="s">
        <v>5580</v>
      </c>
      <c r="E2802" s="15" t="s">
        <v>1431</v>
      </c>
      <c r="F2802" s="15" t="s">
        <v>5581</v>
      </c>
      <c r="G2802" s="16">
        <v>6</v>
      </c>
    </row>
    <row r="2803" spans="1:7" x14ac:dyDescent="0.25">
      <c r="A2803" s="15" t="s">
        <v>1488</v>
      </c>
      <c r="B2803" s="15" t="s">
        <v>5582</v>
      </c>
      <c r="C2803" s="15" t="s">
        <v>979</v>
      </c>
      <c r="D2803" s="15" t="s">
        <v>5583</v>
      </c>
      <c r="E2803" s="15" t="s">
        <v>1498</v>
      </c>
      <c r="F2803" s="15" t="s">
        <v>5584</v>
      </c>
      <c r="G2803" s="16">
        <v>6</v>
      </c>
    </row>
    <row r="2804" spans="1:7" x14ac:dyDescent="0.25">
      <c r="A2804" s="15" t="s">
        <v>1488</v>
      </c>
      <c r="B2804" s="15" t="s">
        <v>132</v>
      </c>
      <c r="C2804" s="15" t="s">
        <v>5585</v>
      </c>
      <c r="D2804" s="15" t="s">
        <v>5586</v>
      </c>
      <c r="E2804" s="16"/>
      <c r="F2804" s="15" t="s">
        <v>5587</v>
      </c>
      <c r="G2804" s="16">
        <v>6</v>
      </c>
    </row>
    <row r="2805" spans="1:7" x14ac:dyDescent="0.25">
      <c r="A2805" s="15" t="s">
        <v>1488</v>
      </c>
      <c r="B2805" s="15" t="s">
        <v>965</v>
      </c>
      <c r="C2805" s="15" t="s">
        <v>5588</v>
      </c>
      <c r="D2805" s="15" t="s">
        <v>5589</v>
      </c>
      <c r="E2805" s="15" t="s">
        <v>1487</v>
      </c>
      <c r="F2805" s="15" t="s">
        <v>5590</v>
      </c>
      <c r="G2805" s="16">
        <v>5</v>
      </c>
    </row>
    <row r="2806" spans="1:7" x14ac:dyDescent="0.25">
      <c r="A2806" s="15" t="s">
        <v>1488</v>
      </c>
      <c r="B2806" s="15" t="s">
        <v>816</v>
      </c>
      <c r="C2806" s="15" t="s">
        <v>90</v>
      </c>
      <c r="D2806" s="15" t="s">
        <v>5591</v>
      </c>
      <c r="E2806" s="16"/>
      <c r="F2806" s="15" t="s">
        <v>5592</v>
      </c>
      <c r="G2806" s="16">
        <v>5</v>
      </c>
    </row>
    <row r="2807" spans="1:7" x14ac:dyDescent="0.25">
      <c r="A2807" s="15" t="s">
        <v>1488</v>
      </c>
      <c r="B2807" s="15" t="s">
        <v>817</v>
      </c>
      <c r="C2807" s="15" t="s">
        <v>818</v>
      </c>
      <c r="D2807" s="15" t="s">
        <v>5593</v>
      </c>
      <c r="E2807" s="16"/>
      <c r="F2807" s="15" t="s">
        <v>5594</v>
      </c>
      <c r="G2807" s="16">
        <v>5</v>
      </c>
    </row>
    <row r="2808" spans="1:7" x14ac:dyDescent="0.25">
      <c r="A2808" s="15" t="s">
        <v>1488</v>
      </c>
      <c r="B2808" s="15" t="s">
        <v>5595</v>
      </c>
      <c r="C2808" s="15" t="s">
        <v>5596</v>
      </c>
      <c r="D2808" s="15" t="s">
        <v>2061</v>
      </c>
      <c r="E2808" s="16"/>
      <c r="F2808" s="15" t="s">
        <v>5597</v>
      </c>
      <c r="G2808" s="16">
        <v>5</v>
      </c>
    </row>
    <row r="2809" spans="1:7" x14ac:dyDescent="0.25">
      <c r="A2809" s="15" t="s">
        <v>1488</v>
      </c>
      <c r="B2809" s="15" t="s">
        <v>396</v>
      </c>
      <c r="C2809" s="15" t="s">
        <v>109</v>
      </c>
      <c r="D2809" s="15" t="s">
        <v>5598</v>
      </c>
      <c r="E2809" s="16"/>
      <c r="F2809" s="15" t="s">
        <v>5599</v>
      </c>
      <c r="G2809" s="16">
        <v>5</v>
      </c>
    </row>
    <row r="2810" spans="1:7" x14ac:dyDescent="0.25">
      <c r="A2810" s="15" t="s">
        <v>1488</v>
      </c>
      <c r="B2810" s="15" t="s">
        <v>820</v>
      </c>
      <c r="C2810" s="15" t="s">
        <v>821</v>
      </c>
      <c r="D2810" s="15" t="s">
        <v>5600</v>
      </c>
      <c r="E2810" s="15" t="s">
        <v>1477</v>
      </c>
      <c r="F2810" s="15" t="s">
        <v>5601</v>
      </c>
      <c r="G2810" s="16">
        <v>5</v>
      </c>
    </row>
    <row r="2811" spans="1:7" x14ac:dyDescent="0.25">
      <c r="A2811" s="15" t="s">
        <v>1488</v>
      </c>
      <c r="B2811" s="15" t="s">
        <v>247</v>
      </c>
      <c r="C2811" s="15" t="s">
        <v>569</v>
      </c>
      <c r="D2811" s="15" t="s">
        <v>5602</v>
      </c>
      <c r="E2811" s="16"/>
      <c r="F2811" s="15" t="s">
        <v>5603</v>
      </c>
      <c r="G2811" s="16">
        <v>5</v>
      </c>
    </row>
    <row r="2812" spans="1:7" x14ac:dyDescent="0.25">
      <c r="A2812" s="15" t="s">
        <v>1488</v>
      </c>
      <c r="B2812" s="15" t="s">
        <v>5604</v>
      </c>
      <c r="C2812" s="15" t="s">
        <v>1140</v>
      </c>
      <c r="D2812" s="15" t="s">
        <v>2264</v>
      </c>
      <c r="E2812" s="16"/>
      <c r="F2812" s="15" t="s">
        <v>5605</v>
      </c>
      <c r="G2812" s="16">
        <v>5</v>
      </c>
    </row>
    <row r="2813" spans="1:7" x14ac:dyDescent="0.25">
      <c r="A2813" s="15" t="s">
        <v>1488</v>
      </c>
      <c r="B2813" s="15" t="s">
        <v>968</v>
      </c>
      <c r="C2813" s="15" t="s">
        <v>969</v>
      </c>
      <c r="D2813" s="15" t="s">
        <v>5606</v>
      </c>
      <c r="E2813" s="16"/>
      <c r="F2813" s="15" t="s">
        <v>5607</v>
      </c>
      <c r="G2813" s="16">
        <v>5</v>
      </c>
    </row>
    <row r="2814" spans="1:7" x14ac:dyDescent="0.25">
      <c r="A2814" s="15" t="s">
        <v>1488</v>
      </c>
      <c r="B2814" s="15" t="s">
        <v>970</v>
      </c>
      <c r="C2814" s="15" t="s">
        <v>971</v>
      </c>
      <c r="D2814" s="15" t="s">
        <v>2198</v>
      </c>
      <c r="E2814" s="16"/>
      <c r="F2814" s="15" t="s">
        <v>5608</v>
      </c>
      <c r="G2814" s="16">
        <v>5</v>
      </c>
    </row>
    <row r="2815" spans="1:7" x14ac:dyDescent="0.25">
      <c r="A2815" s="15" t="s">
        <v>1488</v>
      </c>
      <c r="B2815" s="15" t="s">
        <v>972</v>
      </c>
      <c r="C2815" s="15" t="s">
        <v>973</v>
      </c>
      <c r="D2815" s="15" t="s">
        <v>5589</v>
      </c>
      <c r="E2815" s="15" t="s">
        <v>1487</v>
      </c>
      <c r="F2815" s="15" t="s">
        <v>5609</v>
      </c>
      <c r="G2815" s="16">
        <v>5</v>
      </c>
    </row>
    <row r="2816" spans="1:7" x14ac:dyDescent="0.25">
      <c r="A2816" s="15" t="s">
        <v>1488</v>
      </c>
      <c r="B2816" s="15" t="s">
        <v>976</v>
      </c>
      <c r="C2816" s="15" t="s">
        <v>152</v>
      </c>
      <c r="D2816" s="15" t="s">
        <v>5610</v>
      </c>
      <c r="E2816" s="16"/>
      <c r="F2816" s="15" t="s">
        <v>5611</v>
      </c>
      <c r="G2816" s="16">
        <v>5</v>
      </c>
    </row>
    <row r="2817" spans="1:7" x14ac:dyDescent="0.25">
      <c r="A2817" s="15" t="s">
        <v>1488</v>
      </c>
      <c r="B2817" s="15" t="s">
        <v>977</v>
      </c>
      <c r="C2817" s="15" t="s">
        <v>57</v>
      </c>
      <c r="D2817" s="15" t="s">
        <v>5612</v>
      </c>
      <c r="E2817" s="15" t="s">
        <v>1467</v>
      </c>
      <c r="F2817" s="15" t="s">
        <v>5613</v>
      </c>
      <c r="G2817" s="16">
        <v>5</v>
      </c>
    </row>
    <row r="2818" spans="1:7" x14ac:dyDescent="0.25">
      <c r="A2818" s="15" t="s">
        <v>1488</v>
      </c>
      <c r="B2818" s="15" t="s">
        <v>100</v>
      </c>
      <c r="C2818" s="15" t="s">
        <v>5614</v>
      </c>
      <c r="D2818" s="15" t="s">
        <v>5591</v>
      </c>
      <c r="E2818" s="16"/>
      <c r="F2818" s="15" t="s">
        <v>5615</v>
      </c>
      <c r="G2818" s="16">
        <v>4</v>
      </c>
    </row>
    <row r="2819" spans="1:7" x14ac:dyDescent="0.25">
      <c r="A2819" s="15" t="s">
        <v>1488</v>
      </c>
      <c r="B2819" s="15" t="s">
        <v>964</v>
      </c>
      <c r="C2819" s="15" t="s">
        <v>81</v>
      </c>
      <c r="D2819" s="15" t="s">
        <v>5616</v>
      </c>
      <c r="E2819" s="15" t="s">
        <v>1468</v>
      </c>
      <c r="F2819" s="15" t="s">
        <v>5617</v>
      </c>
      <c r="G2819" s="16">
        <v>4</v>
      </c>
    </row>
    <row r="2820" spans="1:7" x14ac:dyDescent="0.25">
      <c r="A2820" s="15" t="s">
        <v>1488</v>
      </c>
      <c r="B2820" s="15" t="s">
        <v>974</v>
      </c>
      <c r="C2820" s="15" t="s">
        <v>975</v>
      </c>
      <c r="D2820" s="15" t="s">
        <v>5591</v>
      </c>
      <c r="E2820" s="16"/>
      <c r="F2820" s="15" t="s">
        <v>5618</v>
      </c>
      <c r="G2820" s="16">
        <v>4</v>
      </c>
    </row>
    <row r="2821" spans="1:7" x14ac:dyDescent="0.25">
      <c r="A2821" s="15" t="s">
        <v>1488</v>
      </c>
      <c r="B2821" s="15" t="s">
        <v>801</v>
      </c>
      <c r="C2821" s="15" t="s">
        <v>304</v>
      </c>
      <c r="D2821" s="15" t="s">
        <v>5591</v>
      </c>
      <c r="E2821" s="16"/>
      <c r="F2821" s="15" t="s">
        <v>5619</v>
      </c>
      <c r="G2821" s="16">
        <v>4</v>
      </c>
    </row>
    <row r="2822" spans="1:7" x14ac:dyDescent="0.25">
      <c r="A2822" s="15" t="s">
        <v>1488</v>
      </c>
      <c r="B2822" s="15" t="s">
        <v>981</v>
      </c>
      <c r="C2822" s="15" t="s">
        <v>87</v>
      </c>
      <c r="D2822" s="15" t="s">
        <v>5620</v>
      </c>
      <c r="E2822" s="16"/>
      <c r="F2822" s="15" t="s">
        <v>5621</v>
      </c>
      <c r="G2822" s="16">
        <v>4</v>
      </c>
    </row>
    <row r="2823" spans="1:7" x14ac:dyDescent="0.25">
      <c r="A2823" s="15" t="s">
        <v>1488</v>
      </c>
      <c r="B2823" s="15" t="s">
        <v>983</v>
      </c>
      <c r="C2823" s="15" t="s">
        <v>96</v>
      </c>
      <c r="D2823" s="15" t="s">
        <v>5622</v>
      </c>
      <c r="E2823" s="16"/>
      <c r="F2823" s="15" t="s">
        <v>5623</v>
      </c>
      <c r="G2823" s="16">
        <v>4</v>
      </c>
    </row>
    <row r="2824" spans="1:7" x14ac:dyDescent="0.25">
      <c r="A2824" s="15" t="s">
        <v>1488</v>
      </c>
      <c r="B2824" s="15" t="s">
        <v>878</v>
      </c>
      <c r="C2824" s="15" t="s">
        <v>879</v>
      </c>
      <c r="D2824" s="15" t="s">
        <v>5591</v>
      </c>
      <c r="E2824" s="16"/>
      <c r="F2824" s="15" t="s">
        <v>5624</v>
      </c>
      <c r="G2824" s="16">
        <v>4</v>
      </c>
    </row>
    <row r="2825" spans="1:7" x14ac:dyDescent="0.25">
      <c r="A2825" s="15" t="s">
        <v>1488</v>
      </c>
      <c r="B2825" s="15" t="s">
        <v>984</v>
      </c>
      <c r="C2825" s="15" t="s">
        <v>89</v>
      </c>
      <c r="D2825" s="15" t="s">
        <v>5591</v>
      </c>
      <c r="E2825" s="16"/>
      <c r="F2825" s="15" t="s">
        <v>5625</v>
      </c>
      <c r="G2825" s="16">
        <v>4</v>
      </c>
    </row>
    <row r="2826" spans="1:7" x14ac:dyDescent="0.25">
      <c r="A2826" s="15" t="s">
        <v>1488</v>
      </c>
      <c r="B2826" s="15" t="s">
        <v>985</v>
      </c>
      <c r="C2826" s="15" t="s">
        <v>55</v>
      </c>
      <c r="D2826" s="15" t="s">
        <v>5591</v>
      </c>
      <c r="E2826" s="16"/>
      <c r="F2826" s="15" t="s">
        <v>5626</v>
      </c>
      <c r="G2826" s="16">
        <v>4</v>
      </c>
    </row>
    <row r="2827" spans="1:7" x14ac:dyDescent="0.25">
      <c r="A2827" s="15" t="s">
        <v>1488</v>
      </c>
      <c r="B2827" s="15" t="s">
        <v>989</v>
      </c>
      <c r="C2827" s="15" t="s">
        <v>5627</v>
      </c>
      <c r="D2827" s="15" t="s">
        <v>5628</v>
      </c>
      <c r="E2827" s="16"/>
      <c r="F2827" s="15" t="s">
        <v>5629</v>
      </c>
      <c r="G2827" s="16">
        <v>4</v>
      </c>
    </row>
    <row r="2828" spans="1:7" x14ac:dyDescent="0.25">
      <c r="A2828" s="15" t="s">
        <v>1488</v>
      </c>
      <c r="B2828" s="15" t="s">
        <v>988</v>
      </c>
      <c r="C2828" s="15" t="s">
        <v>5630</v>
      </c>
      <c r="D2828" s="15" t="s">
        <v>1826</v>
      </c>
      <c r="E2828" s="16"/>
      <c r="F2828" s="15" t="s">
        <v>5631</v>
      </c>
      <c r="G2828" s="16">
        <v>4</v>
      </c>
    </row>
    <row r="2829" spans="1:7" x14ac:dyDescent="0.25">
      <c r="A2829" s="15" t="s">
        <v>1488</v>
      </c>
      <c r="B2829" s="15" t="s">
        <v>986</v>
      </c>
      <c r="C2829" s="15" t="s">
        <v>987</v>
      </c>
      <c r="D2829" s="15" t="s">
        <v>5632</v>
      </c>
      <c r="E2829" s="16"/>
      <c r="F2829" s="15" t="s">
        <v>5633</v>
      </c>
      <c r="G2829" s="16">
        <v>4</v>
      </c>
    </row>
    <row r="2830" spans="1:7" x14ac:dyDescent="0.25">
      <c r="A2830" s="15" t="s">
        <v>1488</v>
      </c>
      <c r="B2830" s="15" t="s">
        <v>5634</v>
      </c>
      <c r="C2830" s="15" t="s">
        <v>183</v>
      </c>
      <c r="D2830" s="15" t="s">
        <v>5586</v>
      </c>
      <c r="E2830" s="16"/>
      <c r="F2830" s="15" t="s">
        <v>5635</v>
      </c>
      <c r="G2830" s="16">
        <v>4</v>
      </c>
    </row>
    <row r="2831" spans="1:7" x14ac:dyDescent="0.25">
      <c r="A2831" s="15" t="s">
        <v>1488</v>
      </c>
      <c r="B2831" s="15" t="s">
        <v>526</v>
      </c>
      <c r="C2831" s="15" t="s">
        <v>928</v>
      </c>
      <c r="D2831" s="15" t="s">
        <v>5586</v>
      </c>
      <c r="E2831" s="16"/>
      <c r="F2831" s="15" t="s">
        <v>5636</v>
      </c>
      <c r="G2831" s="16">
        <v>4</v>
      </c>
    </row>
    <row r="2832" spans="1:7" x14ac:dyDescent="0.25">
      <c r="A2832" s="15" t="s">
        <v>1488</v>
      </c>
      <c r="B2832" s="15" t="s">
        <v>5637</v>
      </c>
      <c r="C2832" s="15" t="s">
        <v>5638</v>
      </c>
      <c r="D2832" s="15" t="s">
        <v>2264</v>
      </c>
      <c r="E2832" s="16"/>
      <c r="F2832" s="15" t="s">
        <v>5639</v>
      </c>
      <c r="G2832" s="16">
        <v>3</v>
      </c>
    </row>
    <row r="2833" spans="1:7" x14ac:dyDescent="0.25">
      <c r="A2833" s="15" t="s">
        <v>1488</v>
      </c>
      <c r="B2833" s="15" t="s">
        <v>200</v>
      </c>
      <c r="C2833" s="15" t="s">
        <v>60</v>
      </c>
      <c r="D2833" s="15" t="s">
        <v>5640</v>
      </c>
      <c r="E2833" s="16"/>
      <c r="F2833" s="15" t="s">
        <v>5641</v>
      </c>
      <c r="G2833" s="16">
        <v>3</v>
      </c>
    </row>
    <row r="2834" spans="1:7" x14ac:dyDescent="0.25">
      <c r="A2834" s="15" t="s">
        <v>1411</v>
      </c>
      <c r="B2834" s="15" t="s">
        <v>3448</v>
      </c>
      <c r="C2834" s="15" t="s">
        <v>64</v>
      </c>
      <c r="D2834" s="15" t="s">
        <v>3449</v>
      </c>
      <c r="E2834" s="15" t="s">
        <v>1492</v>
      </c>
      <c r="F2834" s="15" t="s">
        <v>5642</v>
      </c>
      <c r="G2834" s="16">
        <v>5</v>
      </c>
    </row>
    <row r="2835" spans="1:7" x14ac:dyDescent="0.25">
      <c r="A2835" s="15" t="s">
        <v>1489</v>
      </c>
      <c r="B2835" s="15" t="s">
        <v>4501</v>
      </c>
      <c r="C2835" s="15" t="s">
        <v>5643</v>
      </c>
      <c r="D2835" s="15" t="s">
        <v>5644</v>
      </c>
      <c r="E2835" s="16"/>
      <c r="F2835" s="15" t="s">
        <v>5645</v>
      </c>
      <c r="G2835" s="16">
        <v>2</v>
      </c>
    </row>
    <row r="2836" spans="1:7" x14ac:dyDescent="0.25">
      <c r="A2836" s="15" t="s">
        <v>1489</v>
      </c>
      <c r="B2836" s="15" t="s">
        <v>5646</v>
      </c>
      <c r="C2836" s="15" t="s">
        <v>40</v>
      </c>
      <c r="D2836" s="15" t="s">
        <v>5644</v>
      </c>
      <c r="E2836" s="16"/>
      <c r="F2836" s="15" t="s">
        <v>5647</v>
      </c>
      <c r="G2836" s="16">
        <v>2</v>
      </c>
    </row>
    <row r="2837" spans="1:7" x14ac:dyDescent="0.25">
      <c r="A2837" s="15" t="s">
        <v>1489</v>
      </c>
      <c r="B2837" s="15" t="s">
        <v>5646</v>
      </c>
      <c r="C2837" s="15" t="s">
        <v>40</v>
      </c>
      <c r="D2837" s="15" t="s">
        <v>5644</v>
      </c>
      <c r="E2837" s="16"/>
      <c r="F2837" s="15" t="s">
        <v>5647</v>
      </c>
      <c r="G2837" s="16">
        <v>2</v>
      </c>
    </row>
    <row r="2838" spans="1:7" x14ac:dyDescent="0.25">
      <c r="A2838" s="15" t="s">
        <v>1489</v>
      </c>
      <c r="B2838" s="15" t="s">
        <v>5648</v>
      </c>
      <c r="C2838" s="15" t="s">
        <v>5649</v>
      </c>
      <c r="D2838" s="15" t="s">
        <v>5650</v>
      </c>
      <c r="E2838" s="16"/>
      <c r="F2838" s="15" t="s">
        <v>5651</v>
      </c>
      <c r="G2838" s="16">
        <v>2</v>
      </c>
    </row>
    <row r="2839" spans="1:7" x14ac:dyDescent="0.25">
      <c r="A2839" s="15" t="s">
        <v>1489</v>
      </c>
      <c r="B2839" s="15" t="s">
        <v>330</v>
      </c>
      <c r="C2839" s="15" t="s">
        <v>655</v>
      </c>
      <c r="D2839" s="15" t="s">
        <v>5652</v>
      </c>
      <c r="E2839" s="15" t="s">
        <v>5653</v>
      </c>
      <c r="F2839" s="15" t="s">
        <v>5654</v>
      </c>
      <c r="G2839" s="16">
        <v>2</v>
      </c>
    </row>
    <row r="2840" spans="1:7" x14ac:dyDescent="0.25">
      <c r="A2840" s="15" t="s">
        <v>1489</v>
      </c>
      <c r="B2840" s="15" t="s">
        <v>2090</v>
      </c>
      <c r="C2840" s="15" t="s">
        <v>74</v>
      </c>
      <c r="D2840" s="15" t="s">
        <v>5655</v>
      </c>
      <c r="E2840" s="15" t="s">
        <v>1425</v>
      </c>
      <c r="F2840" s="15" t="s">
        <v>5656</v>
      </c>
      <c r="G2840" s="16">
        <v>2</v>
      </c>
    </row>
    <row r="2841" spans="1:7" x14ac:dyDescent="0.25">
      <c r="A2841" s="15" t="s">
        <v>1489</v>
      </c>
      <c r="B2841" s="15" t="s">
        <v>5657</v>
      </c>
      <c r="C2841" s="15" t="s">
        <v>556</v>
      </c>
      <c r="D2841" s="15" t="s">
        <v>5644</v>
      </c>
      <c r="E2841" s="16"/>
      <c r="F2841" s="15" t="s">
        <v>5658</v>
      </c>
      <c r="G2841" s="16">
        <v>2</v>
      </c>
    </row>
    <row r="2842" spans="1:7" x14ac:dyDescent="0.25">
      <c r="A2842" s="15" t="s">
        <v>1489</v>
      </c>
      <c r="B2842" s="15" t="s">
        <v>1015</v>
      </c>
      <c r="C2842" s="15" t="s">
        <v>16</v>
      </c>
      <c r="D2842" s="15" t="s">
        <v>5659</v>
      </c>
      <c r="E2842" s="15" t="s">
        <v>1425</v>
      </c>
      <c r="F2842" s="15" t="s">
        <v>5660</v>
      </c>
      <c r="G2842" s="16">
        <v>2</v>
      </c>
    </row>
    <row r="2843" spans="1:7" x14ac:dyDescent="0.25">
      <c r="A2843" s="15" t="s">
        <v>1489</v>
      </c>
      <c r="B2843" s="15" t="s">
        <v>5661</v>
      </c>
      <c r="C2843" s="15" t="s">
        <v>5662</v>
      </c>
      <c r="D2843" s="15" t="s">
        <v>5644</v>
      </c>
      <c r="E2843" s="16"/>
      <c r="F2843" s="15" t="s">
        <v>5663</v>
      </c>
      <c r="G2843" s="16">
        <v>2</v>
      </c>
    </row>
    <row r="2844" spans="1:7" x14ac:dyDescent="0.25">
      <c r="A2844" s="15" t="s">
        <v>1489</v>
      </c>
      <c r="B2844" s="15" t="s">
        <v>5664</v>
      </c>
      <c r="C2844" s="15" t="s">
        <v>662</v>
      </c>
      <c r="D2844" s="15" t="s">
        <v>1685</v>
      </c>
      <c r="E2844" s="16"/>
      <c r="F2844" s="15" t="s">
        <v>5665</v>
      </c>
      <c r="G2844" s="16">
        <v>2</v>
      </c>
    </row>
    <row r="2845" spans="1:7" x14ac:dyDescent="0.25">
      <c r="A2845" s="15" t="s">
        <v>1489</v>
      </c>
      <c r="B2845" s="15" t="s">
        <v>4806</v>
      </c>
      <c r="C2845" s="15" t="s">
        <v>16</v>
      </c>
      <c r="D2845" s="15" t="s">
        <v>5644</v>
      </c>
      <c r="E2845" s="16"/>
      <c r="F2845" s="15" t="s">
        <v>5666</v>
      </c>
      <c r="G2845" s="16">
        <v>2</v>
      </c>
    </row>
    <row r="2846" spans="1:7" x14ac:dyDescent="0.25">
      <c r="A2846" s="15" t="s">
        <v>1489</v>
      </c>
      <c r="B2846" s="15" t="s">
        <v>5667</v>
      </c>
      <c r="C2846" s="15" t="s">
        <v>5668</v>
      </c>
      <c r="D2846" s="15" t="s">
        <v>5669</v>
      </c>
      <c r="E2846" s="16"/>
      <c r="F2846" s="15" t="s">
        <v>5670</v>
      </c>
      <c r="G2846" s="16">
        <v>2</v>
      </c>
    </row>
    <row r="2847" spans="1:7" x14ac:dyDescent="0.25">
      <c r="A2847" s="15" t="s">
        <v>1489</v>
      </c>
      <c r="B2847" s="15" t="s">
        <v>5671</v>
      </c>
      <c r="C2847" s="15" t="s">
        <v>81</v>
      </c>
      <c r="D2847" s="15" t="s">
        <v>5672</v>
      </c>
      <c r="E2847" s="16"/>
      <c r="F2847" s="15" t="s">
        <v>5673</v>
      </c>
      <c r="G2847" s="16">
        <v>2</v>
      </c>
    </row>
    <row r="2848" spans="1:7" x14ac:dyDescent="0.25">
      <c r="A2848" s="15" t="s">
        <v>1489</v>
      </c>
      <c r="B2848" s="15" t="s">
        <v>5674</v>
      </c>
      <c r="C2848" s="15" t="s">
        <v>5675</v>
      </c>
      <c r="D2848" s="15" t="s">
        <v>5669</v>
      </c>
      <c r="E2848" s="16"/>
      <c r="F2848" s="15" t="s">
        <v>5676</v>
      </c>
      <c r="G2848" s="16">
        <v>2</v>
      </c>
    </row>
    <row r="2849" spans="1:7" x14ac:dyDescent="0.25">
      <c r="A2849" s="15" t="s">
        <v>1489</v>
      </c>
      <c r="B2849" s="15" t="s">
        <v>5677</v>
      </c>
      <c r="C2849" s="15" t="s">
        <v>2543</v>
      </c>
      <c r="D2849" s="15" t="s">
        <v>5678</v>
      </c>
      <c r="E2849" s="16"/>
      <c r="F2849" s="15" t="s">
        <v>5679</v>
      </c>
      <c r="G2849" s="16">
        <v>2</v>
      </c>
    </row>
    <row r="2850" spans="1:7" x14ac:dyDescent="0.25">
      <c r="A2850" s="15" t="s">
        <v>1489</v>
      </c>
      <c r="B2850" s="15" t="s">
        <v>5680</v>
      </c>
      <c r="C2850" s="15" t="s">
        <v>5681</v>
      </c>
      <c r="D2850" s="15" t="s">
        <v>5682</v>
      </c>
      <c r="E2850" s="16"/>
      <c r="F2850" s="15" t="s">
        <v>5683</v>
      </c>
      <c r="G2850" s="16">
        <v>2</v>
      </c>
    </row>
    <row r="2851" spans="1:7" x14ac:dyDescent="0.25">
      <c r="A2851" s="15" t="s">
        <v>1489</v>
      </c>
      <c r="B2851" s="15" t="s">
        <v>5684</v>
      </c>
      <c r="C2851" s="15" t="s">
        <v>5685</v>
      </c>
      <c r="D2851" s="15" t="s">
        <v>5644</v>
      </c>
      <c r="E2851" s="16"/>
      <c r="F2851" s="15" t="s">
        <v>5686</v>
      </c>
      <c r="G2851" s="16">
        <v>2</v>
      </c>
    </row>
    <row r="2852" spans="1:7" x14ac:dyDescent="0.25">
      <c r="A2852" s="15" t="s">
        <v>1489</v>
      </c>
      <c r="B2852" s="15" t="s">
        <v>1272</v>
      </c>
      <c r="C2852" s="15" t="s">
        <v>5687</v>
      </c>
      <c r="D2852" s="15" t="s">
        <v>5669</v>
      </c>
      <c r="E2852" s="16"/>
      <c r="F2852" s="15" t="s">
        <v>5688</v>
      </c>
      <c r="G2852" s="16">
        <v>2</v>
      </c>
    </row>
    <row r="2853" spans="1:7" x14ac:dyDescent="0.25">
      <c r="A2853" s="15" t="s">
        <v>1489</v>
      </c>
      <c r="B2853" s="15" t="s">
        <v>887</v>
      </c>
      <c r="C2853" s="15" t="s">
        <v>40</v>
      </c>
      <c r="D2853" s="15" t="s">
        <v>5655</v>
      </c>
      <c r="E2853" s="16"/>
      <c r="F2853" s="15" t="s">
        <v>5689</v>
      </c>
      <c r="G2853" s="16">
        <v>2</v>
      </c>
    </row>
    <row r="2854" spans="1:7" x14ac:dyDescent="0.25">
      <c r="A2854" s="15" t="s">
        <v>1489</v>
      </c>
      <c r="B2854" s="15" t="s">
        <v>5690</v>
      </c>
      <c r="C2854" s="15" t="s">
        <v>64</v>
      </c>
      <c r="D2854" s="15" t="s">
        <v>5669</v>
      </c>
      <c r="E2854" s="16"/>
      <c r="F2854" s="15" t="s">
        <v>5691</v>
      </c>
      <c r="G2854" s="16">
        <v>2</v>
      </c>
    </row>
    <row r="2855" spans="1:7" x14ac:dyDescent="0.25">
      <c r="A2855" s="15" t="s">
        <v>1489</v>
      </c>
      <c r="B2855" s="15" t="s">
        <v>410</v>
      </c>
      <c r="C2855" s="15" t="s">
        <v>5692</v>
      </c>
      <c r="D2855" s="15" t="s">
        <v>5650</v>
      </c>
      <c r="E2855" s="16"/>
      <c r="F2855" s="15" t="s">
        <v>5693</v>
      </c>
      <c r="G2855" s="16">
        <v>2</v>
      </c>
    </row>
    <row r="2856" spans="1:7" x14ac:dyDescent="0.25">
      <c r="A2856" s="15" t="s">
        <v>1489</v>
      </c>
      <c r="B2856" s="15" t="s">
        <v>5694</v>
      </c>
      <c r="C2856" s="15" t="s">
        <v>20</v>
      </c>
      <c r="D2856" s="15" t="s">
        <v>5650</v>
      </c>
      <c r="E2856" s="16"/>
      <c r="F2856" s="15" t="s">
        <v>5695</v>
      </c>
      <c r="G2856" s="16">
        <v>2</v>
      </c>
    </row>
    <row r="2857" spans="1:7" x14ac:dyDescent="0.25">
      <c r="A2857" s="15" t="s">
        <v>1489</v>
      </c>
      <c r="B2857" s="15" t="s">
        <v>756</v>
      </c>
      <c r="C2857" s="15" t="s">
        <v>5696</v>
      </c>
      <c r="D2857" s="15" t="s">
        <v>5672</v>
      </c>
      <c r="E2857" s="16"/>
      <c r="F2857" s="15" t="s">
        <v>5697</v>
      </c>
      <c r="G2857" s="16">
        <v>2</v>
      </c>
    </row>
    <row r="2858" spans="1:7" x14ac:dyDescent="0.25">
      <c r="A2858" s="15" t="s">
        <v>1489</v>
      </c>
      <c r="B2858" s="15" t="s">
        <v>5698</v>
      </c>
      <c r="C2858" s="15" t="s">
        <v>800</v>
      </c>
      <c r="D2858" s="15" t="s">
        <v>5699</v>
      </c>
      <c r="E2858" s="16"/>
      <c r="F2858" s="15" t="s">
        <v>5700</v>
      </c>
      <c r="G2858" s="16">
        <v>2</v>
      </c>
    </row>
    <row r="2859" spans="1:7" x14ac:dyDescent="0.25">
      <c r="A2859" s="15" t="s">
        <v>1489</v>
      </c>
      <c r="B2859" s="15" t="s">
        <v>3673</v>
      </c>
      <c r="C2859" s="15" t="s">
        <v>83</v>
      </c>
      <c r="D2859" s="15" t="s">
        <v>5644</v>
      </c>
      <c r="E2859" s="16"/>
      <c r="F2859" s="15" t="s">
        <v>5701</v>
      </c>
      <c r="G2859" s="16">
        <v>2</v>
      </c>
    </row>
    <row r="2860" spans="1:7" x14ac:dyDescent="0.25">
      <c r="A2860" s="15" t="s">
        <v>1489</v>
      </c>
      <c r="B2860" s="15" t="s">
        <v>3673</v>
      </c>
      <c r="C2860" s="15" t="s">
        <v>83</v>
      </c>
      <c r="D2860" s="15" t="s">
        <v>5644</v>
      </c>
      <c r="E2860" s="16"/>
      <c r="F2860" s="15" t="s">
        <v>5701</v>
      </c>
      <c r="G2860" s="16">
        <v>2</v>
      </c>
    </row>
    <row r="2861" spans="1:7" x14ac:dyDescent="0.25">
      <c r="A2861" s="15" t="s">
        <v>1489</v>
      </c>
      <c r="B2861" s="15" t="s">
        <v>5702</v>
      </c>
      <c r="C2861" s="15" t="s">
        <v>1970</v>
      </c>
      <c r="D2861" s="15" t="s">
        <v>2264</v>
      </c>
      <c r="E2861" s="16"/>
      <c r="F2861" s="15" t="s">
        <v>5703</v>
      </c>
      <c r="G2861" s="16">
        <v>2</v>
      </c>
    </row>
    <row r="2862" spans="1:7" x14ac:dyDescent="0.25">
      <c r="A2862" s="15" t="s">
        <v>1489</v>
      </c>
      <c r="B2862" s="15" t="s">
        <v>5704</v>
      </c>
      <c r="C2862" s="15" t="s">
        <v>5705</v>
      </c>
      <c r="D2862" s="15" t="s">
        <v>5644</v>
      </c>
      <c r="E2862" s="16"/>
      <c r="F2862" s="15" t="s">
        <v>5706</v>
      </c>
      <c r="G2862" s="16">
        <v>2</v>
      </c>
    </row>
    <row r="2863" spans="1:7" x14ac:dyDescent="0.25">
      <c r="A2863" s="15" t="s">
        <v>1489</v>
      </c>
      <c r="B2863" s="15" t="s">
        <v>5707</v>
      </c>
      <c r="C2863" s="15" t="s">
        <v>763</v>
      </c>
      <c r="D2863" s="15" t="s">
        <v>5708</v>
      </c>
      <c r="E2863" s="16"/>
      <c r="F2863" s="15" t="s">
        <v>5709</v>
      </c>
      <c r="G2863" s="16">
        <v>2</v>
      </c>
    </row>
    <row r="2864" spans="1:7" x14ac:dyDescent="0.25">
      <c r="A2864" s="15" t="s">
        <v>1489</v>
      </c>
      <c r="B2864" s="15" t="s">
        <v>5710</v>
      </c>
      <c r="C2864" s="15" t="s">
        <v>5126</v>
      </c>
      <c r="D2864" s="15" t="s">
        <v>5669</v>
      </c>
      <c r="E2864" s="16"/>
      <c r="F2864" s="15" t="s">
        <v>5711</v>
      </c>
      <c r="G2864" s="16">
        <v>2</v>
      </c>
    </row>
    <row r="2865" spans="1:7" x14ac:dyDescent="0.25">
      <c r="A2865" s="15" t="s">
        <v>1489</v>
      </c>
      <c r="B2865" s="15" t="s">
        <v>5712</v>
      </c>
      <c r="C2865" s="15" t="s">
        <v>2543</v>
      </c>
      <c r="D2865" s="15" t="s">
        <v>5669</v>
      </c>
      <c r="E2865" s="16"/>
      <c r="F2865" s="15" t="s">
        <v>5713</v>
      </c>
      <c r="G2865" s="16">
        <v>2</v>
      </c>
    </row>
    <row r="2866" spans="1:7" x14ac:dyDescent="0.25">
      <c r="A2866" s="15" t="s">
        <v>1489</v>
      </c>
      <c r="B2866" s="15" t="s">
        <v>5714</v>
      </c>
      <c r="C2866" s="15" t="s">
        <v>127</v>
      </c>
      <c r="D2866" s="15" t="s">
        <v>5650</v>
      </c>
      <c r="E2866" s="16"/>
      <c r="F2866" s="15" t="s">
        <v>5715</v>
      </c>
      <c r="G2866" s="16">
        <v>2</v>
      </c>
    </row>
    <row r="2867" spans="1:7" x14ac:dyDescent="0.25">
      <c r="A2867" s="15" t="s">
        <v>1489</v>
      </c>
      <c r="B2867" s="15" t="s">
        <v>5716</v>
      </c>
      <c r="C2867" s="15" t="s">
        <v>5717</v>
      </c>
      <c r="D2867" s="15" t="s">
        <v>5718</v>
      </c>
      <c r="E2867" s="16"/>
      <c r="F2867" s="15" t="s">
        <v>5719</v>
      </c>
      <c r="G2867" s="16">
        <v>2</v>
      </c>
    </row>
    <row r="2868" spans="1:7" x14ac:dyDescent="0.25">
      <c r="A2868" s="15" t="s">
        <v>1489</v>
      </c>
      <c r="B2868" s="15" t="s">
        <v>5720</v>
      </c>
      <c r="C2868" s="15" t="s">
        <v>5721</v>
      </c>
      <c r="D2868" s="15" t="s">
        <v>5669</v>
      </c>
      <c r="E2868" s="16"/>
      <c r="F2868" s="15" t="s">
        <v>5722</v>
      </c>
      <c r="G2868" s="16">
        <v>2</v>
      </c>
    </row>
    <row r="2869" spans="1:7" x14ac:dyDescent="0.25">
      <c r="A2869" s="15" t="s">
        <v>1489</v>
      </c>
      <c r="B2869" s="15" t="s">
        <v>5723</v>
      </c>
      <c r="C2869" s="15" t="s">
        <v>5724</v>
      </c>
      <c r="D2869" s="15" t="s">
        <v>5650</v>
      </c>
      <c r="E2869" s="16"/>
      <c r="F2869" s="15" t="s">
        <v>5725</v>
      </c>
      <c r="G2869" s="16">
        <v>2</v>
      </c>
    </row>
    <row r="2870" spans="1:7" x14ac:dyDescent="0.25">
      <c r="A2870" s="15" t="s">
        <v>1489</v>
      </c>
      <c r="B2870" s="15" t="s">
        <v>5726</v>
      </c>
      <c r="C2870" s="15" t="s">
        <v>193</v>
      </c>
      <c r="D2870" s="15" t="s">
        <v>5727</v>
      </c>
      <c r="E2870" s="16"/>
      <c r="F2870" s="15" t="s">
        <v>5728</v>
      </c>
      <c r="G2870" s="16">
        <v>2</v>
      </c>
    </row>
    <row r="2871" spans="1:7" x14ac:dyDescent="0.25">
      <c r="A2871" s="15" t="s">
        <v>1489</v>
      </c>
      <c r="B2871" s="15" t="s">
        <v>5729</v>
      </c>
      <c r="C2871" s="15" t="s">
        <v>611</v>
      </c>
      <c r="D2871" s="15" t="s">
        <v>5730</v>
      </c>
      <c r="E2871" s="16"/>
      <c r="F2871" s="15" t="s">
        <v>5731</v>
      </c>
      <c r="G2871" s="16">
        <v>2</v>
      </c>
    </row>
    <row r="2872" spans="1:7" x14ac:dyDescent="0.25">
      <c r="A2872" s="15" t="s">
        <v>1489</v>
      </c>
      <c r="B2872" s="15" t="s">
        <v>5732</v>
      </c>
      <c r="C2872" s="15" t="s">
        <v>96</v>
      </c>
      <c r="D2872" s="15" t="s">
        <v>5718</v>
      </c>
      <c r="E2872" s="16"/>
      <c r="F2872" s="15" t="s">
        <v>5733</v>
      </c>
      <c r="G2872" s="16">
        <v>2</v>
      </c>
    </row>
    <row r="2873" spans="1:7" x14ac:dyDescent="0.25">
      <c r="A2873" s="15" t="s">
        <v>1489</v>
      </c>
      <c r="B2873" s="15" t="s">
        <v>5734</v>
      </c>
      <c r="C2873" s="15" t="s">
        <v>3395</v>
      </c>
      <c r="D2873" s="15" t="s">
        <v>5735</v>
      </c>
      <c r="E2873" s="16"/>
      <c r="F2873" s="15" t="s">
        <v>5736</v>
      </c>
      <c r="G2873" s="16">
        <v>2</v>
      </c>
    </row>
    <row r="2874" spans="1:7" x14ac:dyDescent="0.25">
      <c r="A2874" s="15" t="s">
        <v>1489</v>
      </c>
      <c r="B2874" s="15" t="s">
        <v>5737</v>
      </c>
      <c r="C2874" s="15" t="s">
        <v>14</v>
      </c>
      <c r="D2874" s="15" t="s">
        <v>5669</v>
      </c>
      <c r="E2874" s="16"/>
      <c r="F2874" s="15" t="s">
        <v>5738</v>
      </c>
      <c r="G2874" s="16">
        <v>2</v>
      </c>
    </row>
    <row r="2875" spans="1:7" x14ac:dyDescent="0.25">
      <c r="A2875" s="15" t="s">
        <v>1489</v>
      </c>
      <c r="B2875" s="15" t="s">
        <v>3169</v>
      </c>
      <c r="C2875" s="15" t="s">
        <v>294</v>
      </c>
      <c r="D2875" s="15" t="s">
        <v>5644</v>
      </c>
      <c r="E2875" s="16"/>
      <c r="F2875" s="15" t="s">
        <v>5739</v>
      </c>
      <c r="G2875" s="16">
        <v>2</v>
      </c>
    </row>
    <row r="2876" spans="1:7" x14ac:dyDescent="0.25">
      <c r="A2876" s="15" t="s">
        <v>1489</v>
      </c>
      <c r="B2876" s="15" t="s">
        <v>936</v>
      </c>
      <c r="C2876" s="15" t="s">
        <v>1104</v>
      </c>
      <c r="D2876" s="15" t="s">
        <v>5669</v>
      </c>
      <c r="E2876" s="16"/>
      <c r="F2876" s="15" t="s">
        <v>5740</v>
      </c>
      <c r="G2876" s="16">
        <v>2</v>
      </c>
    </row>
    <row r="2877" spans="1:7" x14ac:dyDescent="0.25">
      <c r="A2877" s="15" t="s">
        <v>1489</v>
      </c>
      <c r="B2877" s="15" t="s">
        <v>5741</v>
      </c>
      <c r="C2877" s="15" t="s">
        <v>5742</v>
      </c>
      <c r="D2877" s="15" t="s">
        <v>5655</v>
      </c>
      <c r="E2877" s="16"/>
      <c r="F2877" s="15" t="s">
        <v>5743</v>
      </c>
      <c r="G2877" s="16">
        <v>2</v>
      </c>
    </row>
    <row r="2878" spans="1:7" x14ac:dyDescent="0.25">
      <c r="A2878" s="15" t="s">
        <v>1489</v>
      </c>
      <c r="B2878" s="15" t="s">
        <v>200</v>
      </c>
      <c r="C2878" s="15" t="s">
        <v>584</v>
      </c>
      <c r="D2878" s="15" t="s">
        <v>5699</v>
      </c>
      <c r="E2878" s="15" t="s">
        <v>1478</v>
      </c>
      <c r="F2878" s="15" t="s">
        <v>8629</v>
      </c>
      <c r="G2878" s="16">
        <v>1</v>
      </c>
    </row>
    <row r="2879" spans="1:7" x14ac:dyDescent="0.25">
      <c r="A2879" s="15" t="s">
        <v>1489</v>
      </c>
      <c r="B2879" s="15" t="s">
        <v>4738</v>
      </c>
      <c r="C2879" s="15" t="s">
        <v>8630</v>
      </c>
      <c r="D2879" s="15" t="s">
        <v>5669</v>
      </c>
      <c r="E2879" s="16"/>
      <c r="F2879" s="15" t="s">
        <v>8631</v>
      </c>
      <c r="G2879" s="16">
        <v>1</v>
      </c>
    </row>
    <row r="2880" spans="1:7" x14ac:dyDescent="0.25">
      <c r="A2880" s="15" t="s">
        <v>990</v>
      </c>
      <c r="B2880" s="15" t="s">
        <v>993</v>
      </c>
      <c r="C2880" s="15" t="s">
        <v>45</v>
      </c>
      <c r="D2880" s="15" t="s">
        <v>5744</v>
      </c>
      <c r="E2880" s="15" t="s">
        <v>5745</v>
      </c>
      <c r="F2880" s="15" t="s">
        <v>5746</v>
      </c>
      <c r="G2880" s="16">
        <v>6</v>
      </c>
    </row>
    <row r="2881" spans="1:7" x14ac:dyDescent="0.25">
      <c r="A2881" s="15" t="s">
        <v>990</v>
      </c>
      <c r="B2881" s="15" t="s">
        <v>8632</v>
      </c>
      <c r="C2881" s="15" t="s">
        <v>790</v>
      </c>
      <c r="D2881" s="15" t="s">
        <v>8633</v>
      </c>
      <c r="E2881" s="16"/>
      <c r="F2881" s="15" t="s">
        <v>8634</v>
      </c>
      <c r="G2881" s="16">
        <v>1</v>
      </c>
    </row>
    <row r="2882" spans="1:7" x14ac:dyDescent="0.25">
      <c r="A2882" s="15" t="s">
        <v>1491</v>
      </c>
      <c r="B2882" s="15" t="s">
        <v>1137</v>
      </c>
      <c r="C2882" s="15" t="s">
        <v>276</v>
      </c>
      <c r="D2882" s="15" t="s">
        <v>5747</v>
      </c>
      <c r="E2882" s="16"/>
      <c r="F2882" s="15" t="s">
        <v>1406</v>
      </c>
      <c r="G2882" s="16">
        <v>2</v>
      </c>
    </row>
    <row r="2883" spans="1:7" x14ac:dyDescent="0.25">
      <c r="A2883" s="15" t="s">
        <v>1491</v>
      </c>
      <c r="B2883" s="15" t="s">
        <v>1138</v>
      </c>
      <c r="C2883" s="15" t="s">
        <v>1139</v>
      </c>
      <c r="D2883" s="15" t="s">
        <v>5748</v>
      </c>
      <c r="E2883" s="15" t="s">
        <v>5749</v>
      </c>
      <c r="F2883" s="15" t="s">
        <v>1407</v>
      </c>
      <c r="G2883" s="16">
        <v>2</v>
      </c>
    </row>
    <row r="2884" spans="1:7" x14ac:dyDescent="0.25">
      <c r="A2884" s="15" t="s">
        <v>1491</v>
      </c>
      <c r="B2884" s="15" t="s">
        <v>1142</v>
      </c>
      <c r="C2884" s="15" t="s">
        <v>1143</v>
      </c>
      <c r="D2884" s="15" t="s">
        <v>5750</v>
      </c>
      <c r="E2884" s="15" t="s">
        <v>1447</v>
      </c>
      <c r="F2884" s="15" t="s">
        <v>5751</v>
      </c>
      <c r="G2884" s="16">
        <v>2</v>
      </c>
    </row>
    <row r="2885" spans="1:7" x14ac:dyDescent="0.25">
      <c r="A2885" s="15" t="s">
        <v>8635</v>
      </c>
      <c r="B2885" s="15" t="s">
        <v>450</v>
      </c>
      <c r="C2885" s="15" t="s">
        <v>2687</v>
      </c>
      <c r="D2885" s="15" t="s">
        <v>2424</v>
      </c>
      <c r="E2885" s="16"/>
      <c r="F2885" s="15" t="s">
        <v>8636</v>
      </c>
      <c r="G2885" s="16">
        <v>1</v>
      </c>
    </row>
    <row r="2886" spans="1:7" x14ac:dyDescent="0.25">
      <c r="A2886" s="15" t="s">
        <v>1492</v>
      </c>
      <c r="B2886" s="15" t="s">
        <v>880</v>
      </c>
      <c r="C2886" s="15" t="s">
        <v>137</v>
      </c>
      <c r="D2886" s="15" t="s">
        <v>5752</v>
      </c>
      <c r="E2886" s="16"/>
      <c r="F2886" s="15" t="s">
        <v>5753</v>
      </c>
      <c r="G2886" s="16">
        <v>6</v>
      </c>
    </row>
    <row r="2887" spans="1:7" x14ac:dyDescent="0.25">
      <c r="A2887" s="15" t="s">
        <v>1492</v>
      </c>
      <c r="B2887" s="15" t="s">
        <v>1151</v>
      </c>
      <c r="C2887" s="15" t="s">
        <v>354</v>
      </c>
      <c r="D2887" s="15" t="s">
        <v>5754</v>
      </c>
      <c r="E2887" s="16"/>
      <c r="F2887" s="15" t="s">
        <v>5755</v>
      </c>
      <c r="G2887" s="16">
        <v>6</v>
      </c>
    </row>
    <row r="2888" spans="1:7" x14ac:dyDescent="0.25">
      <c r="A2888" s="15" t="s">
        <v>1492</v>
      </c>
      <c r="B2888" s="15" t="s">
        <v>5756</v>
      </c>
      <c r="C2888" s="15" t="s">
        <v>5757</v>
      </c>
      <c r="D2888" s="15" t="s">
        <v>2198</v>
      </c>
      <c r="E2888" s="16"/>
      <c r="F2888" s="15" t="s">
        <v>5758</v>
      </c>
      <c r="G2888" s="16">
        <v>6</v>
      </c>
    </row>
    <row r="2889" spans="1:7" x14ac:dyDescent="0.25">
      <c r="A2889" s="15" t="s">
        <v>1492</v>
      </c>
      <c r="B2889" s="15" t="s">
        <v>1144</v>
      </c>
      <c r="C2889" s="15" t="s">
        <v>741</v>
      </c>
      <c r="D2889" s="15" t="s">
        <v>5759</v>
      </c>
      <c r="E2889" s="16"/>
      <c r="F2889" s="15" t="s">
        <v>5760</v>
      </c>
      <c r="G2889" s="16">
        <v>5</v>
      </c>
    </row>
    <row r="2890" spans="1:7" x14ac:dyDescent="0.25">
      <c r="A2890" s="15" t="s">
        <v>1492</v>
      </c>
      <c r="B2890" s="15" t="s">
        <v>1150</v>
      </c>
      <c r="C2890" s="15" t="s">
        <v>467</v>
      </c>
      <c r="D2890" s="15" t="s">
        <v>5761</v>
      </c>
      <c r="E2890" s="15" t="s">
        <v>990</v>
      </c>
      <c r="F2890" s="15" t="s">
        <v>5762</v>
      </c>
      <c r="G2890" s="16">
        <v>4</v>
      </c>
    </row>
    <row r="2891" spans="1:7" x14ac:dyDescent="0.25">
      <c r="A2891" s="15" t="s">
        <v>1492</v>
      </c>
      <c r="B2891" s="15" t="s">
        <v>1153</v>
      </c>
      <c r="C2891" s="15" t="s">
        <v>222</v>
      </c>
      <c r="D2891" s="15" t="s">
        <v>5759</v>
      </c>
      <c r="E2891" s="16"/>
      <c r="F2891" s="15" t="s">
        <v>5763</v>
      </c>
      <c r="G2891" s="16">
        <v>4</v>
      </c>
    </row>
    <row r="2892" spans="1:7" x14ac:dyDescent="0.25">
      <c r="A2892" s="15" t="s">
        <v>1492</v>
      </c>
      <c r="B2892" s="15" t="s">
        <v>749</v>
      </c>
      <c r="C2892" s="15" t="s">
        <v>7</v>
      </c>
      <c r="D2892" s="15" t="s">
        <v>1685</v>
      </c>
      <c r="E2892" s="16"/>
      <c r="F2892" s="15" t="s">
        <v>5764</v>
      </c>
      <c r="G2892" s="16">
        <v>4</v>
      </c>
    </row>
    <row r="2893" spans="1:7" x14ac:dyDescent="0.25">
      <c r="A2893" s="15" t="s">
        <v>1492</v>
      </c>
      <c r="B2893" s="15" t="s">
        <v>583</v>
      </c>
      <c r="C2893" s="15" t="s">
        <v>467</v>
      </c>
      <c r="D2893" s="15" t="s">
        <v>5759</v>
      </c>
      <c r="E2893" s="16"/>
      <c r="F2893" s="15" t="s">
        <v>5765</v>
      </c>
      <c r="G2893" s="16">
        <v>4</v>
      </c>
    </row>
    <row r="2894" spans="1:7" x14ac:dyDescent="0.25">
      <c r="A2894" s="15" t="s">
        <v>1492</v>
      </c>
      <c r="B2894" s="15" t="s">
        <v>1152</v>
      </c>
      <c r="C2894" s="15" t="s">
        <v>193</v>
      </c>
      <c r="D2894" s="15" t="s">
        <v>1705</v>
      </c>
      <c r="E2894" s="16"/>
      <c r="F2894" s="15" t="s">
        <v>5766</v>
      </c>
      <c r="G2894" s="16">
        <v>3</v>
      </c>
    </row>
    <row r="2895" spans="1:7" x14ac:dyDescent="0.25">
      <c r="A2895" s="15" t="s">
        <v>1492</v>
      </c>
      <c r="B2895" s="15" t="s">
        <v>1</v>
      </c>
      <c r="C2895" s="15" t="s">
        <v>178</v>
      </c>
      <c r="D2895" s="15" t="s">
        <v>5767</v>
      </c>
      <c r="E2895" s="16"/>
      <c r="F2895" s="15" t="s">
        <v>5768</v>
      </c>
      <c r="G2895" s="16">
        <v>2</v>
      </c>
    </row>
    <row r="2896" spans="1:7" x14ac:dyDescent="0.25">
      <c r="A2896" s="15" t="s">
        <v>1492</v>
      </c>
      <c r="B2896" s="15" t="s">
        <v>1145</v>
      </c>
      <c r="C2896" s="15" t="s">
        <v>1146</v>
      </c>
      <c r="D2896" s="15" t="s">
        <v>5769</v>
      </c>
      <c r="E2896" s="16"/>
      <c r="F2896" s="15" t="s">
        <v>5770</v>
      </c>
      <c r="G2896" s="16">
        <v>2</v>
      </c>
    </row>
    <row r="2897" spans="1:7" x14ac:dyDescent="0.25">
      <c r="A2897" s="15" t="s">
        <v>1492</v>
      </c>
      <c r="B2897" s="15" t="s">
        <v>1148</v>
      </c>
      <c r="C2897" s="15" t="s">
        <v>231</v>
      </c>
      <c r="D2897" s="15" t="s">
        <v>1685</v>
      </c>
      <c r="E2897" s="16"/>
      <c r="F2897" s="15" t="s">
        <v>5771</v>
      </c>
      <c r="G2897" s="16">
        <v>2</v>
      </c>
    </row>
    <row r="2898" spans="1:7" x14ac:dyDescent="0.25">
      <c r="A2898" s="15" t="s">
        <v>1492</v>
      </c>
      <c r="B2898" s="15" t="s">
        <v>1149</v>
      </c>
      <c r="C2898" s="15" t="s">
        <v>92</v>
      </c>
      <c r="D2898" s="15" t="s">
        <v>5752</v>
      </c>
      <c r="E2898" s="16"/>
      <c r="F2898" s="15" t="s">
        <v>5772</v>
      </c>
      <c r="G2898" s="16">
        <v>2</v>
      </c>
    </row>
    <row r="2899" spans="1:7" x14ac:dyDescent="0.25">
      <c r="A2899" s="15" t="s">
        <v>1492</v>
      </c>
      <c r="B2899" s="15" t="s">
        <v>1147</v>
      </c>
      <c r="C2899" s="15" t="s">
        <v>204</v>
      </c>
      <c r="D2899" s="15" t="s">
        <v>5752</v>
      </c>
      <c r="E2899" s="16"/>
      <c r="F2899" s="15" t="s">
        <v>8637</v>
      </c>
      <c r="G2899" s="16">
        <v>1</v>
      </c>
    </row>
    <row r="2900" spans="1:7" x14ac:dyDescent="0.25">
      <c r="A2900" s="15" t="s">
        <v>1492</v>
      </c>
      <c r="B2900" s="15" t="s">
        <v>794</v>
      </c>
      <c r="C2900" s="15" t="s">
        <v>125</v>
      </c>
      <c r="D2900" s="15" t="s">
        <v>8638</v>
      </c>
      <c r="E2900" s="15" t="s">
        <v>8639</v>
      </c>
      <c r="F2900" s="15" t="s">
        <v>8640</v>
      </c>
      <c r="G2900" s="16">
        <v>1</v>
      </c>
    </row>
    <row r="2901" spans="1:7" x14ac:dyDescent="0.25">
      <c r="A2901" s="15" t="s">
        <v>1492</v>
      </c>
      <c r="B2901" s="15" t="s">
        <v>4427</v>
      </c>
      <c r="C2901" s="15" t="s">
        <v>8641</v>
      </c>
      <c r="D2901" s="15" t="s">
        <v>4375</v>
      </c>
      <c r="E2901" s="16"/>
      <c r="F2901" s="15" t="s">
        <v>8642</v>
      </c>
      <c r="G2901" s="16">
        <v>1</v>
      </c>
    </row>
    <row r="2902" spans="1:7" x14ac:dyDescent="0.25">
      <c r="A2902" s="15" t="s">
        <v>1494</v>
      </c>
      <c r="B2902" s="15" t="s">
        <v>1154</v>
      </c>
      <c r="C2902" s="15" t="s">
        <v>1155</v>
      </c>
      <c r="D2902" s="15" t="s">
        <v>8643</v>
      </c>
      <c r="E2902" s="16"/>
      <c r="F2902" s="15" t="s">
        <v>8644</v>
      </c>
      <c r="G2902" s="16">
        <v>1</v>
      </c>
    </row>
    <row r="2903" spans="1:7" x14ac:dyDescent="0.25">
      <c r="A2903" s="15" t="s">
        <v>1494</v>
      </c>
      <c r="B2903" s="15" t="s">
        <v>1137</v>
      </c>
      <c r="C2903" s="15" t="s">
        <v>1156</v>
      </c>
      <c r="D2903" s="15" t="s">
        <v>8645</v>
      </c>
      <c r="E2903" s="16"/>
      <c r="F2903" s="15" t="s">
        <v>8646</v>
      </c>
      <c r="G2903" s="16">
        <v>1</v>
      </c>
    </row>
    <row r="2904" spans="1:7" x14ac:dyDescent="0.25">
      <c r="A2904" s="15" t="s">
        <v>1494</v>
      </c>
      <c r="B2904" s="15" t="s">
        <v>963</v>
      </c>
      <c r="C2904" s="15" t="s">
        <v>250</v>
      </c>
      <c r="D2904" s="15" t="s">
        <v>8647</v>
      </c>
      <c r="E2904" s="16"/>
      <c r="F2904" s="15" t="s">
        <v>8648</v>
      </c>
      <c r="G2904" s="16">
        <v>1</v>
      </c>
    </row>
    <row r="2905" spans="1:7" x14ac:dyDescent="0.25">
      <c r="A2905" s="15" t="s">
        <v>1494</v>
      </c>
      <c r="B2905" s="15" t="s">
        <v>8649</v>
      </c>
      <c r="C2905" s="15" t="s">
        <v>790</v>
      </c>
      <c r="D2905" s="15" t="s">
        <v>8647</v>
      </c>
      <c r="E2905" s="16"/>
      <c r="F2905" s="15" t="s">
        <v>8650</v>
      </c>
      <c r="G2905" s="16">
        <v>1</v>
      </c>
    </row>
    <row r="2906" spans="1:7" x14ac:dyDescent="0.25">
      <c r="A2906" s="15" t="s">
        <v>1494</v>
      </c>
      <c r="B2906" s="15" t="s">
        <v>1157</v>
      </c>
      <c r="C2906" s="15" t="s">
        <v>1158</v>
      </c>
      <c r="D2906" s="15" t="s">
        <v>8647</v>
      </c>
      <c r="E2906" s="16"/>
      <c r="F2906" s="15" t="s">
        <v>8651</v>
      </c>
      <c r="G2906" s="16">
        <v>1</v>
      </c>
    </row>
    <row r="2907" spans="1:7" x14ac:dyDescent="0.25">
      <c r="A2907" s="15" t="s">
        <v>1494</v>
      </c>
      <c r="B2907" s="15" t="s">
        <v>8652</v>
      </c>
      <c r="C2907" s="15" t="s">
        <v>8653</v>
      </c>
      <c r="D2907" s="15" t="s">
        <v>8647</v>
      </c>
      <c r="E2907" s="16"/>
      <c r="F2907" s="15" t="s">
        <v>8654</v>
      </c>
      <c r="G2907" s="16">
        <v>1</v>
      </c>
    </row>
    <row r="2908" spans="1:7" x14ac:dyDescent="0.25">
      <c r="A2908" s="15" t="s">
        <v>1494</v>
      </c>
      <c r="B2908" s="15" t="s">
        <v>1159</v>
      </c>
      <c r="C2908" s="15" t="s">
        <v>1160</v>
      </c>
      <c r="D2908" s="15" t="s">
        <v>8647</v>
      </c>
      <c r="E2908" s="16"/>
      <c r="F2908" s="15" t="s">
        <v>8655</v>
      </c>
      <c r="G2908" s="16">
        <v>1</v>
      </c>
    </row>
    <row r="2909" spans="1:7" x14ac:dyDescent="0.25">
      <c r="A2909" s="15" t="s">
        <v>1494</v>
      </c>
      <c r="B2909" s="15" t="s">
        <v>8656</v>
      </c>
      <c r="C2909" s="15" t="s">
        <v>8657</v>
      </c>
      <c r="D2909" s="15" t="s">
        <v>8658</v>
      </c>
      <c r="E2909" s="16"/>
      <c r="F2909" s="15" t="s">
        <v>8659</v>
      </c>
      <c r="G2909" s="16">
        <v>1</v>
      </c>
    </row>
    <row r="2910" spans="1:7" x14ac:dyDescent="0.25">
      <c r="A2910" s="15" t="s">
        <v>1494</v>
      </c>
      <c r="B2910" s="15" t="s">
        <v>8660</v>
      </c>
      <c r="C2910" s="15" t="s">
        <v>8661</v>
      </c>
      <c r="D2910" s="15" t="s">
        <v>8662</v>
      </c>
      <c r="E2910" s="15" t="s">
        <v>1433</v>
      </c>
      <c r="F2910" s="15" t="s">
        <v>8663</v>
      </c>
      <c r="G2910" s="16">
        <v>1</v>
      </c>
    </row>
    <row r="2911" spans="1:7" x14ac:dyDescent="0.25">
      <c r="A2911" s="15" t="s">
        <v>1494</v>
      </c>
      <c r="B2911" s="15" t="s">
        <v>1161</v>
      </c>
      <c r="C2911" s="15" t="s">
        <v>8664</v>
      </c>
      <c r="D2911" s="15" t="s">
        <v>8665</v>
      </c>
      <c r="E2911" s="16"/>
      <c r="F2911" s="15" t="s">
        <v>8666</v>
      </c>
      <c r="G2911" s="16">
        <v>1</v>
      </c>
    </row>
    <row r="2912" spans="1:7" x14ac:dyDescent="0.25">
      <c r="A2912" s="15" t="s">
        <v>1494</v>
      </c>
      <c r="B2912" s="15" t="s">
        <v>1163</v>
      </c>
      <c r="C2912" s="15" t="s">
        <v>556</v>
      </c>
      <c r="D2912" s="15" t="s">
        <v>8667</v>
      </c>
      <c r="E2912" s="16"/>
      <c r="F2912" s="15" t="s">
        <v>8668</v>
      </c>
      <c r="G2912" s="16">
        <v>1</v>
      </c>
    </row>
    <row r="2913" spans="1:7" x14ac:dyDescent="0.25">
      <c r="A2913" s="15" t="s">
        <v>1494</v>
      </c>
      <c r="B2913" s="15" t="s">
        <v>8669</v>
      </c>
      <c r="C2913" s="15" t="s">
        <v>8670</v>
      </c>
      <c r="D2913" s="15" t="s">
        <v>8658</v>
      </c>
      <c r="E2913" s="16"/>
      <c r="F2913" s="15" t="s">
        <v>8671</v>
      </c>
      <c r="G2913" s="16">
        <v>1</v>
      </c>
    </row>
    <row r="2914" spans="1:7" x14ac:dyDescent="0.25">
      <c r="A2914" s="15" t="s">
        <v>1494</v>
      </c>
      <c r="B2914" s="15" t="s">
        <v>8672</v>
      </c>
      <c r="C2914" s="15" t="s">
        <v>8673</v>
      </c>
      <c r="D2914" s="15" t="s">
        <v>8665</v>
      </c>
      <c r="E2914" s="16"/>
      <c r="F2914" s="15" t="s">
        <v>8674</v>
      </c>
      <c r="G2914" s="16">
        <v>1</v>
      </c>
    </row>
    <row r="2915" spans="1:7" x14ac:dyDescent="0.25">
      <c r="A2915" s="15" t="s">
        <v>1494</v>
      </c>
      <c r="B2915" s="15" t="s">
        <v>8675</v>
      </c>
      <c r="C2915" s="15" t="s">
        <v>790</v>
      </c>
      <c r="D2915" s="15" t="s">
        <v>8647</v>
      </c>
      <c r="E2915" s="16"/>
      <c r="F2915" s="15" t="s">
        <v>8676</v>
      </c>
      <c r="G2915" s="16">
        <v>1</v>
      </c>
    </row>
    <row r="2916" spans="1:7" x14ac:dyDescent="0.25">
      <c r="A2916" s="15" t="s">
        <v>1494</v>
      </c>
      <c r="B2916" s="15" t="s">
        <v>1164</v>
      </c>
      <c r="C2916" s="15" t="s">
        <v>8677</v>
      </c>
      <c r="D2916" s="15" t="s">
        <v>8647</v>
      </c>
      <c r="E2916" s="16"/>
      <c r="F2916" s="15" t="s">
        <v>8678</v>
      </c>
      <c r="G2916" s="16">
        <v>1</v>
      </c>
    </row>
    <row r="2917" spans="1:7" x14ac:dyDescent="0.25">
      <c r="A2917" s="15" t="s">
        <v>1494</v>
      </c>
      <c r="B2917" s="15" t="s">
        <v>1165</v>
      </c>
      <c r="C2917" s="15" t="s">
        <v>8679</v>
      </c>
      <c r="D2917" s="15" t="s">
        <v>8647</v>
      </c>
      <c r="E2917" s="16"/>
      <c r="F2917" s="15" t="s">
        <v>8680</v>
      </c>
      <c r="G2917" s="16">
        <v>1</v>
      </c>
    </row>
    <row r="2918" spans="1:7" x14ac:dyDescent="0.25">
      <c r="A2918" s="15" t="s">
        <v>1494</v>
      </c>
      <c r="B2918" s="15" t="s">
        <v>1166</v>
      </c>
      <c r="C2918" s="15" t="s">
        <v>1167</v>
      </c>
      <c r="D2918" s="15" t="s">
        <v>8647</v>
      </c>
      <c r="E2918" s="16"/>
      <c r="F2918" s="15" t="s">
        <v>8681</v>
      </c>
      <c r="G2918" s="16">
        <v>1</v>
      </c>
    </row>
    <row r="2919" spans="1:7" x14ac:dyDescent="0.25">
      <c r="A2919" s="15" t="s">
        <v>1494</v>
      </c>
      <c r="B2919" s="15" t="s">
        <v>1168</v>
      </c>
      <c r="C2919" s="15" t="s">
        <v>8682</v>
      </c>
      <c r="D2919" s="15" t="s">
        <v>8647</v>
      </c>
      <c r="E2919" s="16"/>
      <c r="F2919" s="15" t="s">
        <v>8683</v>
      </c>
      <c r="G2919" s="16">
        <v>1</v>
      </c>
    </row>
    <row r="2920" spans="1:7" x14ac:dyDescent="0.25">
      <c r="A2920" s="15" t="s">
        <v>1494</v>
      </c>
      <c r="B2920" s="15" t="s">
        <v>1169</v>
      </c>
      <c r="C2920" s="15" t="s">
        <v>1170</v>
      </c>
      <c r="D2920" s="15" t="s">
        <v>8647</v>
      </c>
      <c r="E2920" s="16"/>
      <c r="F2920" s="15" t="s">
        <v>8684</v>
      </c>
      <c r="G2920" s="16">
        <v>1</v>
      </c>
    </row>
    <row r="2921" spans="1:7" x14ac:dyDescent="0.25">
      <c r="A2921" s="15" t="s">
        <v>1494</v>
      </c>
      <c r="B2921" s="15" t="s">
        <v>1171</v>
      </c>
      <c r="C2921" s="15" t="s">
        <v>1172</v>
      </c>
      <c r="D2921" s="15" t="s">
        <v>8645</v>
      </c>
      <c r="E2921" s="16"/>
      <c r="F2921" s="15" t="s">
        <v>8685</v>
      </c>
      <c r="G2921" s="16">
        <v>1</v>
      </c>
    </row>
    <row r="2922" spans="1:7" x14ac:dyDescent="0.25">
      <c r="A2922" s="15" t="s">
        <v>1494</v>
      </c>
      <c r="B2922" s="15" t="s">
        <v>1173</v>
      </c>
      <c r="C2922" s="15" t="s">
        <v>1174</v>
      </c>
      <c r="D2922" s="15" t="s">
        <v>8645</v>
      </c>
      <c r="E2922" s="16"/>
      <c r="F2922" s="15" t="s">
        <v>8686</v>
      </c>
      <c r="G2922" s="16">
        <v>1</v>
      </c>
    </row>
    <row r="2923" spans="1:7" x14ac:dyDescent="0.25">
      <c r="A2923" s="15" t="s">
        <v>1494</v>
      </c>
      <c r="B2923" s="15" t="s">
        <v>5203</v>
      </c>
      <c r="C2923" s="15" t="s">
        <v>790</v>
      </c>
      <c r="D2923" s="15" t="s">
        <v>8658</v>
      </c>
      <c r="E2923" s="16"/>
      <c r="F2923" s="15" t="s">
        <v>8687</v>
      </c>
      <c r="G2923" s="16">
        <v>1</v>
      </c>
    </row>
    <row r="2924" spans="1:7" x14ac:dyDescent="0.25">
      <c r="A2924" s="15" t="s">
        <v>1175</v>
      </c>
      <c r="B2924" s="15" t="s">
        <v>396</v>
      </c>
      <c r="C2924" s="15" t="s">
        <v>49</v>
      </c>
      <c r="D2924" s="15" t="s">
        <v>5773</v>
      </c>
      <c r="E2924" s="16"/>
      <c r="F2924" s="15" t="s">
        <v>5774</v>
      </c>
      <c r="G2924" s="16">
        <v>3</v>
      </c>
    </row>
    <row r="2925" spans="1:7" x14ac:dyDescent="0.25">
      <c r="A2925" s="15" t="s">
        <v>1175</v>
      </c>
      <c r="B2925" s="15" t="s">
        <v>8688</v>
      </c>
      <c r="C2925" s="15" t="s">
        <v>193</v>
      </c>
      <c r="D2925" s="15" t="s">
        <v>5773</v>
      </c>
      <c r="E2925" s="16"/>
      <c r="F2925" s="15" t="s">
        <v>8689</v>
      </c>
      <c r="G2925" s="16">
        <v>1</v>
      </c>
    </row>
    <row r="2926" spans="1:7" x14ac:dyDescent="0.25">
      <c r="A2926" s="15" t="s">
        <v>1175</v>
      </c>
      <c r="B2926" s="15" t="s">
        <v>1176</v>
      </c>
      <c r="C2926" s="15" t="s">
        <v>1177</v>
      </c>
      <c r="D2926" s="15" t="s">
        <v>2198</v>
      </c>
      <c r="E2926" s="16"/>
      <c r="F2926" s="15" t="s">
        <v>8690</v>
      </c>
      <c r="G2926" s="16">
        <v>1</v>
      </c>
    </row>
    <row r="2927" spans="1:7" x14ac:dyDescent="0.25">
      <c r="A2927" s="15" t="s">
        <v>1175</v>
      </c>
      <c r="B2927" s="15" t="s">
        <v>1178</v>
      </c>
      <c r="C2927" s="15" t="s">
        <v>8691</v>
      </c>
      <c r="D2927" s="15" t="s">
        <v>8692</v>
      </c>
      <c r="E2927" s="16"/>
      <c r="F2927" s="15" t="s">
        <v>8693</v>
      </c>
      <c r="G2927" s="16">
        <v>1</v>
      </c>
    </row>
    <row r="2928" spans="1:7" x14ac:dyDescent="0.25">
      <c r="A2928" s="15" t="s">
        <v>1175</v>
      </c>
      <c r="B2928" s="15" t="s">
        <v>1179</v>
      </c>
      <c r="C2928" s="15" t="s">
        <v>81</v>
      </c>
      <c r="D2928" s="15" t="s">
        <v>8694</v>
      </c>
      <c r="E2928" s="16"/>
      <c r="F2928" s="15" t="s">
        <v>8695</v>
      </c>
      <c r="G2928" s="16">
        <v>1</v>
      </c>
    </row>
    <row r="2929" spans="1:7" x14ac:dyDescent="0.25">
      <c r="A2929" s="15" t="s">
        <v>1175</v>
      </c>
      <c r="B2929" s="15" t="s">
        <v>1180</v>
      </c>
      <c r="C2929" s="15" t="s">
        <v>1181</v>
      </c>
      <c r="D2929" s="15" t="s">
        <v>8696</v>
      </c>
      <c r="E2929" s="16"/>
      <c r="F2929" s="15" t="s">
        <v>8697</v>
      </c>
      <c r="G2929" s="16">
        <v>1</v>
      </c>
    </row>
    <row r="2930" spans="1:7" x14ac:dyDescent="0.25">
      <c r="A2930" s="15" t="s">
        <v>1175</v>
      </c>
      <c r="B2930" s="15" t="s">
        <v>872</v>
      </c>
      <c r="C2930" s="15" t="s">
        <v>87</v>
      </c>
      <c r="D2930" s="15" t="s">
        <v>8698</v>
      </c>
      <c r="E2930" s="16"/>
      <c r="F2930" s="15" t="s">
        <v>8699</v>
      </c>
      <c r="G2930" s="16">
        <v>1</v>
      </c>
    </row>
    <row r="2931" spans="1:7" x14ac:dyDescent="0.25">
      <c r="A2931" s="15" t="s">
        <v>1175</v>
      </c>
      <c r="B2931" s="15" t="s">
        <v>219</v>
      </c>
      <c r="C2931" s="15" t="s">
        <v>362</v>
      </c>
      <c r="D2931" s="15" t="s">
        <v>8700</v>
      </c>
      <c r="E2931" s="16"/>
      <c r="F2931" s="15" t="s">
        <v>8701</v>
      </c>
      <c r="G2931" s="16">
        <v>1</v>
      </c>
    </row>
    <row r="2932" spans="1:7" x14ac:dyDescent="0.25">
      <c r="A2932" s="15" t="s">
        <v>1175</v>
      </c>
      <c r="B2932" s="15" t="s">
        <v>2360</v>
      </c>
      <c r="C2932" s="15" t="s">
        <v>8702</v>
      </c>
      <c r="D2932" s="15" t="s">
        <v>8703</v>
      </c>
      <c r="E2932" s="16"/>
      <c r="F2932" s="15" t="s">
        <v>8704</v>
      </c>
      <c r="G2932" s="16">
        <v>1</v>
      </c>
    </row>
    <row r="2933" spans="1:7" x14ac:dyDescent="0.25">
      <c r="A2933" s="15" t="s">
        <v>1175</v>
      </c>
      <c r="B2933" s="15" t="s">
        <v>8705</v>
      </c>
      <c r="C2933" s="15" t="s">
        <v>8706</v>
      </c>
      <c r="D2933" s="15" t="s">
        <v>5773</v>
      </c>
      <c r="E2933" s="16"/>
      <c r="F2933" s="15" t="s">
        <v>8707</v>
      </c>
      <c r="G2933" s="16">
        <v>1</v>
      </c>
    </row>
    <row r="2934" spans="1:7" x14ac:dyDescent="0.25">
      <c r="A2934" s="15" t="s">
        <v>1495</v>
      </c>
      <c r="B2934" s="15" t="s">
        <v>5775</v>
      </c>
      <c r="C2934" s="15" t="s">
        <v>5776</v>
      </c>
      <c r="D2934" s="15" t="s">
        <v>5777</v>
      </c>
      <c r="E2934" s="15" t="s">
        <v>1484</v>
      </c>
      <c r="F2934" s="15" t="s">
        <v>5778</v>
      </c>
      <c r="G2934" s="16">
        <v>7</v>
      </c>
    </row>
    <row r="2935" spans="1:7" x14ac:dyDescent="0.25">
      <c r="A2935" s="15" t="s">
        <v>1495</v>
      </c>
      <c r="B2935" s="15" t="s">
        <v>446</v>
      </c>
      <c r="C2935" s="15" t="s">
        <v>2995</v>
      </c>
      <c r="D2935" s="15" t="s">
        <v>2996</v>
      </c>
      <c r="E2935" s="16"/>
      <c r="F2935" s="15" t="s">
        <v>5779</v>
      </c>
      <c r="G2935" s="16">
        <v>6</v>
      </c>
    </row>
    <row r="2936" spans="1:7" x14ac:dyDescent="0.25">
      <c r="A2936" s="15" t="s">
        <v>1495</v>
      </c>
      <c r="B2936" s="15" t="s">
        <v>5780</v>
      </c>
      <c r="C2936" s="15" t="s">
        <v>4481</v>
      </c>
      <c r="D2936" s="15" t="s">
        <v>5781</v>
      </c>
      <c r="E2936" s="16"/>
      <c r="F2936" s="15" t="s">
        <v>5782</v>
      </c>
      <c r="G2936" s="16">
        <v>5</v>
      </c>
    </row>
    <row r="2937" spans="1:7" x14ac:dyDescent="0.25">
      <c r="A2937" s="15" t="s">
        <v>1495</v>
      </c>
      <c r="B2937" s="15" t="s">
        <v>5783</v>
      </c>
      <c r="C2937" s="15" t="s">
        <v>3354</v>
      </c>
      <c r="D2937" s="15" t="s">
        <v>5784</v>
      </c>
      <c r="E2937" s="16"/>
      <c r="F2937" s="15" t="s">
        <v>5785</v>
      </c>
      <c r="G2937" s="16">
        <v>4</v>
      </c>
    </row>
    <row r="2938" spans="1:7" x14ac:dyDescent="0.25">
      <c r="A2938" s="15" t="s">
        <v>1495</v>
      </c>
      <c r="B2938" s="15" t="s">
        <v>1990</v>
      </c>
      <c r="C2938" s="15" t="s">
        <v>5786</v>
      </c>
      <c r="D2938" s="15" t="s">
        <v>5787</v>
      </c>
      <c r="E2938" s="16"/>
      <c r="F2938" s="15" t="s">
        <v>5788</v>
      </c>
      <c r="G2938" s="16">
        <v>4</v>
      </c>
    </row>
    <row r="2939" spans="1:7" x14ac:dyDescent="0.25">
      <c r="A2939" s="15" t="s">
        <v>1495</v>
      </c>
      <c r="B2939" s="15" t="s">
        <v>5789</v>
      </c>
      <c r="C2939" s="15" t="s">
        <v>5790</v>
      </c>
      <c r="D2939" s="15" t="s">
        <v>5791</v>
      </c>
      <c r="E2939" s="16"/>
      <c r="F2939" s="15" t="s">
        <v>5792</v>
      </c>
      <c r="G2939" s="16">
        <v>4</v>
      </c>
    </row>
    <row r="2940" spans="1:7" x14ac:dyDescent="0.25">
      <c r="A2940" s="15" t="s">
        <v>1495</v>
      </c>
      <c r="B2940" s="15" t="s">
        <v>5793</v>
      </c>
      <c r="C2940" s="15" t="s">
        <v>451</v>
      </c>
      <c r="D2940" s="15" t="s">
        <v>5794</v>
      </c>
      <c r="E2940" s="16"/>
      <c r="F2940" s="15" t="s">
        <v>5795</v>
      </c>
      <c r="G2940" s="16">
        <v>4</v>
      </c>
    </row>
    <row r="2941" spans="1:7" x14ac:dyDescent="0.25">
      <c r="A2941" s="15" t="s">
        <v>1495</v>
      </c>
      <c r="B2941" s="15" t="s">
        <v>5796</v>
      </c>
      <c r="C2941" s="15" t="s">
        <v>5797</v>
      </c>
      <c r="D2941" s="15" t="s">
        <v>5798</v>
      </c>
      <c r="E2941" s="16"/>
      <c r="F2941" s="15" t="s">
        <v>5799</v>
      </c>
      <c r="G2941" s="16">
        <v>4</v>
      </c>
    </row>
    <row r="2942" spans="1:7" x14ac:dyDescent="0.25">
      <c r="A2942" s="15" t="s">
        <v>1495</v>
      </c>
      <c r="B2942" s="15" t="s">
        <v>4919</v>
      </c>
      <c r="C2942" s="15" t="s">
        <v>96</v>
      </c>
      <c r="D2942" s="15" t="s">
        <v>5800</v>
      </c>
      <c r="E2942" s="16"/>
      <c r="F2942" s="15" t="s">
        <v>5801</v>
      </c>
      <c r="G2942" s="16">
        <v>4</v>
      </c>
    </row>
    <row r="2943" spans="1:7" x14ac:dyDescent="0.25">
      <c r="A2943" s="15" t="s">
        <v>1495</v>
      </c>
      <c r="B2943" s="15" t="s">
        <v>5802</v>
      </c>
      <c r="C2943" s="15" t="s">
        <v>7</v>
      </c>
      <c r="D2943" s="15" t="s">
        <v>5803</v>
      </c>
      <c r="E2943" s="16"/>
      <c r="F2943" s="15" t="s">
        <v>5804</v>
      </c>
      <c r="G2943" s="16">
        <v>3</v>
      </c>
    </row>
    <row r="2944" spans="1:7" x14ac:dyDescent="0.25">
      <c r="A2944" s="15" t="s">
        <v>1495</v>
      </c>
      <c r="B2944" s="15" t="s">
        <v>5805</v>
      </c>
      <c r="C2944" s="15" t="s">
        <v>5806</v>
      </c>
      <c r="D2944" s="15" t="s">
        <v>5807</v>
      </c>
      <c r="E2944" s="16"/>
      <c r="F2944" s="15" t="s">
        <v>5808</v>
      </c>
      <c r="G2944" s="16">
        <v>3</v>
      </c>
    </row>
    <row r="2945" spans="1:7" x14ac:dyDescent="0.25">
      <c r="A2945" s="15" t="s">
        <v>1495</v>
      </c>
      <c r="B2945" s="15" t="s">
        <v>5809</v>
      </c>
      <c r="C2945" s="15" t="s">
        <v>185</v>
      </c>
      <c r="D2945" s="15" t="s">
        <v>5810</v>
      </c>
      <c r="E2945" s="16"/>
      <c r="F2945" s="15" t="s">
        <v>5811</v>
      </c>
      <c r="G2945" s="16">
        <v>3</v>
      </c>
    </row>
    <row r="2946" spans="1:7" x14ac:dyDescent="0.25">
      <c r="A2946" s="15" t="s">
        <v>1495</v>
      </c>
      <c r="B2946" s="15" t="s">
        <v>5812</v>
      </c>
      <c r="C2946" s="15" t="s">
        <v>5813</v>
      </c>
      <c r="D2946" s="15" t="s">
        <v>5807</v>
      </c>
      <c r="E2946" s="16"/>
      <c r="F2946" s="15" t="s">
        <v>5814</v>
      </c>
      <c r="G2946" s="16">
        <v>3</v>
      </c>
    </row>
    <row r="2947" spans="1:7" x14ac:dyDescent="0.25">
      <c r="A2947" s="15" t="s">
        <v>1495</v>
      </c>
      <c r="B2947" s="15" t="s">
        <v>5815</v>
      </c>
      <c r="C2947" s="15" t="s">
        <v>519</v>
      </c>
      <c r="D2947" s="15" t="s">
        <v>5816</v>
      </c>
      <c r="E2947" s="15" t="s">
        <v>1420</v>
      </c>
      <c r="F2947" s="15" t="s">
        <v>5817</v>
      </c>
      <c r="G2947" s="16">
        <v>3</v>
      </c>
    </row>
    <row r="2948" spans="1:7" x14ac:dyDescent="0.25">
      <c r="A2948" s="15" t="s">
        <v>1495</v>
      </c>
      <c r="B2948" s="15" t="s">
        <v>5818</v>
      </c>
      <c r="C2948" s="15" t="s">
        <v>14</v>
      </c>
      <c r="D2948" s="15" t="s">
        <v>5819</v>
      </c>
      <c r="E2948" s="16"/>
      <c r="F2948" s="15" t="s">
        <v>5820</v>
      </c>
      <c r="G2948" s="16">
        <v>3</v>
      </c>
    </row>
    <row r="2949" spans="1:7" x14ac:dyDescent="0.25">
      <c r="A2949" s="15" t="s">
        <v>1495</v>
      </c>
      <c r="B2949" s="15" t="s">
        <v>5821</v>
      </c>
      <c r="C2949" s="15" t="s">
        <v>5822</v>
      </c>
      <c r="D2949" s="15" t="s">
        <v>5823</v>
      </c>
      <c r="E2949" s="16"/>
      <c r="F2949" s="15" t="s">
        <v>5824</v>
      </c>
      <c r="G2949" s="16">
        <v>3</v>
      </c>
    </row>
    <row r="2950" spans="1:7" x14ac:dyDescent="0.25">
      <c r="A2950" s="15" t="s">
        <v>1495</v>
      </c>
      <c r="B2950" s="15" t="s">
        <v>5825</v>
      </c>
      <c r="C2950" s="15" t="s">
        <v>87</v>
      </c>
      <c r="D2950" s="15" t="s">
        <v>5826</v>
      </c>
      <c r="E2950" s="16"/>
      <c r="F2950" s="15" t="s">
        <v>5827</v>
      </c>
      <c r="G2950" s="16">
        <v>3</v>
      </c>
    </row>
    <row r="2951" spans="1:7" x14ac:dyDescent="0.25">
      <c r="A2951" s="15" t="s">
        <v>1495</v>
      </c>
      <c r="B2951" s="15" t="s">
        <v>5828</v>
      </c>
      <c r="C2951" s="15" t="s">
        <v>3121</v>
      </c>
      <c r="D2951" s="15" t="s">
        <v>2198</v>
      </c>
      <c r="E2951" s="16"/>
      <c r="F2951" s="15" t="s">
        <v>5829</v>
      </c>
      <c r="G2951" s="16">
        <v>3</v>
      </c>
    </row>
    <row r="2952" spans="1:7" x14ac:dyDescent="0.25">
      <c r="A2952" s="15" t="s">
        <v>1495</v>
      </c>
      <c r="B2952" s="15" t="s">
        <v>5830</v>
      </c>
      <c r="C2952" s="15" t="s">
        <v>5831</v>
      </c>
      <c r="D2952" s="15" t="s">
        <v>5803</v>
      </c>
      <c r="E2952" s="16"/>
      <c r="F2952" s="15" t="s">
        <v>5832</v>
      </c>
      <c r="G2952" s="16">
        <v>3</v>
      </c>
    </row>
    <row r="2953" spans="1:7" x14ac:dyDescent="0.25">
      <c r="A2953" s="15" t="s">
        <v>1495</v>
      </c>
      <c r="B2953" s="15" t="s">
        <v>5053</v>
      </c>
      <c r="C2953" s="15" t="s">
        <v>5833</v>
      </c>
      <c r="D2953" s="15" t="s">
        <v>5834</v>
      </c>
      <c r="E2953" s="16"/>
      <c r="F2953" s="15" t="s">
        <v>5835</v>
      </c>
      <c r="G2953" s="16">
        <v>3</v>
      </c>
    </row>
    <row r="2954" spans="1:7" x14ac:dyDescent="0.25">
      <c r="A2954" s="15" t="s">
        <v>1495</v>
      </c>
      <c r="B2954" s="15" t="s">
        <v>5836</v>
      </c>
      <c r="C2954" s="15" t="s">
        <v>53</v>
      </c>
      <c r="D2954" s="15" t="s">
        <v>5837</v>
      </c>
      <c r="E2954" s="16"/>
      <c r="F2954" s="15" t="s">
        <v>5839</v>
      </c>
      <c r="G2954" s="16">
        <v>3</v>
      </c>
    </row>
    <row r="2955" spans="1:7" x14ac:dyDescent="0.25">
      <c r="A2955" s="15" t="s">
        <v>1495</v>
      </c>
      <c r="B2955" s="15" t="s">
        <v>5840</v>
      </c>
      <c r="C2955" s="15" t="s">
        <v>573</v>
      </c>
      <c r="D2955" s="15" t="s">
        <v>5841</v>
      </c>
      <c r="E2955" s="16"/>
      <c r="F2955" s="15" t="s">
        <v>5842</v>
      </c>
      <c r="G2955" s="16">
        <v>3</v>
      </c>
    </row>
    <row r="2956" spans="1:7" x14ac:dyDescent="0.25">
      <c r="A2956" s="15" t="s">
        <v>1495</v>
      </c>
      <c r="B2956" s="15" t="s">
        <v>5843</v>
      </c>
      <c r="C2956" s="15" t="s">
        <v>304</v>
      </c>
      <c r="D2956" s="15" t="s">
        <v>2271</v>
      </c>
      <c r="E2956" s="16"/>
      <c r="F2956" s="15" t="s">
        <v>5844</v>
      </c>
      <c r="G2956" s="16">
        <v>3</v>
      </c>
    </row>
    <row r="2957" spans="1:7" x14ac:dyDescent="0.25">
      <c r="A2957" s="15" t="s">
        <v>1495</v>
      </c>
      <c r="B2957" s="15" t="s">
        <v>5845</v>
      </c>
      <c r="C2957" s="15" t="s">
        <v>5846</v>
      </c>
      <c r="D2957" s="15" t="s">
        <v>5837</v>
      </c>
      <c r="E2957" s="16"/>
      <c r="F2957" s="15" t="s">
        <v>5847</v>
      </c>
      <c r="G2957" s="16">
        <v>2</v>
      </c>
    </row>
    <row r="2958" spans="1:7" x14ac:dyDescent="0.25">
      <c r="A2958" s="15" t="s">
        <v>1495</v>
      </c>
      <c r="B2958" s="15" t="s">
        <v>5848</v>
      </c>
      <c r="C2958" s="15" t="s">
        <v>5849</v>
      </c>
      <c r="D2958" s="15" t="s">
        <v>5810</v>
      </c>
      <c r="E2958" s="16"/>
      <c r="F2958" s="15" t="s">
        <v>5850</v>
      </c>
      <c r="G2958" s="16">
        <v>2</v>
      </c>
    </row>
    <row r="2959" spans="1:7" x14ac:dyDescent="0.25">
      <c r="A2959" s="15" t="s">
        <v>1495</v>
      </c>
      <c r="B2959" s="15" t="s">
        <v>5851</v>
      </c>
      <c r="C2959" s="15" t="s">
        <v>576</v>
      </c>
      <c r="D2959" s="15" t="s">
        <v>5852</v>
      </c>
      <c r="E2959" s="16"/>
      <c r="F2959" s="15" t="s">
        <v>5853</v>
      </c>
      <c r="G2959" s="16">
        <v>2</v>
      </c>
    </row>
    <row r="2960" spans="1:7" x14ac:dyDescent="0.25">
      <c r="A2960" s="15" t="s">
        <v>1495</v>
      </c>
      <c r="B2960" s="15" t="s">
        <v>5854</v>
      </c>
      <c r="C2960" s="15" t="s">
        <v>5855</v>
      </c>
      <c r="D2960" s="15" t="s">
        <v>5798</v>
      </c>
      <c r="E2960" s="16"/>
      <c r="F2960" s="15" t="s">
        <v>5856</v>
      </c>
      <c r="G2960" s="16">
        <v>2</v>
      </c>
    </row>
    <row r="2961" spans="1:7" x14ac:dyDescent="0.25">
      <c r="A2961" s="15" t="s">
        <v>1495</v>
      </c>
      <c r="B2961" s="15" t="s">
        <v>5857</v>
      </c>
      <c r="C2961" s="15" t="s">
        <v>1119</v>
      </c>
      <c r="D2961" s="15" t="s">
        <v>5858</v>
      </c>
      <c r="E2961" s="16"/>
      <c r="F2961" s="15" t="s">
        <v>5859</v>
      </c>
      <c r="G2961" s="16">
        <v>2</v>
      </c>
    </row>
    <row r="2962" spans="1:7" x14ac:dyDescent="0.25">
      <c r="A2962" s="15" t="s">
        <v>1495</v>
      </c>
      <c r="B2962" s="15" t="s">
        <v>5860</v>
      </c>
      <c r="C2962" s="15" t="s">
        <v>20</v>
      </c>
      <c r="D2962" s="15" t="s">
        <v>5861</v>
      </c>
      <c r="E2962" s="16"/>
      <c r="F2962" s="15" t="s">
        <v>5862</v>
      </c>
      <c r="G2962" s="16">
        <v>2</v>
      </c>
    </row>
    <row r="2963" spans="1:7" x14ac:dyDescent="0.25">
      <c r="A2963" s="15" t="s">
        <v>1495</v>
      </c>
      <c r="B2963" s="15" t="s">
        <v>760</v>
      </c>
      <c r="C2963" s="15" t="s">
        <v>127</v>
      </c>
      <c r="D2963" s="15" t="s">
        <v>5863</v>
      </c>
      <c r="E2963" s="16"/>
      <c r="F2963" s="15" t="s">
        <v>5864</v>
      </c>
      <c r="G2963" s="16">
        <v>2</v>
      </c>
    </row>
    <row r="2964" spans="1:7" x14ac:dyDescent="0.25">
      <c r="A2964" s="15" t="s">
        <v>1495</v>
      </c>
      <c r="B2964" s="15" t="s">
        <v>5865</v>
      </c>
      <c r="C2964" s="15" t="s">
        <v>152</v>
      </c>
      <c r="D2964" s="15" t="s">
        <v>5866</v>
      </c>
      <c r="E2964" s="16"/>
      <c r="F2964" s="15" t="s">
        <v>5867</v>
      </c>
      <c r="G2964" s="16">
        <v>2</v>
      </c>
    </row>
    <row r="2965" spans="1:7" x14ac:dyDescent="0.25">
      <c r="A2965" s="15" t="s">
        <v>1495</v>
      </c>
      <c r="B2965" s="15" t="s">
        <v>5868</v>
      </c>
      <c r="C2965" s="15" t="s">
        <v>20</v>
      </c>
      <c r="D2965" s="15" t="s">
        <v>5869</v>
      </c>
      <c r="E2965" s="16"/>
      <c r="F2965" s="15" t="s">
        <v>5870</v>
      </c>
      <c r="G2965" s="16">
        <v>2</v>
      </c>
    </row>
    <row r="2966" spans="1:7" x14ac:dyDescent="0.25">
      <c r="A2966" s="15" t="s">
        <v>1495</v>
      </c>
      <c r="B2966" s="15" t="s">
        <v>1124</v>
      </c>
      <c r="C2966" s="15" t="s">
        <v>193</v>
      </c>
      <c r="D2966" s="15" t="s">
        <v>5871</v>
      </c>
      <c r="E2966" s="16"/>
      <c r="F2966" s="15" t="s">
        <v>5872</v>
      </c>
      <c r="G2966" s="16">
        <v>2</v>
      </c>
    </row>
    <row r="2967" spans="1:7" x14ac:dyDescent="0.25">
      <c r="A2967" s="15" t="s">
        <v>1495</v>
      </c>
      <c r="B2967" s="15" t="s">
        <v>5873</v>
      </c>
      <c r="C2967" s="15" t="s">
        <v>5874</v>
      </c>
      <c r="D2967" s="15" t="s">
        <v>5875</v>
      </c>
      <c r="E2967" s="16"/>
      <c r="F2967" s="15" t="s">
        <v>5876</v>
      </c>
      <c r="G2967" s="16">
        <v>2</v>
      </c>
    </row>
    <row r="2968" spans="1:7" x14ac:dyDescent="0.25">
      <c r="A2968" s="15" t="s">
        <v>1495</v>
      </c>
      <c r="B2968" s="15" t="s">
        <v>5877</v>
      </c>
      <c r="C2968" s="15" t="s">
        <v>81</v>
      </c>
      <c r="D2968" s="15" t="s">
        <v>5878</v>
      </c>
      <c r="E2968" s="15" t="s">
        <v>1428</v>
      </c>
      <c r="F2968" s="15" t="s">
        <v>5879</v>
      </c>
      <c r="G2968" s="16">
        <v>2</v>
      </c>
    </row>
    <row r="2969" spans="1:7" x14ac:dyDescent="0.25">
      <c r="A2969" s="15" t="s">
        <v>1495</v>
      </c>
      <c r="B2969" s="15" t="s">
        <v>5880</v>
      </c>
      <c r="C2969" s="15" t="s">
        <v>5881</v>
      </c>
      <c r="D2969" s="15" t="s">
        <v>5875</v>
      </c>
      <c r="E2969" s="16"/>
      <c r="F2969" s="15" t="s">
        <v>5882</v>
      </c>
      <c r="G2969" s="16">
        <v>2</v>
      </c>
    </row>
    <row r="2970" spans="1:7" x14ac:dyDescent="0.25">
      <c r="A2970" s="15" t="s">
        <v>1495</v>
      </c>
      <c r="B2970" s="15" t="s">
        <v>5883</v>
      </c>
      <c r="C2970" s="15" t="s">
        <v>560</v>
      </c>
      <c r="D2970" s="15" t="s">
        <v>5837</v>
      </c>
      <c r="E2970" s="16"/>
      <c r="F2970" s="15" t="s">
        <v>5884</v>
      </c>
      <c r="G2970" s="16">
        <v>2</v>
      </c>
    </row>
    <row r="2971" spans="1:7" x14ac:dyDescent="0.25">
      <c r="A2971" s="15" t="s">
        <v>1495</v>
      </c>
      <c r="B2971" s="15" t="s">
        <v>529</v>
      </c>
      <c r="C2971" s="15" t="s">
        <v>994</v>
      </c>
      <c r="D2971" s="15" t="s">
        <v>5885</v>
      </c>
      <c r="E2971" s="16"/>
      <c r="F2971" s="15" t="s">
        <v>5886</v>
      </c>
      <c r="G2971" s="16">
        <v>2</v>
      </c>
    </row>
    <row r="2972" spans="1:7" x14ac:dyDescent="0.25">
      <c r="A2972" s="15" t="s">
        <v>1495</v>
      </c>
      <c r="B2972" s="15" t="s">
        <v>5887</v>
      </c>
      <c r="C2972" s="15" t="s">
        <v>5888</v>
      </c>
      <c r="D2972" s="15" t="s">
        <v>5798</v>
      </c>
      <c r="E2972" s="16"/>
      <c r="F2972" s="15" t="s">
        <v>5889</v>
      </c>
      <c r="G2972" s="16">
        <v>2</v>
      </c>
    </row>
    <row r="2973" spans="1:7" x14ac:dyDescent="0.25">
      <c r="A2973" s="15" t="s">
        <v>1495</v>
      </c>
      <c r="B2973" s="15" t="s">
        <v>5890</v>
      </c>
      <c r="C2973" s="15" t="s">
        <v>24</v>
      </c>
      <c r="D2973" s="15" t="s">
        <v>5875</v>
      </c>
      <c r="E2973" s="16"/>
      <c r="F2973" s="15" t="s">
        <v>5891</v>
      </c>
      <c r="G2973" s="16">
        <v>2</v>
      </c>
    </row>
    <row r="2974" spans="1:7" x14ac:dyDescent="0.25">
      <c r="A2974" s="15" t="s">
        <v>1495</v>
      </c>
      <c r="B2974" s="15" t="s">
        <v>5892</v>
      </c>
      <c r="C2974" s="15" t="s">
        <v>185</v>
      </c>
      <c r="D2974" s="15" t="s">
        <v>5893</v>
      </c>
      <c r="E2974" s="16"/>
      <c r="F2974" s="15" t="s">
        <v>5894</v>
      </c>
      <c r="G2974" s="16">
        <v>2</v>
      </c>
    </row>
    <row r="2975" spans="1:7" x14ac:dyDescent="0.25">
      <c r="A2975" s="15" t="s">
        <v>1495</v>
      </c>
      <c r="B2975" s="15" t="s">
        <v>5895</v>
      </c>
      <c r="C2975" s="15" t="s">
        <v>513</v>
      </c>
      <c r="D2975" s="15" t="s">
        <v>5896</v>
      </c>
      <c r="E2975" s="15" t="s">
        <v>1480</v>
      </c>
      <c r="F2975" s="15" t="s">
        <v>5897</v>
      </c>
      <c r="G2975" s="16">
        <v>2</v>
      </c>
    </row>
    <row r="2976" spans="1:7" x14ac:dyDescent="0.25">
      <c r="A2976" s="15" t="s">
        <v>1495</v>
      </c>
      <c r="B2976" s="15" t="s">
        <v>27</v>
      </c>
      <c r="C2976" s="15" t="s">
        <v>5898</v>
      </c>
      <c r="D2976" s="15" t="s">
        <v>5823</v>
      </c>
      <c r="E2976" s="16"/>
      <c r="F2976" s="15" t="s">
        <v>5899</v>
      </c>
      <c r="G2976" s="16">
        <v>2</v>
      </c>
    </row>
    <row r="2977" spans="1:7" x14ac:dyDescent="0.25">
      <c r="A2977" s="15" t="s">
        <v>1495</v>
      </c>
      <c r="B2977" s="15" t="s">
        <v>27</v>
      </c>
      <c r="C2977" s="15" t="s">
        <v>5898</v>
      </c>
      <c r="D2977" s="15" t="s">
        <v>5823</v>
      </c>
      <c r="E2977" s="16"/>
      <c r="F2977" s="15" t="s">
        <v>5899</v>
      </c>
      <c r="G2977" s="16">
        <v>2</v>
      </c>
    </row>
    <row r="2978" spans="1:7" x14ac:dyDescent="0.25">
      <c r="A2978" s="15" t="s">
        <v>1495</v>
      </c>
      <c r="B2978" s="15" t="s">
        <v>5900</v>
      </c>
      <c r="C2978" s="15" t="s">
        <v>5901</v>
      </c>
      <c r="D2978" s="15" t="s">
        <v>5902</v>
      </c>
      <c r="E2978" s="16"/>
      <c r="F2978" s="15" t="s">
        <v>5903</v>
      </c>
      <c r="G2978" s="16">
        <v>2</v>
      </c>
    </row>
    <row r="2979" spans="1:7" x14ac:dyDescent="0.25">
      <c r="A2979" s="15" t="s">
        <v>1495</v>
      </c>
      <c r="B2979" s="15" t="s">
        <v>5904</v>
      </c>
      <c r="C2979" s="15" t="s">
        <v>5905</v>
      </c>
      <c r="D2979" s="15" t="s">
        <v>5906</v>
      </c>
      <c r="E2979" s="16"/>
      <c r="F2979" s="15" t="s">
        <v>5907</v>
      </c>
      <c r="G2979" s="16">
        <v>2</v>
      </c>
    </row>
    <row r="2980" spans="1:7" x14ac:dyDescent="0.25">
      <c r="A2980" s="15" t="s">
        <v>1495</v>
      </c>
      <c r="B2980" s="15" t="s">
        <v>5908</v>
      </c>
      <c r="C2980" s="15" t="s">
        <v>3079</v>
      </c>
      <c r="D2980" s="15" t="s">
        <v>5875</v>
      </c>
      <c r="E2980" s="16"/>
      <c r="F2980" s="15" t="s">
        <v>5909</v>
      </c>
      <c r="G2980" s="16">
        <v>2</v>
      </c>
    </row>
    <row r="2981" spans="1:7" x14ac:dyDescent="0.25">
      <c r="A2981" s="15" t="s">
        <v>1495</v>
      </c>
      <c r="B2981" s="15" t="s">
        <v>5910</v>
      </c>
      <c r="C2981" s="15" t="s">
        <v>5911</v>
      </c>
      <c r="D2981" s="15" t="s">
        <v>5781</v>
      </c>
      <c r="E2981" s="16"/>
      <c r="F2981" s="15" t="s">
        <v>5912</v>
      </c>
      <c r="G2981" s="16">
        <v>2</v>
      </c>
    </row>
    <row r="2982" spans="1:7" x14ac:dyDescent="0.25">
      <c r="A2982" s="15" t="s">
        <v>1495</v>
      </c>
      <c r="B2982" s="15" t="s">
        <v>5913</v>
      </c>
      <c r="C2982" s="15" t="s">
        <v>5914</v>
      </c>
      <c r="D2982" s="15" t="s">
        <v>5803</v>
      </c>
      <c r="E2982" s="16"/>
      <c r="F2982" s="15" t="s">
        <v>5915</v>
      </c>
      <c r="G2982" s="16">
        <v>2</v>
      </c>
    </row>
    <row r="2983" spans="1:7" x14ac:dyDescent="0.25">
      <c r="A2983" s="15" t="s">
        <v>1495</v>
      </c>
      <c r="B2983" s="15" t="s">
        <v>5916</v>
      </c>
      <c r="C2983" s="15" t="s">
        <v>5126</v>
      </c>
      <c r="D2983" s="15" t="s">
        <v>5823</v>
      </c>
      <c r="E2983" s="16"/>
      <c r="F2983" s="15" t="s">
        <v>5917</v>
      </c>
      <c r="G2983" s="16">
        <v>2</v>
      </c>
    </row>
    <row r="2984" spans="1:7" x14ac:dyDescent="0.25">
      <c r="A2984" s="15" t="s">
        <v>1495</v>
      </c>
      <c r="B2984" s="15" t="s">
        <v>1192</v>
      </c>
      <c r="C2984" s="15" t="s">
        <v>173</v>
      </c>
      <c r="D2984" s="15" t="s">
        <v>5871</v>
      </c>
      <c r="E2984" s="16"/>
      <c r="F2984" s="15" t="s">
        <v>5918</v>
      </c>
      <c r="G2984" s="16">
        <v>2</v>
      </c>
    </row>
    <row r="2985" spans="1:7" x14ac:dyDescent="0.25">
      <c r="A2985" s="15" t="s">
        <v>1495</v>
      </c>
      <c r="B2985" s="15" t="s">
        <v>5919</v>
      </c>
      <c r="C2985" s="15" t="s">
        <v>5920</v>
      </c>
      <c r="D2985" s="15" t="s">
        <v>5921</v>
      </c>
      <c r="E2985" s="16"/>
      <c r="F2985" s="15" t="s">
        <v>5922</v>
      </c>
      <c r="G2985" s="16">
        <v>2</v>
      </c>
    </row>
    <row r="2986" spans="1:7" x14ac:dyDescent="0.25">
      <c r="A2986" s="15" t="s">
        <v>1495</v>
      </c>
      <c r="B2986" s="15" t="s">
        <v>5923</v>
      </c>
      <c r="C2986" s="15" t="s">
        <v>869</v>
      </c>
      <c r="D2986" s="15" t="s">
        <v>5823</v>
      </c>
      <c r="E2986" s="16"/>
      <c r="F2986" s="15" t="s">
        <v>5924</v>
      </c>
      <c r="G2986" s="16">
        <v>2</v>
      </c>
    </row>
    <row r="2987" spans="1:7" x14ac:dyDescent="0.25">
      <c r="A2987" s="15" t="s">
        <v>1495</v>
      </c>
      <c r="B2987" s="15" t="s">
        <v>883</v>
      </c>
      <c r="C2987" s="15" t="s">
        <v>122</v>
      </c>
      <c r="D2987" s="15" t="s">
        <v>2198</v>
      </c>
      <c r="E2987" s="16"/>
      <c r="F2987" s="15" t="s">
        <v>5925</v>
      </c>
      <c r="G2987" s="16">
        <v>2</v>
      </c>
    </row>
    <row r="2988" spans="1:7" x14ac:dyDescent="0.25">
      <c r="A2988" s="15" t="s">
        <v>1495</v>
      </c>
      <c r="B2988" s="15" t="s">
        <v>5926</v>
      </c>
      <c r="C2988" s="15" t="s">
        <v>16</v>
      </c>
      <c r="D2988" s="15" t="s">
        <v>5927</v>
      </c>
      <c r="E2988" s="16"/>
      <c r="F2988" s="15" t="s">
        <v>5928</v>
      </c>
      <c r="G2988" s="16">
        <v>2</v>
      </c>
    </row>
    <row r="2989" spans="1:7" x14ac:dyDescent="0.25">
      <c r="A2989" s="15" t="s">
        <v>1495</v>
      </c>
      <c r="B2989" s="15" t="s">
        <v>5929</v>
      </c>
      <c r="C2989" s="15" t="s">
        <v>5930</v>
      </c>
      <c r="D2989" s="15" t="s">
        <v>5931</v>
      </c>
      <c r="E2989" s="16"/>
      <c r="F2989" s="15" t="s">
        <v>5932</v>
      </c>
      <c r="G2989" s="16">
        <v>2</v>
      </c>
    </row>
    <row r="2990" spans="1:7" x14ac:dyDescent="0.25">
      <c r="A2990" s="15" t="s">
        <v>1495</v>
      </c>
      <c r="B2990" s="15" t="s">
        <v>5933</v>
      </c>
      <c r="C2990" s="15" t="s">
        <v>669</v>
      </c>
      <c r="D2990" s="15" t="s">
        <v>5934</v>
      </c>
      <c r="E2990" s="16"/>
      <c r="F2990" s="15" t="s">
        <v>5935</v>
      </c>
      <c r="G2990" s="16">
        <v>2</v>
      </c>
    </row>
    <row r="2991" spans="1:7" x14ac:dyDescent="0.25">
      <c r="A2991" s="15" t="s">
        <v>1495</v>
      </c>
      <c r="B2991" s="15" t="s">
        <v>5936</v>
      </c>
      <c r="C2991" s="15" t="s">
        <v>5937</v>
      </c>
      <c r="D2991" s="15" t="s">
        <v>5866</v>
      </c>
      <c r="E2991" s="16"/>
      <c r="F2991" s="15" t="s">
        <v>5938</v>
      </c>
      <c r="G2991" s="16">
        <v>2</v>
      </c>
    </row>
    <row r="2992" spans="1:7" x14ac:dyDescent="0.25">
      <c r="A2992" s="15" t="s">
        <v>1495</v>
      </c>
      <c r="B2992" s="15" t="s">
        <v>5939</v>
      </c>
      <c r="C2992" s="15" t="s">
        <v>5940</v>
      </c>
      <c r="D2992" s="15" t="s">
        <v>5941</v>
      </c>
      <c r="E2992" s="15" t="s">
        <v>1483</v>
      </c>
      <c r="F2992" s="15" t="s">
        <v>5942</v>
      </c>
      <c r="G2992" s="16">
        <v>2</v>
      </c>
    </row>
    <row r="2993" spans="1:7" x14ac:dyDescent="0.25">
      <c r="A2993" s="15" t="s">
        <v>1495</v>
      </c>
      <c r="B2993" s="15" t="s">
        <v>8708</v>
      </c>
      <c r="C2993" s="15" t="s">
        <v>20</v>
      </c>
      <c r="D2993" s="15" t="s">
        <v>8709</v>
      </c>
      <c r="E2993" s="16"/>
      <c r="F2993" s="15" t="s">
        <v>8710</v>
      </c>
      <c r="G2993" s="16">
        <v>1</v>
      </c>
    </row>
    <row r="2994" spans="1:7" x14ac:dyDescent="0.25">
      <c r="A2994" s="15" t="s">
        <v>1495</v>
      </c>
      <c r="B2994" s="15" t="s">
        <v>8711</v>
      </c>
      <c r="C2994" s="15" t="s">
        <v>127</v>
      </c>
      <c r="D2994" s="15" t="s">
        <v>2198</v>
      </c>
      <c r="E2994" s="16"/>
      <c r="F2994" s="15" t="s">
        <v>8712</v>
      </c>
      <c r="G2994" s="16">
        <v>1</v>
      </c>
    </row>
    <row r="2995" spans="1:7" x14ac:dyDescent="0.25">
      <c r="A2995" s="15" t="s">
        <v>1495</v>
      </c>
      <c r="B2995" s="15" t="s">
        <v>8713</v>
      </c>
      <c r="C2995" s="15" t="s">
        <v>122</v>
      </c>
      <c r="D2995" s="15" t="s">
        <v>8714</v>
      </c>
      <c r="E2995" s="16"/>
      <c r="F2995" s="15" t="s">
        <v>8715</v>
      </c>
      <c r="G2995" s="16">
        <v>1</v>
      </c>
    </row>
    <row r="2996" spans="1:7" x14ac:dyDescent="0.25">
      <c r="A2996" s="15" t="s">
        <v>1495</v>
      </c>
      <c r="B2996" s="15" t="s">
        <v>8716</v>
      </c>
      <c r="C2996" s="15" t="s">
        <v>8717</v>
      </c>
      <c r="D2996" s="15" t="s">
        <v>5800</v>
      </c>
      <c r="E2996" s="16"/>
      <c r="F2996" s="15" t="s">
        <v>8718</v>
      </c>
      <c r="G2996" s="16">
        <v>1</v>
      </c>
    </row>
    <row r="2997" spans="1:7" x14ac:dyDescent="0.25">
      <c r="A2997" s="15" t="s">
        <v>1495</v>
      </c>
      <c r="B2997" s="15" t="s">
        <v>8719</v>
      </c>
      <c r="C2997" s="15" t="s">
        <v>716</v>
      </c>
      <c r="D2997" s="15" t="s">
        <v>5858</v>
      </c>
      <c r="E2997" s="16"/>
      <c r="F2997" s="15" t="s">
        <v>8720</v>
      </c>
      <c r="G2997" s="16">
        <v>1</v>
      </c>
    </row>
    <row r="2998" spans="1:7" x14ac:dyDescent="0.25">
      <c r="A2998" s="15" t="s">
        <v>1495</v>
      </c>
      <c r="B2998" s="15" t="s">
        <v>1005</v>
      </c>
      <c r="C2998" s="15" t="s">
        <v>30</v>
      </c>
      <c r="D2998" s="15" t="s">
        <v>8721</v>
      </c>
      <c r="E2998" s="16"/>
      <c r="F2998" s="15" t="s">
        <v>8722</v>
      </c>
      <c r="G2998" s="16">
        <v>1</v>
      </c>
    </row>
    <row r="2999" spans="1:7" x14ac:dyDescent="0.25">
      <c r="A2999" s="15" t="s">
        <v>1495</v>
      </c>
      <c r="B2999" s="15" t="s">
        <v>8723</v>
      </c>
      <c r="C2999" s="15" t="s">
        <v>231</v>
      </c>
      <c r="D2999" s="15" t="s">
        <v>5777</v>
      </c>
      <c r="E2999" s="15" t="s">
        <v>1484</v>
      </c>
      <c r="F2999" s="15" t="s">
        <v>8724</v>
      </c>
      <c r="G2999" s="16">
        <v>1</v>
      </c>
    </row>
    <row r="3000" spans="1:7" x14ac:dyDescent="0.25">
      <c r="A3000" s="15" t="s">
        <v>1495</v>
      </c>
      <c r="B3000" s="15" t="s">
        <v>8725</v>
      </c>
      <c r="C3000" s="15" t="s">
        <v>16</v>
      </c>
      <c r="D3000" s="15" t="s">
        <v>2198</v>
      </c>
      <c r="E3000" s="16"/>
      <c r="F3000" s="15" t="s">
        <v>8726</v>
      </c>
      <c r="G3000" s="16">
        <v>1</v>
      </c>
    </row>
    <row r="3001" spans="1:7" x14ac:dyDescent="0.25">
      <c r="A3001" s="15" t="s">
        <v>1495</v>
      </c>
      <c r="B3001" s="15" t="s">
        <v>8727</v>
      </c>
      <c r="C3001" s="15" t="s">
        <v>8728</v>
      </c>
      <c r="D3001" s="15" t="s">
        <v>5869</v>
      </c>
      <c r="E3001" s="16"/>
      <c r="F3001" s="15" t="s">
        <v>8729</v>
      </c>
      <c r="G3001" s="16">
        <v>1</v>
      </c>
    </row>
    <row r="3002" spans="1:7" x14ac:dyDescent="0.25">
      <c r="A3002" s="15" t="s">
        <v>1495</v>
      </c>
      <c r="B3002" s="15" t="s">
        <v>880</v>
      </c>
      <c r="C3002" s="15" t="s">
        <v>2337</v>
      </c>
      <c r="D3002" s="15" t="s">
        <v>8730</v>
      </c>
      <c r="E3002" s="16"/>
      <c r="F3002" s="15" t="s">
        <v>8731</v>
      </c>
      <c r="G3002" s="16">
        <v>1</v>
      </c>
    </row>
    <row r="3003" spans="1:7" x14ac:dyDescent="0.25">
      <c r="A3003" s="15" t="s">
        <v>1495</v>
      </c>
      <c r="B3003" s="15" t="s">
        <v>8732</v>
      </c>
      <c r="C3003" s="15" t="s">
        <v>57</v>
      </c>
      <c r="D3003" s="15" t="s">
        <v>8733</v>
      </c>
      <c r="E3003" s="16"/>
      <c r="F3003" s="15" t="s">
        <v>8734</v>
      </c>
      <c r="G3003" s="16">
        <v>1</v>
      </c>
    </row>
    <row r="3004" spans="1:7" x14ac:dyDescent="0.25">
      <c r="A3004" s="15" t="s">
        <v>1495</v>
      </c>
      <c r="B3004" s="15" t="s">
        <v>8735</v>
      </c>
      <c r="C3004" s="15" t="s">
        <v>71</v>
      </c>
      <c r="D3004" s="15" t="s">
        <v>8736</v>
      </c>
      <c r="E3004" s="16"/>
      <c r="F3004" s="15" t="s">
        <v>8737</v>
      </c>
      <c r="G3004" s="16">
        <v>1</v>
      </c>
    </row>
    <row r="3005" spans="1:7" x14ac:dyDescent="0.25">
      <c r="A3005" s="15" t="s">
        <v>1495</v>
      </c>
      <c r="B3005" s="15" t="s">
        <v>8738</v>
      </c>
      <c r="C3005" s="15" t="s">
        <v>81</v>
      </c>
      <c r="D3005" s="15" t="s">
        <v>8739</v>
      </c>
      <c r="E3005" s="16"/>
      <c r="F3005" s="15" t="s">
        <v>8740</v>
      </c>
      <c r="G3005" s="16">
        <v>1</v>
      </c>
    </row>
    <row r="3006" spans="1:7" x14ac:dyDescent="0.25">
      <c r="A3006" s="15" t="s">
        <v>1495</v>
      </c>
      <c r="B3006" s="15" t="s">
        <v>1870</v>
      </c>
      <c r="C3006" s="15" t="s">
        <v>8741</v>
      </c>
      <c r="D3006" s="15" t="s">
        <v>8742</v>
      </c>
      <c r="E3006" s="15" t="s">
        <v>1484</v>
      </c>
      <c r="F3006" s="15" t="s">
        <v>8743</v>
      </c>
      <c r="G3006" s="16">
        <v>1</v>
      </c>
    </row>
    <row r="3007" spans="1:7" x14ac:dyDescent="0.25">
      <c r="A3007" s="15" t="s">
        <v>1495</v>
      </c>
      <c r="B3007" s="15" t="s">
        <v>8744</v>
      </c>
      <c r="C3007" s="15" t="s">
        <v>2381</v>
      </c>
      <c r="D3007" s="15" t="s">
        <v>5837</v>
      </c>
      <c r="E3007" s="16"/>
      <c r="F3007" s="15" t="s">
        <v>5838</v>
      </c>
      <c r="G3007" s="16">
        <v>1</v>
      </c>
    </row>
    <row r="3008" spans="1:7" x14ac:dyDescent="0.25">
      <c r="A3008" s="15" t="s">
        <v>1495</v>
      </c>
      <c r="B3008" s="15" t="s">
        <v>8745</v>
      </c>
      <c r="C3008" s="15" t="s">
        <v>74</v>
      </c>
      <c r="D3008" s="15" t="s">
        <v>5837</v>
      </c>
      <c r="E3008" s="16"/>
      <c r="F3008" s="15" t="s">
        <v>8746</v>
      </c>
      <c r="G3008" s="16">
        <v>1</v>
      </c>
    </row>
    <row r="3009" spans="1:7" x14ac:dyDescent="0.25">
      <c r="A3009" s="15" t="s">
        <v>1495</v>
      </c>
      <c r="B3009" s="15" t="s">
        <v>8747</v>
      </c>
      <c r="C3009" s="15" t="s">
        <v>294</v>
      </c>
      <c r="D3009" s="15" t="s">
        <v>5934</v>
      </c>
      <c r="E3009" s="16"/>
      <c r="F3009" s="15" t="s">
        <v>8748</v>
      </c>
      <c r="G3009" s="16">
        <v>1</v>
      </c>
    </row>
    <row r="3010" spans="1:7" x14ac:dyDescent="0.25">
      <c r="A3010" s="15" t="s">
        <v>1495</v>
      </c>
      <c r="B3010" s="15" t="s">
        <v>200</v>
      </c>
      <c r="C3010" s="15" t="s">
        <v>456</v>
      </c>
      <c r="D3010" s="15" t="s">
        <v>5810</v>
      </c>
      <c r="E3010" s="16"/>
      <c r="F3010" s="15" t="s">
        <v>8749</v>
      </c>
      <c r="G3010" s="16">
        <v>1</v>
      </c>
    </row>
    <row r="3011" spans="1:7" x14ac:dyDescent="0.25">
      <c r="A3011" s="15" t="s">
        <v>1495</v>
      </c>
      <c r="B3011" s="15" t="s">
        <v>8750</v>
      </c>
      <c r="C3011" s="15" t="s">
        <v>494</v>
      </c>
      <c r="D3011" s="15" t="s">
        <v>5902</v>
      </c>
      <c r="E3011" s="16"/>
      <c r="F3011" s="15" t="s">
        <v>8751</v>
      </c>
      <c r="G3011" s="16">
        <v>1</v>
      </c>
    </row>
    <row r="3012" spans="1:7" x14ac:dyDescent="0.25">
      <c r="A3012" s="15" t="s">
        <v>1495</v>
      </c>
      <c r="B3012" s="15" t="s">
        <v>8752</v>
      </c>
      <c r="C3012" s="15" t="s">
        <v>8753</v>
      </c>
      <c r="D3012" s="15" t="s">
        <v>5869</v>
      </c>
      <c r="E3012" s="16"/>
      <c r="F3012" s="15" t="s">
        <v>8754</v>
      </c>
      <c r="G3012" s="16">
        <v>1</v>
      </c>
    </row>
    <row r="3013" spans="1:7" x14ac:dyDescent="0.25">
      <c r="A3013" s="15" t="s">
        <v>1495</v>
      </c>
      <c r="B3013" s="15" t="s">
        <v>8755</v>
      </c>
      <c r="C3013" s="15" t="s">
        <v>8756</v>
      </c>
      <c r="D3013" s="15" t="s">
        <v>5885</v>
      </c>
      <c r="E3013" s="16"/>
      <c r="F3013" s="15" t="s">
        <v>8757</v>
      </c>
      <c r="G3013" s="16">
        <v>1</v>
      </c>
    </row>
    <row r="3014" spans="1:7" x14ac:dyDescent="0.25">
      <c r="A3014" s="15" t="s">
        <v>1495</v>
      </c>
      <c r="B3014" s="15" t="s">
        <v>348</v>
      </c>
      <c r="C3014" s="15" t="s">
        <v>221</v>
      </c>
      <c r="D3014" s="15" t="s">
        <v>5837</v>
      </c>
      <c r="E3014" s="16"/>
      <c r="F3014" s="15" t="s">
        <v>8758</v>
      </c>
      <c r="G3014" s="16">
        <v>1</v>
      </c>
    </row>
    <row r="3015" spans="1:7" x14ac:dyDescent="0.25">
      <c r="A3015" s="15" t="s">
        <v>1495</v>
      </c>
      <c r="B3015" s="15" t="s">
        <v>8759</v>
      </c>
      <c r="C3015" s="15" t="s">
        <v>5294</v>
      </c>
      <c r="D3015" s="15" t="s">
        <v>8760</v>
      </c>
      <c r="E3015" s="15" t="s">
        <v>1484</v>
      </c>
      <c r="F3015" s="15" t="s">
        <v>8761</v>
      </c>
      <c r="G3015" s="16">
        <v>1</v>
      </c>
    </row>
    <row r="3016" spans="1:7" x14ac:dyDescent="0.25">
      <c r="A3016" s="15" t="s">
        <v>1495</v>
      </c>
      <c r="B3016" s="15" t="s">
        <v>8762</v>
      </c>
      <c r="C3016" s="15" t="s">
        <v>8763</v>
      </c>
      <c r="D3016" s="15" t="s">
        <v>5837</v>
      </c>
      <c r="E3016" s="16"/>
      <c r="F3016" s="15" t="s">
        <v>8764</v>
      </c>
      <c r="G3016" s="16">
        <v>1</v>
      </c>
    </row>
    <row r="3017" spans="1:7" x14ac:dyDescent="0.25">
      <c r="A3017" s="15" t="s">
        <v>1495</v>
      </c>
      <c r="B3017" s="15" t="s">
        <v>8765</v>
      </c>
      <c r="C3017" s="15" t="s">
        <v>570</v>
      </c>
      <c r="D3017" s="15" t="s">
        <v>5837</v>
      </c>
      <c r="E3017" s="16"/>
      <c r="F3017" s="15" t="s">
        <v>8766</v>
      </c>
      <c r="G3017" s="16">
        <v>1</v>
      </c>
    </row>
    <row r="3018" spans="1:7" x14ac:dyDescent="0.25">
      <c r="A3018" s="15" t="s">
        <v>1495</v>
      </c>
      <c r="B3018" s="15" t="s">
        <v>680</v>
      </c>
      <c r="C3018" s="15" t="s">
        <v>8767</v>
      </c>
      <c r="D3018" s="15" t="s">
        <v>5837</v>
      </c>
      <c r="E3018" s="16"/>
      <c r="F3018" s="15" t="s">
        <v>8768</v>
      </c>
      <c r="G3018" s="16">
        <v>1</v>
      </c>
    </row>
    <row r="3019" spans="1:7" x14ac:dyDescent="0.25">
      <c r="A3019" s="15" t="s">
        <v>1495</v>
      </c>
      <c r="B3019" s="15" t="s">
        <v>5994</v>
      </c>
      <c r="C3019" s="15" t="s">
        <v>16</v>
      </c>
      <c r="D3019" s="15" t="s">
        <v>8769</v>
      </c>
      <c r="E3019" s="16"/>
      <c r="F3019" s="15" t="s">
        <v>8770</v>
      </c>
      <c r="G3019" s="16">
        <v>1</v>
      </c>
    </row>
    <row r="3020" spans="1:7" x14ac:dyDescent="0.25">
      <c r="A3020" s="15" t="s">
        <v>1495</v>
      </c>
      <c r="B3020" s="15" t="s">
        <v>8771</v>
      </c>
      <c r="C3020" s="15" t="s">
        <v>81</v>
      </c>
      <c r="D3020" s="15" t="s">
        <v>8772</v>
      </c>
      <c r="E3020" s="16"/>
      <c r="F3020" s="15" t="s">
        <v>8773</v>
      </c>
      <c r="G3020" s="16">
        <v>1</v>
      </c>
    </row>
    <row r="3021" spans="1:7" x14ac:dyDescent="0.25">
      <c r="A3021" s="15" t="s">
        <v>1495</v>
      </c>
      <c r="B3021" s="15" t="s">
        <v>8774</v>
      </c>
      <c r="C3021" s="15" t="s">
        <v>28</v>
      </c>
      <c r="D3021" s="15" t="s">
        <v>2198</v>
      </c>
      <c r="E3021" s="16"/>
      <c r="F3021" s="15" t="s">
        <v>8775</v>
      </c>
      <c r="G3021" s="16">
        <v>1</v>
      </c>
    </row>
    <row r="3022" spans="1:7" x14ac:dyDescent="0.25">
      <c r="A3022" s="15" t="s">
        <v>1495</v>
      </c>
      <c r="B3022" s="15" t="s">
        <v>8776</v>
      </c>
      <c r="C3022" s="15" t="s">
        <v>601</v>
      </c>
      <c r="D3022" s="15" t="s">
        <v>5875</v>
      </c>
      <c r="E3022" s="16"/>
      <c r="F3022" s="15" t="s">
        <v>8777</v>
      </c>
      <c r="G3022" s="16">
        <v>1</v>
      </c>
    </row>
    <row r="3023" spans="1:7" x14ac:dyDescent="0.25">
      <c r="A3023" s="15" t="s">
        <v>1495</v>
      </c>
      <c r="B3023" s="15" t="s">
        <v>8778</v>
      </c>
      <c r="C3023" s="15" t="s">
        <v>4512</v>
      </c>
      <c r="D3023" s="15" t="s">
        <v>2198</v>
      </c>
      <c r="E3023" s="16"/>
      <c r="F3023" s="15" t="s">
        <v>8779</v>
      </c>
      <c r="G3023" s="16">
        <v>1</v>
      </c>
    </row>
    <row r="3024" spans="1:7" x14ac:dyDescent="0.25">
      <c r="A3024" s="15" t="s">
        <v>1495</v>
      </c>
      <c r="B3024" s="15" t="s">
        <v>8780</v>
      </c>
      <c r="C3024" s="15" t="s">
        <v>92</v>
      </c>
      <c r="D3024" s="15" t="s">
        <v>8781</v>
      </c>
      <c r="E3024" s="16"/>
      <c r="F3024" s="15" t="s">
        <v>8782</v>
      </c>
      <c r="G3024" s="16">
        <v>1</v>
      </c>
    </row>
    <row r="3025" spans="1:7" x14ac:dyDescent="0.25">
      <c r="A3025" s="15" t="s">
        <v>1495</v>
      </c>
      <c r="B3025" s="15" t="s">
        <v>8783</v>
      </c>
      <c r="C3025" s="15" t="s">
        <v>49</v>
      </c>
      <c r="D3025" s="15" t="s">
        <v>8784</v>
      </c>
      <c r="E3025" s="15" t="s">
        <v>4880</v>
      </c>
      <c r="F3025" s="15" t="s">
        <v>8785</v>
      </c>
      <c r="G3025" s="16">
        <v>1</v>
      </c>
    </row>
    <row r="3026" spans="1:7" x14ac:dyDescent="0.25">
      <c r="A3026" s="15" t="s">
        <v>1495</v>
      </c>
      <c r="B3026" s="15" t="s">
        <v>8786</v>
      </c>
      <c r="C3026" s="15" t="s">
        <v>6609</v>
      </c>
      <c r="D3026" s="15" t="s">
        <v>8787</v>
      </c>
      <c r="E3026" s="16"/>
      <c r="F3026" s="15" t="s">
        <v>8788</v>
      </c>
      <c r="G3026" s="16">
        <v>1</v>
      </c>
    </row>
    <row r="3027" spans="1:7" x14ac:dyDescent="0.25">
      <c r="A3027" s="15" t="s">
        <v>1495</v>
      </c>
      <c r="B3027" s="15" t="s">
        <v>8789</v>
      </c>
      <c r="C3027" s="15" t="s">
        <v>59</v>
      </c>
      <c r="D3027" s="15" t="s">
        <v>8790</v>
      </c>
      <c r="E3027" s="16"/>
      <c r="F3027" s="15" t="s">
        <v>8791</v>
      </c>
      <c r="G3027" s="16">
        <v>1</v>
      </c>
    </row>
    <row r="3028" spans="1:7" x14ac:dyDescent="0.25">
      <c r="A3028" s="15" t="s">
        <v>1495</v>
      </c>
      <c r="B3028" s="15" t="s">
        <v>8792</v>
      </c>
      <c r="C3028" s="15" t="s">
        <v>87</v>
      </c>
      <c r="D3028" s="15" t="s">
        <v>8793</v>
      </c>
      <c r="E3028" s="16"/>
      <c r="F3028" s="15" t="s">
        <v>8794</v>
      </c>
      <c r="G3028" s="16">
        <v>1</v>
      </c>
    </row>
    <row r="3029" spans="1:7" x14ac:dyDescent="0.25">
      <c r="A3029" s="15" t="s">
        <v>1495</v>
      </c>
      <c r="B3029" s="15" t="s">
        <v>8795</v>
      </c>
      <c r="C3029" s="15" t="s">
        <v>603</v>
      </c>
      <c r="D3029" s="15" t="s">
        <v>5893</v>
      </c>
      <c r="E3029" s="16"/>
      <c r="F3029" s="15" t="s">
        <v>8796</v>
      </c>
      <c r="G3029" s="16">
        <v>1</v>
      </c>
    </row>
    <row r="3030" spans="1:7" x14ac:dyDescent="0.25">
      <c r="A3030" s="15" t="s">
        <v>1495</v>
      </c>
      <c r="B3030" s="15" t="s">
        <v>8797</v>
      </c>
      <c r="C3030" s="15" t="s">
        <v>603</v>
      </c>
      <c r="D3030" s="15" t="s">
        <v>8769</v>
      </c>
      <c r="E3030" s="16"/>
      <c r="F3030" s="15" t="s">
        <v>8798</v>
      </c>
      <c r="G3030" s="16">
        <v>1</v>
      </c>
    </row>
    <row r="3031" spans="1:7" x14ac:dyDescent="0.25">
      <c r="A3031" s="15" t="s">
        <v>1495</v>
      </c>
      <c r="B3031" s="15" t="s">
        <v>3354</v>
      </c>
      <c r="C3031" s="15" t="s">
        <v>8799</v>
      </c>
      <c r="D3031" s="15" t="s">
        <v>5906</v>
      </c>
      <c r="E3031" s="16"/>
      <c r="F3031" s="15" t="s">
        <v>8800</v>
      </c>
      <c r="G3031" s="16">
        <v>1</v>
      </c>
    </row>
    <row r="3032" spans="1:7" x14ac:dyDescent="0.25">
      <c r="A3032" s="15" t="s">
        <v>1182</v>
      </c>
      <c r="B3032" s="15" t="s">
        <v>5943</v>
      </c>
      <c r="C3032" s="15" t="s">
        <v>5944</v>
      </c>
      <c r="D3032" s="15" t="s">
        <v>5945</v>
      </c>
      <c r="E3032" s="15" t="s">
        <v>10</v>
      </c>
      <c r="F3032" s="15" t="s">
        <v>5946</v>
      </c>
      <c r="G3032" s="16">
        <v>4</v>
      </c>
    </row>
    <row r="3033" spans="1:7" x14ac:dyDescent="0.25">
      <c r="A3033" s="15" t="s">
        <v>1182</v>
      </c>
      <c r="B3033" s="15" t="s">
        <v>1188</v>
      </c>
      <c r="C3033" s="15" t="s">
        <v>5947</v>
      </c>
      <c r="D3033" s="15" t="s">
        <v>2198</v>
      </c>
      <c r="E3033" s="16"/>
      <c r="F3033" s="15" t="s">
        <v>5948</v>
      </c>
      <c r="G3033" s="16">
        <v>2</v>
      </c>
    </row>
    <row r="3034" spans="1:7" x14ac:dyDescent="0.25">
      <c r="A3034" s="15" t="s">
        <v>1182</v>
      </c>
      <c r="B3034" s="15" t="s">
        <v>1190</v>
      </c>
      <c r="C3034" s="15" t="s">
        <v>1191</v>
      </c>
      <c r="D3034" s="15" t="s">
        <v>1826</v>
      </c>
      <c r="E3034" s="16"/>
      <c r="F3034" s="15" t="s">
        <v>5949</v>
      </c>
      <c r="G3034" s="16">
        <v>2</v>
      </c>
    </row>
    <row r="3035" spans="1:7" x14ac:dyDescent="0.25">
      <c r="A3035" s="15" t="s">
        <v>1182</v>
      </c>
      <c r="B3035" s="15" t="s">
        <v>3</v>
      </c>
      <c r="C3035" s="15" t="s">
        <v>8801</v>
      </c>
      <c r="D3035" s="15" t="s">
        <v>1826</v>
      </c>
      <c r="E3035" s="16"/>
      <c r="F3035" s="15" t="s">
        <v>8802</v>
      </c>
      <c r="G3035" s="16">
        <v>1</v>
      </c>
    </row>
    <row r="3036" spans="1:7" x14ac:dyDescent="0.25">
      <c r="A3036" s="15" t="s">
        <v>1182</v>
      </c>
      <c r="B3036" s="15" t="s">
        <v>312</v>
      </c>
      <c r="C3036" s="15" t="s">
        <v>87</v>
      </c>
      <c r="D3036" s="15" t="s">
        <v>1964</v>
      </c>
      <c r="E3036" s="16"/>
      <c r="F3036" s="15" t="s">
        <v>8803</v>
      </c>
      <c r="G3036" s="16">
        <v>1</v>
      </c>
    </row>
    <row r="3037" spans="1:7" x14ac:dyDescent="0.25">
      <c r="A3037" s="15" t="s">
        <v>1182</v>
      </c>
      <c r="B3037" s="15" t="s">
        <v>314</v>
      </c>
      <c r="C3037" s="15" t="s">
        <v>231</v>
      </c>
      <c r="D3037" s="15" t="s">
        <v>8804</v>
      </c>
      <c r="E3037" s="15" t="s">
        <v>8805</v>
      </c>
      <c r="F3037" s="15" t="s">
        <v>8806</v>
      </c>
      <c r="G3037" s="16">
        <v>1</v>
      </c>
    </row>
    <row r="3038" spans="1:7" x14ac:dyDescent="0.25">
      <c r="A3038" s="15" t="s">
        <v>1182</v>
      </c>
      <c r="B3038" s="15" t="s">
        <v>1183</v>
      </c>
      <c r="C3038" s="15" t="s">
        <v>1184</v>
      </c>
      <c r="D3038" s="15" t="s">
        <v>1826</v>
      </c>
      <c r="E3038" s="16"/>
      <c r="F3038" s="15" t="s">
        <v>8807</v>
      </c>
      <c r="G3038" s="16">
        <v>1</v>
      </c>
    </row>
    <row r="3039" spans="1:7" x14ac:dyDescent="0.25">
      <c r="A3039" s="15" t="s">
        <v>1182</v>
      </c>
      <c r="B3039" s="15" t="s">
        <v>1185</v>
      </c>
      <c r="C3039" s="15" t="s">
        <v>1186</v>
      </c>
      <c r="D3039" s="15" t="s">
        <v>1964</v>
      </c>
      <c r="E3039" s="16"/>
      <c r="F3039" s="15" t="s">
        <v>8808</v>
      </c>
      <c r="G3039" s="16">
        <v>1</v>
      </c>
    </row>
    <row r="3040" spans="1:7" x14ac:dyDescent="0.25">
      <c r="A3040" s="15" t="s">
        <v>1182</v>
      </c>
      <c r="B3040" s="15" t="s">
        <v>8809</v>
      </c>
      <c r="C3040" s="15" t="s">
        <v>8810</v>
      </c>
      <c r="D3040" s="15" t="s">
        <v>1826</v>
      </c>
      <c r="E3040" s="16"/>
      <c r="F3040" s="15" t="s">
        <v>8811</v>
      </c>
      <c r="G3040" s="16">
        <v>1</v>
      </c>
    </row>
    <row r="3041" spans="1:7" x14ac:dyDescent="0.25">
      <c r="A3041" s="15" t="s">
        <v>1182</v>
      </c>
      <c r="B3041" s="15" t="s">
        <v>7724</v>
      </c>
      <c r="C3041" s="15" t="s">
        <v>8812</v>
      </c>
      <c r="D3041" s="15" t="s">
        <v>1826</v>
      </c>
      <c r="E3041" s="16"/>
      <c r="F3041" s="15" t="s">
        <v>8813</v>
      </c>
      <c r="G3041" s="16">
        <v>1</v>
      </c>
    </row>
    <row r="3042" spans="1:7" x14ac:dyDescent="0.25">
      <c r="A3042" s="15" t="s">
        <v>1182</v>
      </c>
      <c r="B3042" s="15" t="s">
        <v>1187</v>
      </c>
      <c r="C3042" s="15" t="s">
        <v>137</v>
      </c>
      <c r="D3042" s="15" t="s">
        <v>1964</v>
      </c>
      <c r="E3042" s="16"/>
      <c r="F3042" s="15" t="s">
        <v>8814</v>
      </c>
      <c r="G3042" s="16">
        <v>1</v>
      </c>
    </row>
    <row r="3043" spans="1:7" x14ac:dyDescent="0.25">
      <c r="A3043" s="15" t="s">
        <v>1182</v>
      </c>
      <c r="B3043" s="15" t="s">
        <v>1192</v>
      </c>
      <c r="C3043" s="15" t="s">
        <v>1088</v>
      </c>
      <c r="D3043" s="15" t="s">
        <v>1826</v>
      </c>
      <c r="E3043" s="16"/>
      <c r="F3043" s="15" t="s">
        <v>8815</v>
      </c>
      <c r="G3043" s="16">
        <v>1</v>
      </c>
    </row>
    <row r="3044" spans="1:7" x14ac:dyDescent="0.25">
      <c r="A3044" s="15" t="s">
        <v>1182</v>
      </c>
      <c r="B3044" s="15" t="s">
        <v>234</v>
      </c>
      <c r="C3044" s="15" t="s">
        <v>8816</v>
      </c>
      <c r="D3044" s="15" t="s">
        <v>1826</v>
      </c>
      <c r="E3044" s="16"/>
      <c r="F3044" s="15" t="s">
        <v>8817</v>
      </c>
      <c r="G3044" s="16">
        <v>1</v>
      </c>
    </row>
    <row r="3045" spans="1:7" x14ac:dyDescent="0.25">
      <c r="A3045" s="15" t="s">
        <v>1182</v>
      </c>
      <c r="B3045" s="15" t="s">
        <v>234</v>
      </c>
      <c r="C3045" s="15" t="s">
        <v>598</v>
      </c>
      <c r="D3045" s="15" t="s">
        <v>8818</v>
      </c>
      <c r="E3045" s="15" t="s">
        <v>8819</v>
      </c>
      <c r="F3045" s="15" t="s">
        <v>8820</v>
      </c>
      <c r="G3045" s="16">
        <v>1</v>
      </c>
    </row>
    <row r="3046" spans="1:7" x14ac:dyDescent="0.25">
      <c r="A3046" s="15" t="s">
        <v>1182</v>
      </c>
      <c r="B3046" s="15" t="s">
        <v>1193</v>
      </c>
      <c r="C3046" s="15" t="s">
        <v>89</v>
      </c>
      <c r="D3046" s="15" t="s">
        <v>1826</v>
      </c>
      <c r="E3046" s="16"/>
      <c r="F3046" s="15" t="s">
        <v>8821</v>
      </c>
      <c r="G3046" s="16">
        <v>1</v>
      </c>
    </row>
    <row r="3047" spans="1:7" x14ac:dyDescent="0.25">
      <c r="A3047" s="15" t="s">
        <v>1496</v>
      </c>
      <c r="B3047" s="15" t="s">
        <v>5950</v>
      </c>
      <c r="C3047" s="15" t="s">
        <v>362</v>
      </c>
      <c r="D3047" s="15" t="s">
        <v>5951</v>
      </c>
      <c r="E3047" s="15" t="s">
        <v>1480</v>
      </c>
      <c r="F3047" s="15" t="s">
        <v>5952</v>
      </c>
      <c r="G3047" s="16">
        <v>2</v>
      </c>
    </row>
    <row r="3048" spans="1:7" x14ac:dyDescent="0.25">
      <c r="A3048" s="15" t="s">
        <v>1496</v>
      </c>
      <c r="B3048" s="15" t="s">
        <v>680</v>
      </c>
      <c r="C3048" s="15" t="s">
        <v>294</v>
      </c>
      <c r="D3048" s="15" t="s">
        <v>5953</v>
      </c>
      <c r="E3048" s="16"/>
      <c r="F3048" s="15" t="s">
        <v>5954</v>
      </c>
      <c r="G3048" s="16">
        <v>2</v>
      </c>
    </row>
    <row r="3049" spans="1:7" x14ac:dyDescent="0.25">
      <c r="A3049" s="15" t="s">
        <v>1496</v>
      </c>
      <c r="B3049" s="15" t="s">
        <v>8822</v>
      </c>
      <c r="C3049" s="15" t="s">
        <v>96</v>
      </c>
      <c r="D3049" s="15" t="s">
        <v>8823</v>
      </c>
      <c r="E3049" s="15" t="s">
        <v>1450</v>
      </c>
      <c r="F3049" s="15" t="s">
        <v>8824</v>
      </c>
      <c r="G3049" s="16">
        <v>1</v>
      </c>
    </row>
    <row r="3050" spans="1:7" x14ac:dyDescent="0.25">
      <c r="A3050" s="15" t="s">
        <v>1496</v>
      </c>
      <c r="B3050" s="15" t="s">
        <v>385</v>
      </c>
      <c r="C3050" s="15" t="s">
        <v>167</v>
      </c>
      <c r="D3050" s="15" t="s">
        <v>8825</v>
      </c>
      <c r="E3050" s="15" t="s">
        <v>1436</v>
      </c>
      <c r="F3050" s="15" t="s">
        <v>8826</v>
      </c>
      <c r="G3050" s="16">
        <v>1</v>
      </c>
    </row>
    <row r="3051" spans="1:7" x14ac:dyDescent="0.25">
      <c r="A3051" s="15" t="s">
        <v>1496</v>
      </c>
      <c r="B3051" s="15" t="s">
        <v>509</v>
      </c>
      <c r="C3051" s="15" t="s">
        <v>4524</v>
      </c>
      <c r="D3051" s="15" t="s">
        <v>8827</v>
      </c>
      <c r="E3051" s="16"/>
      <c r="F3051" s="15" t="s">
        <v>8828</v>
      </c>
      <c r="G3051" s="16">
        <v>1</v>
      </c>
    </row>
    <row r="3052" spans="1:7" x14ac:dyDescent="0.25">
      <c r="A3052" s="15" t="s">
        <v>1496</v>
      </c>
      <c r="B3052" s="15" t="s">
        <v>8829</v>
      </c>
      <c r="C3052" s="15" t="s">
        <v>8830</v>
      </c>
      <c r="D3052" s="15" t="s">
        <v>8831</v>
      </c>
      <c r="E3052" s="15" t="s">
        <v>1450</v>
      </c>
      <c r="F3052" s="15" t="s">
        <v>8832</v>
      </c>
      <c r="G3052" s="16">
        <v>1</v>
      </c>
    </row>
    <row r="3053" spans="1:7" x14ac:dyDescent="0.25">
      <c r="A3053" s="15" t="s">
        <v>1496</v>
      </c>
      <c r="B3053" s="15" t="s">
        <v>8833</v>
      </c>
      <c r="C3053" s="15" t="s">
        <v>6079</v>
      </c>
      <c r="D3053" s="15" t="s">
        <v>8834</v>
      </c>
      <c r="E3053" s="16"/>
      <c r="F3053" s="15" t="s">
        <v>8835</v>
      </c>
      <c r="G3053" s="16">
        <v>1</v>
      </c>
    </row>
    <row r="3054" spans="1:7" x14ac:dyDescent="0.25">
      <c r="A3054" s="15" t="s">
        <v>1496</v>
      </c>
      <c r="B3054" s="15" t="s">
        <v>8836</v>
      </c>
      <c r="C3054" s="15" t="s">
        <v>16</v>
      </c>
      <c r="D3054" s="15" t="s">
        <v>8837</v>
      </c>
      <c r="E3054" s="16"/>
      <c r="F3054" s="15" t="s">
        <v>8838</v>
      </c>
      <c r="G3054" s="16">
        <v>1</v>
      </c>
    </row>
    <row r="3055" spans="1:7" x14ac:dyDescent="0.25">
      <c r="A3055" s="15" t="s">
        <v>1496</v>
      </c>
      <c r="B3055" s="15" t="s">
        <v>8839</v>
      </c>
      <c r="C3055" s="15" t="s">
        <v>74</v>
      </c>
      <c r="D3055" s="15" t="s">
        <v>8840</v>
      </c>
      <c r="E3055" s="15" t="s">
        <v>1436</v>
      </c>
      <c r="F3055" s="15" t="s">
        <v>8841</v>
      </c>
      <c r="G3055" s="16">
        <v>1</v>
      </c>
    </row>
    <row r="3056" spans="1:7" x14ac:dyDescent="0.25">
      <c r="A3056" s="15" t="s">
        <v>1496</v>
      </c>
      <c r="B3056" s="15" t="s">
        <v>8842</v>
      </c>
      <c r="C3056" s="15" t="s">
        <v>49</v>
      </c>
      <c r="D3056" s="15" t="s">
        <v>8843</v>
      </c>
      <c r="E3056" s="16"/>
      <c r="F3056" s="15" t="s">
        <v>8844</v>
      </c>
      <c r="G3056" s="16">
        <v>1</v>
      </c>
    </row>
    <row r="3057" spans="1:7" x14ac:dyDescent="0.25">
      <c r="A3057" s="15" t="s">
        <v>1496</v>
      </c>
      <c r="B3057" s="15" t="s">
        <v>819</v>
      </c>
      <c r="C3057" s="15" t="s">
        <v>87</v>
      </c>
      <c r="D3057" s="15" t="s">
        <v>8834</v>
      </c>
      <c r="E3057" s="16"/>
      <c r="F3057" s="15" t="s">
        <v>8845</v>
      </c>
      <c r="G3057" s="16">
        <v>1</v>
      </c>
    </row>
    <row r="3058" spans="1:7" x14ac:dyDescent="0.25">
      <c r="A3058" s="15" t="s">
        <v>1496</v>
      </c>
      <c r="B3058" s="15" t="s">
        <v>410</v>
      </c>
      <c r="C3058" s="15" t="s">
        <v>8846</v>
      </c>
      <c r="D3058" s="15" t="s">
        <v>2382</v>
      </c>
      <c r="E3058" s="16"/>
      <c r="F3058" s="15" t="s">
        <v>8847</v>
      </c>
      <c r="G3058" s="16">
        <v>1</v>
      </c>
    </row>
    <row r="3059" spans="1:7" x14ac:dyDescent="0.25">
      <c r="A3059" s="15" t="s">
        <v>1496</v>
      </c>
      <c r="B3059" s="15" t="s">
        <v>410</v>
      </c>
      <c r="C3059" s="15" t="s">
        <v>8848</v>
      </c>
      <c r="D3059" s="15" t="s">
        <v>8827</v>
      </c>
      <c r="E3059" s="16"/>
      <c r="F3059" s="15" t="s">
        <v>8849</v>
      </c>
      <c r="G3059" s="16">
        <v>1</v>
      </c>
    </row>
    <row r="3060" spans="1:7" x14ac:dyDescent="0.25">
      <c r="A3060" s="15" t="s">
        <v>1496</v>
      </c>
      <c r="B3060" s="15" t="s">
        <v>2156</v>
      </c>
      <c r="C3060" s="15" t="s">
        <v>1217</v>
      </c>
      <c r="D3060" s="15" t="s">
        <v>5953</v>
      </c>
      <c r="E3060" s="16"/>
      <c r="F3060" s="15" t="s">
        <v>8850</v>
      </c>
      <c r="G3060" s="16">
        <v>1</v>
      </c>
    </row>
    <row r="3061" spans="1:7" x14ac:dyDescent="0.25">
      <c r="A3061" s="15" t="s">
        <v>1496</v>
      </c>
      <c r="B3061" s="15" t="s">
        <v>8851</v>
      </c>
      <c r="C3061" s="15" t="s">
        <v>49</v>
      </c>
      <c r="D3061" s="15" t="s">
        <v>8852</v>
      </c>
      <c r="E3061" s="15" t="s">
        <v>1485</v>
      </c>
      <c r="F3061" s="15" t="s">
        <v>8853</v>
      </c>
      <c r="G3061" s="16">
        <v>1</v>
      </c>
    </row>
    <row r="3062" spans="1:7" x14ac:dyDescent="0.25">
      <c r="A3062" s="15" t="s">
        <v>1496</v>
      </c>
      <c r="B3062" s="15" t="s">
        <v>8854</v>
      </c>
      <c r="C3062" s="15" t="s">
        <v>8855</v>
      </c>
      <c r="D3062" s="15" t="s">
        <v>8834</v>
      </c>
      <c r="E3062" s="16"/>
      <c r="F3062" s="15" t="s">
        <v>8856</v>
      </c>
      <c r="G3062" s="16">
        <v>1</v>
      </c>
    </row>
    <row r="3063" spans="1:7" x14ac:dyDescent="0.25">
      <c r="A3063" s="15" t="s">
        <v>1496</v>
      </c>
      <c r="B3063" s="15" t="s">
        <v>8857</v>
      </c>
      <c r="C3063" s="15" t="s">
        <v>677</v>
      </c>
      <c r="D3063" s="15" t="s">
        <v>8827</v>
      </c>
      <c r="E3063" s="16"/>
      <c r="F3063" s="15" t="s">
        <v>8858</v>
      </c>
      <c r="G3063" s="16">
        <v>1</v>
      </c>
    </row>
    <row r="3064" spans="1:7" x14ac:dyDescent="0.25">
      <c r="A3064" s="15" t="s">
        <v>1496</v>
      </c>
      <c r="B3064" s="15" t="s">
        <v>670</v>
      </c>
      <c r="C3064" s="15" t="s">
        <v>1247</v>
      </c>
      <c r="D3064" s="15" t="s">
        <v>8834</v>
      </c>
      <c r="E3064" s="16"/>
      <c r="F3064" s="15" t="s">
        <v>8859</v>
      </c>
      <c r="G3064" s="16">
        <v>1</v>
      </c>
    </row>
    <row r="3065" spans="1:7" x14ac:dyDescent="0.25">
      <c r="A3065" s="15" t="s">
        <v>1496</v>
      </c>
      <c r="B3065" s="15" t="s">
        <v>2118</v>
      </c>
      <c r="C3065" s="15" t="s">
        <v>8860</v>
      </c>
      <c r="D3065" s="15" t="s">
        <v>8861</v>
      </c>
      <c r="E3065" s="16"/>
      <c r="F3065" s="15" t="s">
        <v>8862</v>
      </c>
      <c r="G3065" s="16">
        <v>1</v>
      </c>
    </row>
    <row r="3066" spans="1:7" x14ac:dyDescent="0.25">
      <c r="A3066" s="15" t="s">
        <v>1496</v>
      </c>
      <c r="B3066" s="15" t="s">
        <v>717</v>
      </c>
      <c r="C3066" s="15" t="s">
        <v>16</v>
      </c>
      <c r="D3066" s="15" t="s">
        <v>8861</v>
      </c>
      <c r="E3066" s="16"/>
      <c r="F3066" s="15" t="s">
        <v>8863</v>
      </c>
      <c r="G3066" s="16">
        <v>1</v>
      </c>
    </row>
    <row r="3067" spans="1:7" x14ac:dyDescent="0.25">
      <c r="A3067" s="15" t="s">
        <v>1496</v>
      </c>
      <c r="B3067" s="15" t="s">
        <v>8864</v>
      </c>
      <c r="C3067" s="15" t="s">
        <v>3158</v>
      </c>
      <c r="D3067" s="15" t="s">
        <v>5953</v>
      </c>
      <c r="E3067" s="16"/>
      <c r="F3067" s="15" t="s">
        <v>8865</v>
      </c>
      <c r="G3067" s="16">
        <v>1</v>
      </c>
    </row>
    <row r="3068" spans="1:7" x14ac:dyDescent="0.25">
      <c r="A3068" s="15" t="s">
        <v>1496</v>
      </c>
      <c r="B3068" s="15" t="s">
        <v>8866</v>
      </c>
      <c r="C3068" s="15" t="s">
        <v>8867</v>
      </c>
      <c r="D3068" s="15" t="s">
        <v>8861</v>
      </c>
      <c r="E3068" s="16"/>
      <c r="F3068" s="15" t="s">
        <v>8868</v>
      </c>
      <c r="G3068" s="16">
        <v>1</v>
      </c>
    </row>
    <row r="3069" spans="1:7" x14ac:dyDescent="0.25">
      <c r="A3069" s="15" t="s">
        <v>1496</v>
      </c>
      <c r="B3069" s="15" t="s">
        <v>4436</v>
      </c>
      <c r="C3069" s="15" t="s">
        <v>18</v>
      </c>
      <c r="D3069" s="15" t="s">
        <v>8834</v>
      </c>
      <c r="E3069" s="16"/>
      <c r="F3069" s="15" t="s">
        <v>8869</v>
      </c>
      <c r="G3069" s="16">
        <v>1</v>
      </c>
    </row>
    <row r="3070" spans="1:7" x14ac:dyDescent="0.25">
      <c r="A3070" s="15" t="s">
        <v>1496</v>
      </c>
      <c r="B3070" s="15" t="s">
        <v>8870</v>
      </c>
      <c r="C3070" s="15" t="s">
        <v>2337</v>
      </c>
      <c r="D3070" s="15" t="s">
        <v>8861</v>
      </c>
      <c r="E3070" s="16"/>
      <c r="F3070" s="15" t="s">
        <v>8871</v>
      </c>
      <c r="G3070" s="16">
        <v>1</v>
      </c>
    </row>
    <row r="3071" spans="1:7" x14ac:dyDescent="0.25">
      <c r="A3071" s="15" t="s">
        <v>1496</v>
      </c>
      <c r="B3071" s="15" t="s">
        <v>8872</v>
      </c>
      <c r="C3071" s="15" t="s">
        <v>8873</v>
      </c>
      <c r="D3071" s="15" t="s">
        <v>8861</v>
      </c>
      <c r="E3071" s="16"/>
      <c r="F3071" s="15" t="s">
        <v>8874</v>
      </c>
      <c r="G3071" s="16">
        <v>1</v>
      </c>
    </row>
    <row r="3072" spans="1:7" x14ac:dyDescent="0.25">
      <c r="A3072" s="15" t="s">
        <v>1496</v>
      </c>
      <c r="B3072" s="15" t="s">
        <v>8875</v>
      </c>
      <c r="C3072" s="15" t="s">
        <v>8876</v>
      </c>
      <c r="D3072" s="15" t="s">
        <v>8877</v>
      </c>
      <c r="E3072" s="16"/>
      <c r="F3072" s="15" t="s">
        <v>8878</v>
      </c>
      <c r="G3072" s="16">
        <v>1</v>
      </c>
    </row>
    <row r="3073" spans="1:7" x14ac:dyDescent="0.25">
      <c r="A3073" s="15" t="s">
        <v>1496</v>
      </c>
      <c r="B3073" s="15" t="s">
        <v>582</v>
      </c>
      <c r="C3073" s="15" t="s">
        <v>81</v>
      </c>
      <c r="D3073" s="15" t="s">
        <v>8879</v>
      </c>
      <c r="E3073" s="16"/>
      <c r="F3073" s="15" t="s">
        <v>8880</v>
      </c>
      <c r="G3073" s="16">
        <v>1</v>
      </c>
    </row>
    <row r="3074" spans="1:7" x14ac:dyDescent="0.25">
      <c r="A3074" s="15" t="s">
        <v>1496</v>
      </c>
      <c r="B3074" s="15" t="s">
        <v>582</v>
      </c>
      <c r="C3074" s="15" t="s">
        <v>347</v>
      </c>
      <c r="D3074" s="15" t="s">
        <v>2669</v>
      </c>
      <c r="E3074" s="16"/>
      <c r="F3074" s="15" t="s">
        <v>8881</v>
      </c>
      <c r="G3074" s="16">
        <v>1</v>
      </c>
    </row>
    <row r="3075" spans="1:7" x14ac:dyDescent="0.25">
      <c r="A3075" s="15" t="s">
        <v>1496</v>
      </c>
      <c r="B3075" s="15" t="s">
        <v>8882</v>
      </c>
      <c r="C3075" s="15" t="s">
        <v>841</v>
      </c>
      <c r="D3075" s="15" t="s">
        <v>8883</v>
      </c>
      <c r="E3075" s="16"/>
      <c r="F3075" s="15" t="s">
        <v>8881</v>
      </c>
      <c r="G3075" s="16">
        <v>1</v>
      </c>
    </row>
    <row r="3076" spans="1:7" x14ac:dyDescent="0.25">
      <c r="A3076" s="15" t="s">
        <v>1496</v>
      </c>
      <c r="B3076" s="15" t="s">
        <v>8882</v>
      </c>
      <c r="C3076" s="15" t="s">
        <v>4223</v>
      </c>
      <c r="D3076" s="15" t="s">
        <v>5953</v>
      </c>
      <c r="E3076" s="16"/>
      <c r="F3076" s="15" t="s">
        <v>8884</v>
      </c>
      <c r="G3076" s="16">
        <v>1</v>
      </c>
    </row>
    <row r="3077" spans="1:7" x14ac:dyDescent="0.25">
      <c r="A3077" s="15" t="s">
        <v>1496</v>
      </c>
      <c r="B3077" s="15" t="s">
        <v>7327</v>
      </c>
      <c r="C3077" s="15" t="s">
        <v>278</v>
      </c>
      <c r="D3077" s="15" t="s">
        <v>8885</v>
      </c>
      <c r="E3077" s="16"/>
      <c r="F3077" s="15" t="s">
        <v>8874</v>
      </c>
      <c r="G3077" s="16">
        <v>1</v>
      </c>
    </row>
    <row r="3078" spans="1:7" x14ac:dyDescent="0.25">
      <c r="A3078" s="15" t="s">
        <v>1496</v>
      </c>
      <c r="B3078" s="15" t="s">
        <v>422</v>
      </c>
      <c r="C3078" s="15" t="s">
        <v>2360</v>
      </c>
      <c r="D3078" s="15" t="s">
        <v>8886</v>
      </c>
      <c r="E3078" s="16"/>
      <c r="F3078" s="15" t="s">
        <v>8887</v>
      </c>
      <c r="G3078" s="16">
        <v>1</v>
      </c>
    </row>
    <row r="3079" spans="1:7" x14ac:dyDescent="0.25">
      <c r="A3079" s="15" t="s">
        <v>1496</v>
      </c>
      <c r="B3079" s="15" t="s">
        <v>401</v>
      </c>
      <c r="C3079" s="15" t="s">
        <v>8888</v>
      </c>
      <c r="D3079" s="15" t="s">
        <v>8877</v>
      </c>
      <c r="E3079" s="16"/>
      <c r="F3079" s="15" t="s">
        <v>8889</v>
      </c>
      <c r="G3079" s="16">
        <v>1</v>
      </c>
    </row>
    <row r="3080" spans="1:7" x14ac:dyDescent="0.25">
      <c r="A3080" s="15" t="s">
        <v>1496</v>
      </c>
      <c r="B3080" s="15" t="s">
        <v>8890</v>
      </c>
      <c r="C3080" s="15" t="s">
        <v>1037</v>
      </c>
      <c r="D3080" s="15" t="s">
        <v>8861</v>
      </c>
      <c r="E3080" s="16"/>
      <c r="F3080" s="15" t="s">
        <v>8891</v>
      </c>
      <c r="G3080" s="16">
        <v>1</v>
      </c>
    </row>
    <row r="3081" spans="1:7" x14ac:dyDescent="0.25">
      <c r="A3081" s="15" t="s">
        <v>1496</v>
      </c>
      <c r="B3081" s="15" t="s">
        <v>8892</v>
      </c>
      <c r="C3081" s="15" t="s">
        <v>8893</v>
      </c>
      <c r="D3081" s="15" t="s">
        <v>8827</v>
      </c>
      <c r="E3081" s="16"/>
      <c r="F3081" s="15" t="s">
        <v>8894</v>
      </c>
      <c r="G3081" s="16">
        <v>1</v>
      </c>
    </row>
    <row r="3082" spans="1:7" x14ac:dyDescent="0.25">
      <c r="A3082" s="15" t="s">
        <v>1496</v>
      </c>
      <c r="B3082" s="15" t="s">
        <v>8895</v>
      </c>
      <c r="C3082" s="15" t="s">
        <v>8896</v>
      </c>
      <c r="D3082" s="15" t="s">
        <v>8827</v>
      </c>
      <c r="E3082" s="16"/>
      <c r="F3082" s="15" t="s">
        <v>8897</v>
      </c>
      <c r="G3082" s="16">
        <v>1</v>
      </c>
    </row>
    <row r="3083" spans="1:7" x14ac:dyDescent="0.25">
      <c r="A3083" s="15" t="s">
        <v>1496</v>
      </c>
      <c r="B3083" s="15" t="s">
        <v>8096</v>
      </c>
      <c r="C3083" s="15" t="s">
        <v>8898</v>
      </c>
      <c r="D3083" s="15" t="s">
        <v>8834</v>
      </c>
      <c r="E3083" s="16"/>
      <c r="F3083" s="15" t="s">
        <v>8899</v>
      </c>
      <c r="G3083" s="16">
        <v>1</v>
      </c>
    </row>
    <row r="3084" spans="1:7" x14ac:dyDescent="0.25">
      <c r="A3084" s="15" t="s">
        <v>1496</v>
      </c>
      <c r="B3084" s="15" t="s">
        <v>8096</v>
      </c>
      <c r="C3084" s="15" t="s">
        <v>8900</v>
      </c>
      <c r="D3084" s="15" t="s">
        <v>5953</v>
      </c>
      <c r="E3084" s="16"/>
      <c r="F3084" s="15" t="s">
        <v>8901</v>
      </c>
      <c r="G3084" s="16">
        <v>1</v>
      </c>
    </row>
    <row r="3085" spans="1:7" x14ac:dyDescent="0.25">
      <c r="A3085" s="15" t="s">
        <v>1496</v>
      </c>
      <c r="B3085" s="15" t="s">
        <v>8902</v>
      </c>
      <c r="C3085" s="15" t="s">
        <v>8903</v>
      </c>
      <c r="D3085" s="15" t="s">
        <v>8904</v>
      </c>
      <c r="E3085" s="16"/>
      <c r="F3085" s="15" t="s">
        <v>8905</v>
      </c>
      <c r="G3085" s="16">
        <v>1</v>
      </c>
    </row>
    <row r="3086" spans="1:7" x14ac:dyDescent="0.25">
      <c r="A3086" s="15" t="s">
        <v>1496</v>
      </c>
      <c r="B3086" s="15" t="s">
        <v>1192</v>
      </c>
      <c r="C3086" s="15" t="s">
        <v>220</v>
      </c>
      <c r="D3086" s="15" t="s">
        <v>8827</v>
      </c>
      <c r="E3086" s="16"/>
      <c r="F3086" s="15" t="s">
        <v>8906</v>
      </c>
      <c r="G3086" s="16">
        <v>1</v>
      </c>
    </row>
    <row r="3087" spans="1:7" x14ac:dyDescent="0.25">
      <c r="A3087" s="15" t="s">
        <v>1496</v>
      </c>
      <c r="B3087" s="15" t="s">
        <v>73</v>
      </c>
      <c r="C3087" s="15" t="s">
        <v>8907</v>
      </c>
      <c r="D3087" s="15" t="s">
        <v>8834</v>
      </c>
      <c r="E3087" s="16"/>
      <c r="F3087" s="15" t="s">
        <v>8908</v>
      </c>
      <c r="G3087" s="16">
        <v>1</v>
      </c>
    </row>
    <row r="3088" spans="1:7" x14ac:dyDescent="0.25">
      <c r="A3088" s="15" t="s">
        <v>1496</v>
      </c>
      <c r="B3088" s="15" t="s">
        <v>8909</v>
      </c>
      <c r="C3088" s="15" t="s">
        <v>8</v>
      </c>
      <c r="D3088" s="15" t="s">
        <v>8910</v>
      </c>
      <c r="E3088" s="16"/>
      <c r="F3088" s="15" t="s">
        <v>8911</v>
      </c>
      <c r="G3088" s="16">
        <v>1</v>
      </c>
    </row>
    <row r="3089" spans="1:7" x14ac:dyDescent="0.25">
      <c r="A3089" s="15" t="s">
        <v>1496</v>
      </c>
      <c r="B3089" s="15" t="s">
        <v>8912</v>
      </c>
      <c r="C3089" s="15" t="s">
        <v>438</v>
      </c>
      <c r="D3089" s="15" t="s">
        <v>8913</v>
      </c>
      <c r="E3089" s="16"/>
      <c r="F3089" s="15" t="s">
        <v>8881</v>
      </c>
      <c r="G3089" s="16">
        <v>1</v>
      </c>
    </row>
    <row r="3090" spans="1:7" x14ac:dyDescent="0.25">
      <c r="A3090" s="15" t="s">
        <v>1496</v>
      </c>
      <c r="B3090" s="15" t="s">
        <v>3354</v>
      </c>
      <c r="C3090" s="15" t="s">
        <v>5126</v>
      </c>
      <c r="D3090" s="15" t="s">
        <v>5953</v>
      </c>
      <c r="E3090" s="16"/>
      <c r="F3090" s="15" t="s">
        <v>8914</v>
      </c>
      <c r="G3090" s="16">
        <v>1</v>
      </c>
    </row>
    <row r="3091" spans="1:7" x14ac:dyDescent="0.25">
      <c r="A3091" s="15" t="s">
        <v>1496</v>
      </c>
      <c r="B3091" s="15" t="s">
        <v>1136</v>
      </c>
      <c r="C3091" s="15" t="s">
        <v>16</v>
      </c>
      <c r="D3091" s="15" t="s">
        <v>8834</v>
      </c>
      <c r="E3091" s="16"/>
      <c r="F3091" s="15" t="s">
        <v>8915</v>
      </c>
      <c r="G3091" s="16">
        <v>1</v>
      </c>
    </row>
    <row r="3092" spans="1:7" x14ac:dyDescent="0.25">
      <c r="A3092" s="15" t="s">
        <v>1496</v>
      </c>
      <c r="B3092" s="15" t="s">
        <v>5926</v>
      </c>
      <c r="C3092" s="15" t="s">
        <v>281</v>
      </c>
      <c r="D3092" s="15" t="s">
        <v>8834</v>
      </c>
      <c r="E3092" s="16"/>
      <c r="F3092" s="15" t="s">
        <v>8916</v>
      </c>
      <c r="G3092" s="16">
        <v>1</v>
      </c>
    </row>
    <row r="3093" spans="1:7" x14ac:dyDescent="0.25">
      <c r="A3093" s="15" t="s">
        <v>1497</v>
      </c>
      <c r="B3093" s="15" t="s">
        <v>5955</v>
      </c>
      <c r="C3093" s="15" t="s">
        <v>16</v>
      </c>
      <c r="D3093" s="15" t="s">
        <v>5956</v>
      </c>
      <c r="E3093" s="16"/>
      <c r="F3093" s="15" t="s">
        <v>5957</v>
      </c>
      <c r="G3093" s="16">
        <v>6</v>
      </c>
    </row>
    <row r="3094" spans="1:7" x14ac:dyDescent="0.25">
      <c r="A3094" s="15" t="s">
        <v>1497</v>
      </c>
      <c r="B3094" s="15" t="s">
        <v>5958</v>
      </c>
      <c r="C3094" s="15" t="s">
        <v>20</v>
      </c>
      <c r="D3094" s="15" t="s">
        <v>5956</v>
      </c>
      <c r="E3094" s="16"/>
      <c r="F3094" s="15" t="s">
        <v>5959</v>
      </c>
      <c r="G3094" s="16">
        <v>5</v>
      </c>
    </row>
    <row r="3095" spans="1:7" x14ac:dyDescent="0.25">
      <c r="A3095" s="15" t="s">
        <v>1497</v>
      </c>
      <c r="B3095" s="15" t="s">
        <v>5960</v>
      </c>
      <c r="C3095" s="15" t="s">
        <v>5961</v>
      </c>
      <c r="D3095" s="15" t="s">
        <v>5962</v>
      </c>
      <c r="E3095" s="16"/>
      <c r="F3095" s="15" t="s">
        <v>5963</v>
      </c>
      <c r="G3095" s="16">
        <v>4</v>
      </c>
    </row>
    <row r="3096" spans="1:7" x14ac:dyDescent="0.25">
      <c r="A3096" s="15" t="s">
        <v>1497</v>
      </c>
      <c r="B3096" s="15" t="s">
        <v>5964</v>
      </c>
      <c r="C3096" s="15" t="s">
        <v>89</v>
      </c>
      <c r="D3096" s="15" t="s">
        <v>5965</v>
      </c>
      <c r="E3096" s="15" t="s">
        <v>1489</v>
      </c>
      <c r="F3096" s="15" t="s">
        <v>5966</v>
      </c>
      <c r="G3096" s="16">
        <v>4</v>
      </c>
    </row>
    <row r="3097" spans="1:7" x14ac:dyDescent="0.25">
      <c r="A3097" s="15" t="s">
        <v>1497</v>
      </c>
      <c r="B3097" s="15" t="s">
        <v>5967</v>
      </c>
      <c r="C3097" s="15" t="s">
        <v>96</v>
      </c>
      <c r="D3097" s="15" t="s">
        <v>5968</v>
      </c>
      <c r="E3097" s="16"/>
      <c r="F3097" s="15" t="s">
        <v>5969</v>
      </c>
      <c r="G3097" s="16">
        <v>3</v>
      </c>
    </row>
    <row r="3098" spans="1:7" x14ac:dyDescent="0.25">
      <c r="A3098" s="15" t="s">
        <v>1497</v>
      </c>
      <c r="B3098" s="15" t="s">
        <v>901</v>
      </c>
      <c r="C3098" s="15" t="s">
        <v>127</v>
      </c>
      <c r="D3098" s="15" t="s">
        <v>5970</v>
      </c>
      <c r="E3098" s="16"/>
      <c r="F3098" s="15" t="s">
        <v>5971</v>
      </c>
      <c r="G3098" s="16">
        <v>3</v>
      </c>
    </row>
    <row r="3099" spans="1:7" x14ac:dyDescent="0.25">
      <c r="A3099" s="15" t="s">
        <v>1497</v>
      </c>
      <c r="B3099" s="15" t="s">
        <v>5972</v>
      </c>
      <c r="C3099" s="15" t="s">
        <v>122</v>
      </c>
      <c r="D3099" s="15" t="s">
        <v>2253</v>
      </c>
      <c r="E3099" s="16"/>
      <c r="F3099" s="15" t="s">
        <v>5973</v>
      </c>
      <c r="G3099" s="16">
        <v>3</v>
      </c>
    </row>
    <row r="3100" spans="1:7" x14ac:dyDescent="0.25">
      <c r="A3100" s="15" t="s">
        <v>1497</v>
      </c>
      <c r="B3100" s="15" t="s">
        <v>5974</v>
      </c>
      <c r="C3100" s="15" t="s">
        <v>5975</v>
      </c>
      <c r="D3100" s="15" t="s">
        <v>5956</v>
      </c>
      <c r="E3100" s="16"/>
      <c r="F3100" s="15" t="s">
        <v>5976</v>
      </c>
      <c r="G3100" s="16">
        <v>3</v>
      </c>
    </row>
    <row r="3101" spans="1:7" x14ac:dyDescent="0.25">
      <c r="A3101" s="15" t="s">
        <v>1497</v>
      </c>
      <c r="B3101" s="15" t="s">
        <v>5977</v>
      </c>
      <c r="C3101" s="15" t="s">
        <v>5978</v>
      </c>
      <c r="D3101" s="15" t="s">
        <v>5956</v>
      </c>
      <c r="E3101" s="16"/>
      <c r="F3101" s="15" t="s">
        <v>5979</v>
      </c>
      <c r="G3101" s="16">
        <v>3</v>
      </c>
    </row>
    <row r="3102" spans="1:7" x14ac:dyDescent="0.25">
      <c r="A3102" s="15" t="s">
        <v>1497</v>
      </c>
      <c r="B3102" s="15" t="s">
        <v>5980</v>
      </c>
      <c r="C3102" s="15" t="s">
        <v>90</v>
      </c>
      <c r="D3102" s="15" t="s">
        <v>5981</v>
      </c>
      <c r="E3102" s="15"/>
      <c r="F3102" s="15" t="s">
        <v>5982</v>
      </c>
      <c r="G3102" s="16">
        <v>2</v>
      </c>
    </row>
    <row r="3103" spans="1:7" x14ac:dyDescent="0.25">
      <c r="A3103" s="15" t="s">
        <v>1497</v>
      </c>
      <c r="B3103" s="15" t="s">
        <v>5983</v>
      </c>
      <c r="C3103" s="15" t="s">
        <v>5984</v>
      </c>
      <c r="D3103" s="15" t="s">
        <v>5985</v>
      </c>
      <c r="E3103" s="15" t="s">
        <v>1480</v>
      </c>
      <c r="F3103" s="15" t="s">
        <v>5986</v>
      </c>
      <c r="G3103" s="16">
        <v>2</v>
      </c>
    </row>
    <row r="3104" spans="1:7" x14ac:dyDescent="0.25">
      <c r="A3104" s="15" t="s">
        <v>1497</v>
      </c>
      <c r="B3104" s="15" t="s">
        <v>5987</v>
      </c>
      <c r="C3104" s="15" t="s">
        <v>81</v>
      </c>
      <c r="D3104" s="15" t="s">
        <v>5968</v>
      </c>
      <c r="E3104" s="15"/>
      <c r="F3104" s="15" t="s">
        <v>5988</v>
      </c>
      <c r="G3104" s="16">
        <v>2</v>
      </c>
    </row>
    <row r="3105" spans="1:7" x14ac:dyDescent="0.25">
      <c r="A3105" s="15" t="s">
        <v>1497</v>
      </c>
      <c r="B3105" s="15" t="s">
        <v>5989</v>
      </c>
      <c r="C3105" s="15" t="s">
        <v>5990</v>
      </c>
      <c r="D3105" s="15" t="s">
        <v>5981</v>
      </c>
      <c r="E3105" s="15"/>
      <c r="F3105" s="15" t="s">
        <v>5991</v>
      </c>
      <c r="G3105" s="16">
        <v>2</v>
      </c>
    </row>
    <row r="3106" spans="1:7" x14ac:dyDescent="0.25">
      <c r="A3106" s="15" t="s">
        <v>1497</v>
      </c>
      <c r="B3106" s="15" t="s">
        <v>5992</v>
      </c>
      <c r="C3106" s="15" t="s">
        <v>112</v>
      </c>
      <c r="D3106" s="15" t="s">
        <v>5968</v>
      </c>
      <c r="E3106" s="15"/>
      <c r="F3106" s="15" t="s">
        <v>5993</v>
      </c>
      <c r="G3106" s="16">
        <v>2</v>
      </c>
    </row>
    <row r="3107" spans="1:7" x14ac:dyDescent="0.25">
      <c r="A3107" s="15" t="s">
        <v>1497</v>
      </c>
      <c r="B3107" s="15" t="s">
        <v>5994</v>
      </c>
      <c r="C3107" s="15" t="s">
        <v>979</v>
      </c>
      <c r="D3107" s="15" t="s">
        <v>5981</v>
      </c>
      <c r="E3107" s="16"/>
      <c r="F3107" s="15" t="s">
        <v>5995</v>
      </c>
      <c r="G3107" s="16">
        <v>2</v>
      </c>
    </row>
    <row r="3108" spans="1:7" x14ac:dyDescent="0.25">
      <c r="A3108" s="15" t="s">
        <v>1497</v>
      </c>
      <c r="B3108" s="15" t="s">
        <v>5996</v>
      </c>
      <c r="C3108" s="15" t="s">
        <v>556</v>
      </c>
      <c r="D3108" s="15" t="s">
        <v>5997</v>
      </c>
      <c r="E3108" s="16"/>
      <c r="F3108" s="15" t="s">
        <v>5998</v>
      </c>
      <c r="G3108" s="16">
        <v>2</v>
      </c>
    </row>
    <row r="3109" spans="1:7" x14ac:dyDescent="0.25">
      <c r="A3109" s="15" t="s">
        <v>1497</v>
      </c>
      <c r="B3109" s="15" t="s">
        <v>2171</v>
      </c>
      <c r="C3109" s="15" t="s">
        <v>5999</v>
      </c>
      <c r="D3109" s="15" t="s">
        <v>5956</v>
      </c>
      <c r="E3109" s="16"/>
      <c r="F3109" s="15" t="s">
        <v>6000</v>
      </c>
      <c r="G3109" s="16">
        <v>2</v>
      </c>
    </row>
    <row r="3110" spans="1:7" x14ac:dyDescent="0.25">
      <c r="A3110" s="15" t="s">
        <v>1497</v>
      </c>
      <c r="B3110" s="15" t="s">
        <v>6001</v>
      </c>
      <c r="C3110" s="15" t="s">
        <v>1896</v>
      </c>
      <c r="D3110" s="15" t="s">
        <v>6002</v>
      </c>
      <c r="E3110" s="16"/>
      <c r="F3110" s="15" t="s">
        <v>6003</v>
      </c>
      <c r="G3110" s="16">
        <v>2</v>
      </c>
    </row>
    <row r="3111" spans="1:7" x14ac:dyDescent="0.25">
      <c r="A3111" s="15" t="s">
        <v>1497</v>
      </c>
      <c r="B3111" s="15" t="s">
        <v>8917</v>
      </c>
      <c r="C3111" s="15" t="s">
        <v>418</v>
      </c>
      <c r="D3111" s="15" t="s">
        <v>5956</v>
      </c>
      <c r="E3111" s="15"/>
      <c r="F3111" s="15" t="s">
        <v>8918</v>
      </c>
      <c r="G3111" s="16">
        <v>1</v>
      </c>
    </row>
    <row r="3112" spans="1:7" x14ac:dyDescent="0.25">
      <c r="A3112" s="15" t="s">
        <v>1497</v>
      </c>
      <c r="B3112" s="15" t="s">
        <v>8919</v>
      </c>
      <c r="C3112" s="15" t="s">
        <v>8920</v>
      </c>
      <c r="D3112" s="15" t="s">
        <v>8921</v>
      </c>
      <c r="E3112" s="16"/>
      <c r="F3112" s="15" t="s">
        <v>8922</v>
      </c>
      <c r="G3112" s="16">
        <v>1</v>
      </c>
    </row>
    <row r="3113" spans="1:7" x14ac:dyDescent="0.25">
      <c r="A3113" s="15" t="s">
        <v>1498</v>
      </c>
      <c r="B3113" s="15" t="s">
        <v>6004</v>
      </c>
      <c r="C3113" s="15" t="s">
        <v>6005</v>
      </c>
      <c r="D3113" s="15" t="s">
        <v>1826</v>
      </c>
      <c r="E3113" s="15" t="s">
        <v>1492</v>
      </c>
      <c r="F3113" s="15" t="s">
        <v>6006</v>
      </c>
      <c r="G3113" s="16">
        <v>6</v>
      </c>
    </row>
    <row r="3114" spans="1:7" x14ac:dyDescent="0.25">
      <c r="A3114" s="15" t="s">
        <v>1498</v>
      </c>
      <c r="B3114" s="15" t="s">
        <v>307</v>
      </c>
      <c r="C3114" s="15" t="s">
        <v>6007</v>
      </c>
      <c r="D3114" s="15" t="s">
        <v>6008</v>
      </c>
      <c r="E3114" s="16"/>
      <c r="F3114" s="15" t="s">
        <v>6009</v>
      </c>
      <c r="G3114" s="16">
        <v>5</v>
      </c>
    </row>
    <row r="3115" spans="1:7" x14ac:dyDescent="0.25">
      <c r="A3115" s="15" t="s">
        <v>1498</v>
      </c>
      <c r="B3115" s="15" t="s">
        <v>1194</v>
      </c>
      <c r="C3115" s="15" t="s">
        <v>1195</v>
      </c>
      <c r="D3115" s="15" t="s">
        <v>6010</v>
      </c>
      <c r="E3115" s="16"/>
      <c r="F3115" s="15" t="s">
        <v>6011</v>
      </c>
      <c r="G3115" s="16">
        <v>5</v>
      </c>
    </row>
    <row r="3116" spans="1:7" x14ac:dyDescent="0.25">
      <c r="A3116" s="15" t="s">
        <v>1498</v>
      </c>
      <c r="B3116" s="15" t="s">
        <v>6012</v>
      </c>
      <c r="C3116" s="15" t="s">
        <v>193</v>
      </c>
      <c r="D3116" s="15" t="s">
        <v>6013</v>
      </c>
      <c r="E3116" s="16"/>
      <c r="F3116" s="15" t="s">
        <v>6014</v>
      </c>
      <c r="G3116" s="16">
        <v>5</v>
      </c>
    </row>
    <row r="3117" spans="1:7" x14ac:dyDescent="0.25">
      <c r="A3117" s="15" t="s">
        <v>1498</v>
      </c>
      <c r="B3117" s="15" t="s">
        <v>1197</v>
      </c>
      <c r="C3117" s="15" t="s">
        <v>615</v>
      </c>
      <c r="D3117" s="15" t="s">
        <v>1826</v>
      </c>
      <c r="E3117" s="16"/>
      <c r="F3117" s="15" t="s">
        <v>6015</v>
      </c>
      <c r="G3117" s="16">
        <v>5</v>
      </c>
    </row>
    <row r="3118" spans="1:7" x14ac:dyDescent="0.25">
      <c r="A3118" s="15" t="s">
        <v>1498</v>
      </c>
      <c r="B3118" s="15" t="s">
        <v>1198</v>
      </c>
      <c r="C3118" s="15" t="s">
        <v>790</v>
      </c>
      <c r="D3118" s="15" t="s">
        <v>6016</v>
      </c>
      <c r="E3118" s="16"/>
      <c r="F3118" s="15" t="s">
        <v>6017</v>
      </c>
      <c r="G3118" s="16">
        <v>5</v>
      </c>
    </row>
    <row r="3119" spans="1:7" x14ac:dyDescent="0.25">
      <c r="A3119" s="15" t="s">
        <v>1498</v>
      </c>
      <c r="B3119" s="15" t="s">
        <v>1196</v>
      </c>
      <c r="C3119" s="15" t="s">
        <v>49</v>
      </c>
      <c r="D3119" s="15" t="s">
        <v>6018</v>
      </c>
      <c r="E3119" s="16"/>
      <c r="F3119" s="15" t="s">
        <v>6019</v>
      </c>
      <c r="G3119" s="16">
        <v>4</v>
      </c>
    </row>
    <row r="3120" spans="1:7" x14ac:dyDescent="0.25">
      <c r="A3120" s="15" t="s">
        <v>1498</v>
      </c>
      <c r="B3120" s="15" t="s">
        <v>21</v>
      </c>
      <c r="C3120" s="15" t="s">
        <v>6020</v>
      </c>
      <c r="D3120" s="15" t="s">
        <v>6021</v>
      </c>
      <c r="E3120" s="15" t="s">
        <v>6022</v>
      </c>
      <c r="F3120" s="15" t="s">
        <v>6023</v>
      </c>
      <c r="G3120" s="16">
        <v>4</v>
      </c>
    </row>
    <row r="3121" spans="1:7" x14ac:dyDescent="0.25">
      <c r="A3121" s="15" t="s">
        <v>1498</v>
      </c>
      <c r="B3121" s="15" t="s">
        <v>978</v>
      </c>
      <c r="C3121" s="15" t="s">
        <v>979</v>
      </c>
      <c r="D3121" s="15" t="s">
        <v>5583</v>
      </c>
      <c r="E3121" s="15" t="s">
        <v>1488</v>
      </c>
      <c r="F3121" s="15" t="s">
        <v>6024</v>
      </c>
      <c r="G3121" s="16">
        <v>4</v>
      </c>
    </row>
    <row r="3122" spans="1:7" x14ac:dyDescent="0.25">
      <c r="A3122" s="15" t="s">
        <v>1498</v>
      </c>
      <c r="B3122" s="15" t="s">
        <v>6025</v>
      </c>
      <c r="C3122" s="15" t="s">
        <v>6026</v>
      </c>
      <c r="D3122" s="15" t="s">
        <v>2669</v>
      </c>
      <c r="E3122" s="16"/>
      <c r="F3122" s="15" t="s">
        <v>6027</v>
      </c>
      <c r="G3122" s="16">
        <v>4</v>
      </c>
    </row>
    <row r="3123" spans="1:7" x14ac:dyDescent="0.25">
      <c r="A3123" s="15" t="s">
        <v>1498</v>
      </c>
      <c r="B3123" s="15" t="s">
        <v>1199</v>
      </c>
      <c r="C3123" s="15" t="s">
        <v>14</v>
      </c>
      <c r="D3123" s="15" t="s">
        <v>6021</v>
      </c>
      <c r="E3123" s="15" t="s">
        <v>10</v>
      </c>
      <c r="F3123" s="15" t="s">
        <v>6028</v>
      </c>
      <c r="G3123" s="16">
        <v>4</v>
      </c>
    </row>
  </sheetData>
  <sortState ref="A3:D1498">
    <sortCondition ref="B3:B1498"/>
  </sortState>
  <mergeCells count="3">
    <mergeCell ref="D1591:E1591"/>
    <mergeCell ref="D1635:E1635"/>
    <mergeCell ref="D1689:E1689"/>
  </mergeCells>
  <pageMargins left="0.75" right="0.75" top="1" bottom="1" header="0.5" footer="0.5"/>
  <pageSetup orientation="portrait" horizontalDpi="4294967292" verticalDpi="429496729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88"/>
  <sheetViews>
    <sheetView topLeftCell="A14" zoomScale="86" zoomScaleNormal="86" zoomScalePageLayoutView="86" workbookViewId="0">
      <selection activeCell="C93" sqref="C93"/>
    </sheetView>
  </sheetViews>
  <sheetFormatPr defaultColWidth="8.875" defaultRowHeight="15.75" x14ac:dyDescent="0.25"/>
  <cols>
    <col min="2" max="2" width="52" bestFit="1" customWidth="1"/>
    <col min="3" max="3" width="7.625" customWidth="1"/>
    <col min="5" max="5" width="20.5" customWidth="1"/>
    <col min="6" max="6" width="24.375" customWidth="1"/>
    <col min="8" max="8" width="38" bestFit="1" customWidth="1"/>
  </cols>
  <sheetData>
    <row r="1" spans="1:8" s="6" customFormat="1" ht="15" x14ac:dyDescent="0.25">
      <c r="A1" s="6" t="s">
        <v>1500</v>
      </c>
      <c r="B1" s="6" t="s">
        <v>1501</v>
      </c>
      <c r="C1" s="6" t="s">
        <v>1502</v>
      </c>
      <c r="D1" s="6" t="s">
        <v>1503</v>
      </c>
      <c r="E1" s="6" t="s">
        <v>1504</v>
      </c>
      <c r="F1" s="6" t="s">
        <v>1505</v>
      </c>
      <c r="G1" s="6" t="s">
        <v>1506</v>
      </c>
      <c r="H1" s="6" t="s">
        <v>1507</v>
      </c>
    </row>
    <row r="2" spans="1:8" x14ac:dyDescent="0.25">
      <c r="A2" t="s">
        <v>1508</v>
      </c>
      <c r="B2" s="8" t="s">
        <v>1509</v>
      </c>
      <c r="C2" s="8">
        <v>0</v>
      </c>
      <c r="D2" s="8">
        <v>0</v>
      </c>
      <c r="E2" s="8">
        <v>0</v>
      </c>
      <c r="F2" s="8">
        <v>8</v>
      </c>
      <c r="G2" s="8">
        <f>SUM(C2:F2)</f>
        <v>8</v>
      </c>
      <c r="H2" s="7" t="s">
        <v>1510</v>
      </c>
    </row>
    <row r="3" spans="1:8" x14ac:dyDescent="0.25">
      <c r="A3" t="s">
        <v>1508</v>
      </c>
      <c r="B3" s="8" t="s">
        <v>1511</v>
      </c>
      <c r="C3" s="8">
        <v>0</v>
      </c>
      <c r="D3" s="8">
        <v>0</v>
      </c>
      <c r="E3" s="8">
        <v>2</v>
      </c>
      <c r="F3" s="8">
        <v>0</v>
      </c>
      <c r="G3" s="8">
        <f t="shared" ref="G3:G87" si="0">SUM(C3:F3)</f>
        <v>2</v>
      </c>
      <c r="H3" s="7" t="s">
        <v>1512</v>
      </c>
    </row>
    <row r="4" spans="1:8" x14ac:dyDescent="0.25">
      <c r="A4" t="s">
        <v>1508</v>
      </c>
      <c r="B4" s="8" t="s">
        <v>1513</v>
      </c>
      <c r="C4" s="8">
        <v>2</v>
      </c>
      <c r="D4" s="8">
        <v>0</v>
      </c>
      <c r="E4" s="8">
        <v>0</v>
      </c>
      <c r="F4" s="8">
        <v>0</v>
      </c>
      <c r="G4" s="8">
        <f t="shared" si="0"/>
        <v>2</v>
      </c>
      <c r="H4" s="7" t="s">
        <v>1514</v>
      </c>
    </row>
    <row r="5" spans="1:8" x14ac:dyDescent="0.25">
      <c r="A5" t="s">
        <v>1508</v>
      </c>
      <c r="B5" s="8" t="s">
        <v>1515</v>
      </c>
      <c r="C5" s="8">
        <v>2</v>
      </c>
      <c r="D5" s="8">
        <v>7</v>
      </c>
      <c r="E5" s="8">
        <v>28</v>
      </c>
      <c r="F5" s="8">
        <v>17</v>
      </c>
      <c r="G5" s="8">
        <f t="shared" si="0"/>
        <v>54</v>
      </c>
      <c r="H5" s="7" t="s">
        <v>1516</v>
      </c>
    </row>
    <row r="6" spans="1:8" x14ac:dyDescent="0.25">
      <c r="A6" t="s">
        <v>1508</v>
      </c>
      <c r="B6" s="8" t="s">
        <v>1517</v>
      </c>
      <c r="C6" s="8">
        <v>0</v>
      </c>
      <c r="D6" s="8">
        <v>6</v>
      </c>
      <c r="E6" s="8">
        <v>3</v>
      </c>
      <c r="F6" s="8">
        <v>1</v>
      </c>
      <c r="G6" s="8">
        <f t="shared" si="0"/>
        <v>10</v>
      </c>
      <c r="H6" s="7" t="s">
        <v>1518</v>
      </c>
    </row>
    <row r="7" spans="1:8" x14ac:dyDescent="0.25">
      <c r="A7" t="s">
        <v>1508</v>
      </c>
      <c r="B7" s="8" t="s">
        <v>1519</v>
      </c>
      <c r="C7" s="8">
        <v>0</v>
      </c>
      <c r="D7" s="8">
        <v>0</v>
      </c>
      <c r="E7" s="8">
        <v>5</v>
      </c>
      <c r="F7" s="8">
        <v>0</v>
      </c>
      <c r="G7" s="8">
        <f t="shared" si="0"/>
        <v>5</v>
      </c>
      <c r="H7" s="7" t="s">
        <v>1520</v>
      </c>
    </row>
    <row r="8" spans="1:8" x14ac:dyDescent="0.25">
      <c r="A8" t="s">
        <v>1508</v>
      </c>
      <c r="B8" s="8" t="s">
        <v>1521</v>
      </c>
      <c r="C8" s="8">
        <v>0</v>
      </c>
      <c r="D8" s="8">
        <v>0</v>
      </c>
      <c r="E8" s="8">
        <v>1</v>
      </c>
      <c r="F8" s="8">
        <v>2</v>
      </c>
      <c r="G8" s="8">
        <f t="shared" si="0"/>
        <v>3</v>
      </c>
      <c r="H8" s="7" t="s">
        <v>1522</v>
      </c>
    </row>
    <row r="9" spans="1:8" x14ac:dyDescent="0.25">
      <c r="A9" t="s">
        <v>1508</v>
      </c>
      <c r="B9" s="8" t="s">
        <v>1523</v>
      </c>
      <c r="C9" s="8">
        <v>0</v>
      </c>
      <c r="D9" s="8">
        <v>0</v>
      </c>
      <c r="E9" s="8">
        <v>3</v>
      </c>
      <c r="F9" s="8">
        <v>0</v>
      </c>
      <c r="G9" s="8">
        <f t="shared" si="0"/>
        <v>3</v>
      </c>
      <c r="H9" s="7" t="s">
        <v>1524</v>
      </c>
    </row>
    <row r="10" spans="1:8" x14ac:dyDescent="0.25">
      <c r="A10" t="s">
        <v>1508</v>
      </c>
      <c r="B10" s="8" t="s">
        <v>1525</v>
      </c>
      <c r="C10" s="8">
        <v>0</v>
      </c>
      <c r="D10" s="8">
        <v>0</v>
      </c>
      <c r="E10" s="8">
        <v>4</v>
      </c>
      <c r="F10" s="8">
        <v>0</v>
      </c>
      <c r="G10" s="8">
        <f t="shared" si="0"/>
        <v>4</v>
      </c>
      <c r="H10" s="7" t="s">
        <v>1526</v>
      </c>
    </row>
    <row r="11" spans="1:8" x14ac:dyDescent="0.25">
      <c r="A11" t="s">
        <v>1508</v>
      </c>
      <c r="B11" s="8" t="s">
        <v>1527</v>
      </c>
      <c r="C11" s="8">
        <v>4</v>
      </c>
      <c r="D11" s="8">
        <v>0</v>
      </c>
      <c r="E11" s="8">
        <v>7</v>
      </c>
      <c r="F11" s="8">
        <v>7</v>
      </c>
      <c r="G11" s="8">
        <f t="shared" si="0"/>
        <v>18</v>
      </c>
      <c r="H11" s="7" t="s">
        <v>1528</v>
      </c>
    </row>
    <row r="12" spans="1:8" x14ac:dyDescent="0.25">
      <c r="A12" t="s">
        <v>1508</v>
      </c>
      <c r="B12" s="8" t="s">
        <v>1529</v>
      </c>
      <c r="C12" s="8">
        <v>0</v>
      </c>
      <c r="D12" s="8">
        <v>0</v>
      </c>
      <c r="E12" s="8">
        <v>19</v>
      </c>
      <c r="F12" s="8">
        <v>0</v>
      </c>
      <c r="G12" s="8">
        <f t="shared" si="0"/>
        <v>19</v>
      </c>
      <c r="H12" s="7" t="s">
        <v>1530</v>
      </c>
    </row>
    <row r="13" spans="1:8" x14ac:dyDescent="0.25">
      <c r="A13" t="s">
        <v>1508</v>
      </c>
      <c r="B13" s="8" t="s">
        <v>1531</v>
      </c>
      <c r="C13" s="8">
        <v>0</v>
      </c>
      <c r="D13" s="8">
        <v>0</v>
      </c>
      <c r="E13" s="8">
        <v>7</v>
      </c>
      <c r="F13" s="8">
        <v>2</v>
      </c>
      <c r="G13" s="8">
        <f t="shared" si="0"/>
        <v>9</v>
      </c>
      <c r="H13" s="7" t="s">
        <v>1532</v>
      </c>
    </row>
    <row r="14" spans="1:8" x14ac:dyDescent="0.25">
      <c r="A14" t="s">
        <v>1508</v>
      </c>
      <c r="B14" s="8" t="s">
        <v>1533</v>
      </c>
      <c r="C14" s="8">
        <v>0</v>
      </c>
      <c r="D14" s="8">
        <v>1</v>
      </c>
      <c r="E14" s="8">
        <v>3</v>
      </c>
      <c r="F14" s="8">
        <v>0</v>
      </c>
      <c r="G14" s="8">
        <f t="shared" si="0"/>
        <v>4</v>
      </c>
      <c r="H14" s="7" t="s">
        <v>1534</v>
      </c>
    </row>
    <row r="15" spans="1:8" x14ac:dyDescent="0.25">
      <c r="A15" t="s">
        <v>1508</v>
      </c>
      <c r="B15" s="8" t="s">
        <v>1535</v>
      </c>
      <c r="C15" s="8">
        <v>0</v>
      </c>
      <c r="D15" s="8">
        <v>0</v>
      </c>
      <c r="E15" s="8">
        <v>1</v>
      </c>
      <c r="F15" s="8">
        <v>0</v>
      </c>
      <c r="G15" s="8">
        <f t="shared" si="0"/>
        <v>1</v>
      </c>
      <c r="H15" s="7" t="s">
        <v>1536</v>
      </c>
    </row>
    <row r="16" spans="1:8" x14ac:dyDescent="0.25">
      <c r="A16" t="s">
        <v>1508</v>
      </c>
      <c r="B16" s="8" t="s">
        <v>1537</v>
      </c>
      <c r="C16" s="8">
        <v>0</v>
      </c>
      <c r="D16" s="8">
        <v>0</v>
      </c>
      <c r="E16" s="8">
        <v>15</v>
      </c>
      <c r="F16" s="8">
        <v>0</v>
      </c>
      <c r="G16" s="8">
        <f t="shared" si="0"/>
        <v>15</v>
      </c>
      <c r="H16" s="7" t="s">
        <v>1538</v>
      </c>
    </row>
    <row r="17" spans="1:8" x14ac:dyDescent="0.25">
      <c r="A17" t="s">
        <v>1508</v>
      </c>
      <c r="B17" s="8" t="s">
        <v>1539</v>
      </c>
      <c r="C17" s="8">
        <v>0</v>
      </c>
      <c r="D17" s="8">
        <v>0</v>
      </c>
      <c r="E17" s="8">
        <v>0</v>
      </c>
      <c r="F17" s="8">
        <v>0</v>
      </c>
      <c r="G17" s="8">
        <f t="shared" si="0"/>
        <v>0</v>
      </c>
      <c r="H17" s="7" t="s">
        <v>1524</v>
      </c>
    </row>
    <row r="18" spans="1:8" x14ac:dyDescent="0.25">
      <c r="A18" t="s">
        <v>1508</v>
      </c>
      <c r="B18" s="8" t="s">
        <v>1540</v>
      </c>
      <c r="C18" s="8">
        <v>0</v>
      </c>
      <c r="D18" s="8">
        <v>1</v>
      </c>
      <c r="E18" s="8">
        <v>2</v>
      </c>
      <c r="F18" s="8">
        <v>0</v>
      </c>
      <c r="G18" s="8">
        <f t="shared" si="0"/>
        <v>3</v>
      </c>
      <c r="H18" s="7" t="s">
        <v>1541</v>
      </c>
    </row>
    <row r="19" spans="1:8" x14ac:dyDescent="0.25">
      <c r="A19" t="s">
        <v>1508</v>
      </c>
      <c r="B19" s="8" t="s">
        <v>1542</v>
      </c>
      <c r="C19" s="8">
        <v>0</v>
      </c>
      <c r="D19" s="8">
        <v>0</v>
      </c>
      <c r="E19" s="8">
        <v>0</v>
      </c>
      <c r="F19" s="8">
        <v>0</v>
      </c>
      <c r="G19" s="8">
        <f t="shared" si="0"/>
        <v>0</v>
      </c>
      <c r="H19" s="7" t="s">
        <v>1524</v>
      </c>
    </row>
    <row r="20" spans="1:8" x14ac:dyDescent="0.25">
      <c r="A20" t="s">
        <v>1508</v>
      </c>
      <c r="B20" s="8" t="s">
        <v>1543</v>
      </c>
      <c r="C20" s="8">
        <v>0</v>
      </c>
      <c r="D20" s="8">
        <v>1</v>
      </c>
      <c r="E20" s="8">
        <v>36</v>
      </c>
      <c r="F20" s="8">
        <v>3</v>
      </c>
      <c r="G20" s="8">
        <f t="shared" si="0"/>
        <v>40</v>
      </c>
      <c r="H20" s="7" t="s">
        <v>1544</v>
      </c>
    </row>
    <row r="21" spans="1:8" x14ac:dyDescent="0.25">
      <c r="A21" t="s">
        <v>1508</v>
      </c>
      <c r="B21" s="8" t="s">
        <v>1545</v>
      </c>
      <c r="C21" s="8">
        <v>0</v>
      </c>
      <c r="D21" s="8">
        <v>0</v>
      </c>
      <c r="E21" s="8">
        <v>0</v>
      </c>
      <c r="F21" s="8">
        <v>0</v>
      </c>
      <c r="G21" s="8">
        <f t="shared" si="0"/>
        <v>0</v>
      </c>
      <c r="H21" s="7" t="s">
        <v>1546</v>
      </c>
    </row>
    <row r="22" spans="1:8" x14ac:dyDescent="0.25">
      <c r="A22" t="s">
        <v>1508</v>
      </c>
      <c r="B22" s="8" t="s">
        <v>1547</v>
      </c>
      <c r="C22" s="8">
        <v>0</v>
      </c>
      <c r="D22" s="8">
        <v>0</v>
      </c>
      <c r="E22" s="8">
        <v>0</v>
      </c>
      <c r="F22" s="8">
        <v>3</v>
      </c>
      <c r="G22" s="8">
        <f t="shared" si="0"/>
        <v>3</v>
      </c>
      <c r="H22" s="7" t="s">
        <v>1510</v>
      </c>
    </row>
    <row r="23" spans="1:8" x14ac:dyDescent="0.25">
      <c r="A23" t="s">
        <v>1508</v>
      </c>
      <c r="B23" s="8" t="s">
        <v>1548</v>
      </c>
      <c r="C23" s="8">
        <v>1</v>
      </c>
      <c r="D23" s="8">
        <v>3</v>
      </c>
      <c r="E23" s="8">
        <v>5</v>
      </c>
      <c r="F23" s="8">
        <v>2</v>
      </c>
      <c r="G23" s="8">
        <f t="shared" si="0"/>
        <v>11</v>
      </c>
      <c r="H23" s="7" t="s">
        <v>1510</v>
      </c>
    </row>
    <row r="24" spans="1:8" x14ac:dyDescent="0.25">
      <c r="A24" t="s">
        <v>1508</v>
      </c>
      <c r="B24" s="8" t="s">
        <v>1549</v>
      </c>
      <c r="C24" s="8">
        <v>0</v>
      </c>
      <c r="D24" s="8">
        <v>0</v>
      </c>
      <c r="E24" s="8">
        <v>22</v>
      </c>
      <c r="F24" s="8">
        <v>14</v>
      </c>
      <c r="G24" s="8">
        <f t="shared" si="0"/>
        <v>36</v>
      </c>
      <c r="H24" s="7" t="s">
        <v>1550</v>
      </c>
    </row>
    <row r="25" spans="1:8" x14ac:dyDescent="0.25">
      <c r="A25" t="s">
        <v>1508</v>
      </c>
      <c r="B25" s="8" t="s">
        <v>1551</v>
      </c>
      <c r="C25" s="8">
        <v>0</v>
      </c>
      <c r="D25" s="8">
        <v>1</v>
      </c>
      <c r="E25" s="8">
        <v>2</v>
      </c>
      <c r="F25" s="8">
        <v>1</v>
      </c>
      <c r="G25" s="8">
        <f t="shared" si="0"/>
        <v>4</v>
      </c>
      <c r="H25" s="7" t="s">
        <v>1552</v>
      </c>
    </row>
    <row r="26" spans="1:8" x14ac:dyDescent="0.25">
      <c r="A26" t="s">
        <v>1508</v>
      </c>
      <c r="B26" s="8" t="s">
        <v>1553</v>
      </c>
      <c r="C26" s="8">
        <v>0</v>
      </c>
      <c r="D26" s="8">
        <v>1</v>
      </c>
      <c r="E26" s="8">
        <v>2</v>
      </c>
      <c r="F26" s="8">
        <v>4</v>
      </c>
      <c r="G26" s="8">
        <f t="shared" si="0"/>
        <v>7</v>
      </c>
      <c r="H26" s="7" t="s">
        <v>1554</v>
      </c>
    </row>
    <row r="27" spans="1:8" x14ac:dyDescent="0.25">
      <c r="A27" t="s">
        <v>1508</v>
      </c>
      <c r="B27" s="8" t="s">
        <v>1555</v>
      </c>
      <c r="C27" s="8">
        <v>0</v>
      </c>
      <c r="D27" s="8">
        <v>0</v>
      </c>
      <c r="E27" s="8">
        <v>2</v>
      </c>
      <c r="F27" s="8">
        <v>2</v>
      </c>
      <c r="G27" s="8">
        <f t="shared" si="0"/>
        <v>4</v>
      </c>
      <c r="H27" s="7" t="s">
        <v>1556</v>
      </c>
    </row>
    <row r="28" spans="1:8" x14ac:dyDescent="0.25">
      <c r="A28" t="s">
        <v>1508</v>
      </c>
      <c r="B28" s="8" t="s">
        <v>1557</v>
      </c>
      <c r="C28" s="8">
        <v>0</v>
      </c>
      <c r="D28" s="8">
        <v>0</v>
      </c>
      <c r="E28" s="8">
        <v>0</v>
      </c>
      <c r="F28" s="8">
        <v>5</v>
      </c>
      <c r="G28" s="8">
        <f t="shared" si="0"/>
        <v>5</v>
      </c>
      <c r="H28" s="7" t="s">
        <v>1558</v>
      </c>
    </row>
    <row r="29" spans="1:8" x14ac:dyDescent="0.25">
      <c r="A29" t="s">
        <v>1508</v>
      </c>
      <c r="B29" s="8" t="s">
        <v>1559</v>
      </c>
      <c r="C29" s="8">
        <v>0</v>
      </c>
      <c r="D29" s="8">
        <v>0</v>
      </c>
      <c r="E29" s="8">
        <v>4</v>
      </c>
      <c r="F29" s="8">
        <v>0</v>
      </c>
      <c r="G29" s="8">
        <f t="shared" si="0"/>
        <v>4</v>
      </c>
      <c r="H29" s="7" t="s">
        <v>1560</v>
      </c>
    </row>
    <row r="30" spans="1:8" x14ac:dyDescent="0.25">
      <c r="A30" t="s">
        <v>1561</v>
      </c>
      <c r="B30" s="8" t="s">
        <v>1562</v>
      </c>
      <c r="C30">
        <v>0</v>
      </c>
      <c r="D30">
        <v>0</v>
      </c>
      <c r="E30">
        <v>3</v>
      </c>
      <c r="F30">
        <v>9</v>
      </c>
      <c r="G30">
        <f t="shared" ref="G30:G66" si="1">SUM(C30:F30)</f>
        <v>12</v>
      </c>
      <c r="H30" s="7" t="s">
        <v>1563</v>
      </c>
    </row>
    <row r="31" spans="1:8" x14ac:dyDescent="0.25">
      <c r="A31" t="s">
        <v>1561</v>
      </c>
      <c r="B31" s="8" t="s">
        <v>1564</v>
      </c>
      <c r="C31">
        <v>0</v>
      </c>
      <c r="D31">
        <v>0</v>
      </c>
      <c r="E31">
        <v>0</v>
      </c>
      <c r="F31">
        <v>0</v>
      </c>
      <c r="G31">
        <f t="shared" si="1"/>
        <v>0</v>
      </c>
      <c r="H31" s="7" t="s">
        <v>1565</v>
      </c>
    </row>
    <row r="32" spans="1:8" x14ac:dyDescent="0.25">
      <c r="A32" t="s">
        <v>1561</v>
      </c>
      <c r="B32" s="8" t="s">
        <v>1566</v>
      </c>
      <c r="C32" s="8">
        <v>0</v>
      </c>
      <c r="D32" s="8">
        <v>2</v>
      </c>
      <c r="E32" s="8">
        <v>2</v>
      </c>
      <c r="F32" s="8">
        <v>0</v>
      </c>
      <c r="G32" s="8">
        <f t="shared" si="1"/>
        <v>4</v>
      </c>
      <c r="H32" s="7" t="s">
        <v>1567</v>
      </c>
    </row>
    <row r="33" spans="1:8" x14ac:dyDescent="0.25">
      <c r="A33" t="s">
        <v>1561</v>
      </c>
      <c r="B33" s="8" t="s">
        <v>1568</v>
      </c>
      <c r="C33" s="8">
        <v>0</v>
      </c>
      <c r="D33" s="8">
        <v>56</v>
      </c>
      <c r="E33" s="8">
        <v>1</v>
      </c>
      <c r="F33" s="8">
        <v>0</v>
      </c>
      <c r="G33" s="8">
        <f t="shared" si="1"/>
        <v>57</v>
      </c>
      <c r="H33" s="7" t="s">
        <v>8926</v>
      </c>
    </row>
    <row r="34" spans="1:8" x14ac:dyDescent="0.25">
      <c r="A34" t="s">
        <v>1561</v>
      </c>
      <c r="B34" s="8" t="s">
        <v>1569</v>
      </c>
      <c r="C34" s="8">
        <v>0</v>
      </c>
      <c r="D34" s="8">
        <v>0</v>
      </c>
      <c r="E34" s="8">
        <v>0</v>
      </c>
      <c r="F34" s="8">
        <v>0</v>
      </c>
      <c r="G34" s="8">
        <f t="shared" si="1"/>
        <v>0</v>
      </c>
      <c r="H34" s="7" t="s">
        <v>1524</v>
      </c>
    </row>
    <row r="35" spans="1:8" x14ac:dyDescent="0.25">
      <c r="A35" t="s">
        <v>1561</v>
      </c>
      <c r="B35" s="8" t="s">
        <v>1570</v>
      </c>
      <c r="C35" s="8">
        <v>0</v>
      </c>
      <c r="D35" s="8">
        <v>27</v>
      </c>
      <c r="E35" s="8">
        <v>1</v>
      </c>
      <c r="F35" s="8">
        <v>23</v>
      </c>
      <c r="G35" s="8">
        <f t="shared" si="1"/>
        <v>51</v>
      </c>
      <c r="H35" s="7" t="s">
        <v>1571</v>
      </c>
    </row>
    <row r="36" spans="1:8" x14ac:dyDescent="0.25">
      <c r="A36" t="s">
        <v>1561</v>
      </c>
      <c r="B36" s="8" t="s">
        <v>1572</v>
      </c>
      <c r="C36" s="8">
        <v>0</v>
      </c>
      <c r="D36" s="8">
        <v>38</v>
      </c>
      <c r="E36" s="8">
        <v>10</v>
      </c>
      <c r="F36" s="8">
        <v>8</v>
      </c>
      <c r="G36" s="8">
        <f t="shared" si="1"/>
        <v>56</v>
      </c>
      <c r="H36" s="7" t="s">
        <v>1573</v>
      </c>
    </row>
    <row r="37" spans="1:8" x14ac:dyDescent="0.25">
      <c r="A37" t="s">
        <v>1561</v>
      </c>
      <c r="B37" s="8" t="s">
        <v>1574</v>
      </c>
      <c r="C37" s="8">
        <v>1</v>
      </c>
      <c r="D37" s="8">
        <v>4</v>
      </c>
      <c r="E37" s="8">
        <v>3</v>
      </c>
      <c r="F37" s="8">
        <v>27</v>
      </c>
      <c r="G37" s="8">
        <f t="shared" si="1"/>
        <v>35</v>
      </c>
      <c r="H37" s="7" t="s">
        <v>1575</v>
      </c>
    </row>
    <row r="38" spans="1:8" x14ac:dyDescent="0.25">
      <c r="A38" t="s">
        <v>1561</v>
      </c>
      <c r="B38" s="8" t="s">
        <v>1576</v>
      </c>
      <c r="C38" s="8">
        <v>0</v>
      </c>
      <c r="D38" s="8">
        <v>0</v>
      </c>
      <c r="E38" s="8">
        <v>0</v>
      </c>
      <c r="F38" s="8">
        <v>0</v>
      </c>
      <c r="G38" s="8">
        <f t="shared" si="1"/>
        <v>0</v>
      </c>
      <c r="H38" s="7" t="s">
        <v>1524</v>
      </c>
    </row>
    <row r="39" spans="1:8" x14ac:dyDescent="0.25">
      <c r="A39" t="s">
        <v>1561</v>
      </c>
      <c r="B39" s="8" t="s">
        <v>1577</v>
      </c>
      <c r="C39" s="8">
        <v>0</v>
      </c>
      <c r="D39" s="8">
        <v>0</v>
      </c>
      <c r="E39" s="8">
        <v>43</v>
      </c>
      <c r="F39" s="8">
        <v>48</v>
      </c>
      <c r="G39" s="8">
        <f t="shared" si="1"/>
        <v>91</v>
      </c>
      <c r="H39" s="7" t="s">
        <v>1578</v>
      </c>
    </row>
    <row r="40" spans="1:8" x14ac:dyDescent="0.25">
      <c r="A40" t="s">
        <v>1561</v>
      </c>
      <c r="B40" s="8" t="s">
        <v>1579</v>
      </c>
      <c r="C40" s="8">
        <v>1</v>
      </c>
      <c r="D40" s="8">
        <v>0</v>
      </c>
      <c r="E40" s="8">
        <v>1</v>
      </c>
      <c r="F40" s="8">
        <v>7</v>
      </c>
      <c r="G40" s="8">
        <f t="shared" si="1"/>
        <v>9</v>
      </c>
      <c r="H40" s="7" t="s">
        <v>8927</v>
      </c>
    </row>
    <row r="41" spans="1:8" x14ac:dyDescent="0.25">
      <c r="A41" t="s">
        <v>1561</v>
      </c>
      <c r="B41" s="8" t="s">
        <v>1580</v>
      </c>
      <c r="C41" s="8">
        <v>11</v>
      </c>
      <c r="D41" s="8">
        <v>1</v>
      </c>
      <c r="E41" s="8">
        <v>0</v>
      </c>
      <c r="F41" s="8">
        <v>11</v>
      </c>
      <c r="G41" s="8">
        <f t="shared" si="1"/>
        <v>23</v>
      </c>
      <c r="H41" s="7" t="s">
        <v>1581</v>
      </c>
    </row>
    <row r="42" spans="1:8" x14ac:dyDescent="0.25">
      <c r="A42" t="s">
        <v>1561</v>
      </c>
      <c r="B42" s="8" t="s">
        <v>1582</v>
      </c>
      <c r="C42" s="8">
        <v>0</v>
      </c>
      <c r="D42" s="8">
        <v>11</v>
      </c>
      <c r="E42" s="8">
        <v>1</v>
      </c>
      <c r="F42" s="8">
        <v>2</v>
      </c>
      <c r="G42" s="8">
        <f t="shared" si="1"/>
        <v>14</v>
      </c>
      <c r="H42" s="7" t="s">
        <v>1583</v>
      </c>
    </row>
    <row r="43" spans="1:8" x14ac:dyDescent="0.25">
      <c r="A43" t="s">
        <v>1561</v>
      </c>
      <c r="B43" s="8" t="s">
        <v>1430</v>
      </c>
      <c r="C43" s="8">
        <v>0</v>
      </c>
      <c r="D43" s="8">
        <v>0</v>
      </c>
      <c r="E43" s="8">
        <v>0</v>
      </c>
      <c r="F43" s="8">
        <v>0</v>
      </c>
      <c r="G43" s="8">
        <f t="shared" si="1"/>
        <v>0</v>
      </c>
      <c r="H43" s="7" t="s">
        <v>1524</v>
      </c>
    </row>
    <row r="44" spans="1:8" x14ac:dyDescent="0.25">
      <c r="A44" t="s">
        <v>1561</v>
      </c>
      <c r="B44" s="8" t="s">
        <v>1584</v>
      </c>
      <c r="C44" s="8">
        <v>0</v>
      </c>
      <c r="D44" s="8">
        <v>6</v>
      </c>
      <c r="E44" s="8">
        <v>7</v>
      </c>
      <c r="F44" s="8">
        <v>5</v>
      </c>
      <c r="G44" s="8">
        <f t="shared" si="1"/>
        <v>18</v>
      </c>
      <c r="H44" s="7" t="s">
        <v>1585</v>
      </c>
    </row>
    <row r="45" spans="1:8" x14ac:dyDescent="0.25">
      <c r="A45" t="s">
        <v>1561</v>
      </c>
      <c r="B45" s="8" t="s">
        <v>1586</v>
      </c>
      <c r="C45" s="8">
        <v>0</v>
      </c>
      <c r="D45" s="8">
        <v>1</v>
      </c>
      <c r="E45" s="8">
        <v>1</v>
      </c>
      <c r="F45" s="8">
        <v>6</v>
      </c>
      <c r="G45" s="8">
        <f t="shared" si="1"/>
        <v>8</v>
      </c>
      <c r="H45" s="7" t="s">
        <v>1587</v>
      </c>
    </row>
    <row r="46" spans="1:8" x14ac:dyDescent="0.25">
      <c r="A46" t="s">
        <v>1561</v>
      </c>
      <c r="B46" s="8" t="s">
        <v>1588</v>
      </c>
      <c r="C46" s="8">
        <v>0</v>
      </c>
      <c r="D46" s="8">
        <v>0</v>
      </c>
      <c r="E46" s="8">
        <v>0</v>
      </c>
      <c r="F46" s="8">
        <v>0</v>
      </c>
      <c r="G46" s="8">
        <f t="shared" si="1"/>
        <v>0</v>
      </c>
      <c r="H46" s="7" t="s">
        <v>1524</v>
      </c>
    </row>
    <row r="47" spans="1:8" x14ac:dyDescent="0.25">
      <c r="A47" t="s">
        <v>1561</v>
      </c>
      <c r="B47" s="8" t="s">
        <v>1589</v>
      </c>
      <c r="C47" s="8">
        <v>0</v>
      </c>
      <c r="D47" s="8">
        <v>0</v>
      </c>
      <c r="E47" s="8">
        <v>1</v>
      </c>
      <c r="F47" s="8">
        <v>0</v>
      </c>
      <c r="G47" s="8">
        <f t="shared" si="1"/>
        <v>1</v>
      </c>
      <c r="H47" s="7" t="s">
        <v>1590</v>
      </c>
    </row>
    <row r="48" spans="1:8" x14ac:dyDescent="0.25">
      <c r="A48" t="s">
        <v>1561</v>
      </c>
      <c r="B48" s="8" t="s">
        <v>1591</v>
      </c>
      <c r="C48" s="8">
        <v>0</v>
      </c>
      <c r="D48" s="8">
        <v>3</v>
      </c>
      <c r="E48" s="8">
        <v>6</v>
      </c>
      <c r="F48" s="8">
        <v>6</v>
      </c>
      <c r="G48" s="8">
        <f t="shared" si="1"/>
        <v>15</v>
      </c>
      <c r="H48" s="7" t="s">
        <v>1592</v>
      </c>
    </row>
    <row r="49" spans="1:8" x14ac:dyDescent="0.25">
      <c r="A49" t="s">
        <v>1561</v>
      </c>
      <c r="B49" s="8" t="s">
        <v>1593</v>
      </c>
      <c r="C49" s="8">
        <v>0</v>
      </c>
      <c r="D49" s="8">
        <v>0</v>
      </c>
      <c r="E49" s="8">
        <v>0</v>
      </c>
      <c r="F49" s="8">
        <v>0</v>
      </c>
      <c r="G49" s="8">
        <f t="shared" si="1"/>
        <v>0</v>
      </c>
      <c r="H49" s="7" t="s">
        <v>1524</v>
      </c>
    </row>
    <row r="50" spans="1:8" x14ac:dyDescent="0.25">
      <c r="A50" t="s">
        <v>1561</v>
      </c>
      <c r="B50" s="8" t="s">
        <v>1594</v>
      </c>
      <c r="C50" s="8">
        <v>12</v>
      </c>
      <c r="D50" s="8">
        <v>0</v>
      </c>
      <c r="E50" s="8">
        <v>13</v>
      </c>
      <c r="F50" s="8">
        <v>80</v>
      </c>
      <c r="G50" s="8">
        <f t="shared" si="1"/>
        <v>105</v>
      </c>
      <c r="H50" s="7" t="s">
        <v>1595</v>
      </c>
    </row>
    <row r="51" spans="1:8" x14ac:dyDescent="0.25">
      <c r="A51" t="s">
        <v>1561</v>
      </c>
      <c r="B51" s="8" t="s">
        <v>1596</v>
      </c>
      <c r="C51" s="8">
        <v>0</v>
      </c>
      <c r="D51" s="8">
        <v>0</v>
      </c>
      <c r="E51" s="8">
        <v>0</v>
      </c>
      <c r="F51" s="8">
        <v>12</v>
      </c>
      <c r="G51" s="8">
        <f t="shared" si="1"/>
        <v>12</v>
      </c>
      <c r="H51" s="7" t="s">
        <v>1597</v>
      </c>
    </row>
    <row r="52" spans="1:8" x14ac:dyDescent="0.25">
      <c r="A52" t="s">
        <v>1561</v>
      </c>
      <c r="B52" s="8" t="s">
        <v>1598</v>
      </c>
      <c r="C52" s="8">
        <v>0</v>
      </c>
      <c r="D52" s="8">
        <v>0</v>
      </c>
      <c r="E52" s="8">
        <v>0</v>
      </c>
      <c r="F52" s="8">
        <v>0</v>
      </c>
      <c r="G52" s="8">
        <f t="shared" si="1"/>
        <v>0</v>
      </c>
      <c r="H52" s="7" t="s">
        <v>1524</v>
      </c>
    </row>
    <row r="53" spans="1:8" x14ac:dyDescent="0.25">
      <c r="A53" t="s">
        <v>1561</v>
      </c>
      <c r="B53" s="8" t="s">
        <v>1599</v>
      </c>
      <c r="C53" s="8">
        <v>0</v>
      </c>
      <c r="D53" s="8">
        <v>0</v>
      </c>
      <c r="E53" s="8">
        <v>0</v>
      </c>
      <c r="F53" s="8">
        <v>0</v>
      </c>
      <c r="G53" s="8">
        <f t="shared" si="1"/>
        <v>0</v>
      </c>
      <c r="H53" s="7" t="s">
        <v>1524</v>
      </c>
    </row>
    <row r="54" spans="1:8" x14ac:dyDescent="0.25">
      <c r="A54" t="s">
        <v>1561</v>
      </c>
      <c r="B54" s="8" t="s">
        <v>1600</v>
      </c>
      <c r="C54" s="8">
        <v>9</v>
      </c>
      <c r="D54" s="8">
        <v>0</v>
      </c>
      <c r="E54" s="8">
        <v>10</v>
      </c>
      <c r="F54" s="8">
        <v>12</v>
      </c>
      <c r="G54" s="8">
        <f t="shared" si="1"/>
        <v>31</v>
      </c>
      <c r="H54" s="7" t="s">
        <v>1601</v>
      </c>
    </row>
    <row r="55" spans="1:8" x14ac:dyDescent="0.25">
      <c r="A55" t="s">
        <v>1561</v>
      </c>
      <c r="B55" s="8" t="s">
        <v>1602</v>
      </c>
      <c r="C55" s="8">
        <v>0</v>
      </c>
      <c r="D55" s="8">
        <v>0</v>
      </c>
      <c r="E55" s="8">
        <v>0</v>
      </c>
      <c r="F55" s="8">
        <v>0</v>
      </c>
      <c r="G55" s="8">
        <f t="shared" si="1"/>
        <v>0</v>
      </c>
      <c r="H55" s="7" t="s">
        <v>8928</v>
      </c>
    </row>
    <row r="56" spans="1:8" x14ac:dyDescent="0.25">
      <c r="A56" t="s">
        <v>1561</v>
      </c>
      <c r="B56" s="8" t="s">
        <v>1603</v>
      </c>
      <c r="C56" s="8">
        <v>0</v>
      </c>
      <c r="D56" s="8">
        <v>0</v>
      </c>
      <c r="E56" s="8">
        <v>0</v>
      </c>
      <c r="F56" s="8">
        <v>8</v>
      </c>
      <c r="G56" s="8">
        <f t="shared" si="1"/>
        <v>8</v>
      </c>
      <c r="H56" s="7" t="s">
        <v>1604</v>
      </c>
    </row>
    <row r="57" spans="1:8" x14ac:dyDescent="0.25">
      <c r="A57" t="s">
        <v>1561</v>
      </c>
      <c r="B57" s="8" t="s">
        <v>1605</v>
      </c>
      <c r="C57" s="8"/>
      <c r="D57" s="8"/>
      <c r="E57" s="8"/>
      <c r="F57" s="8"/>
      <c r="G57" s="8"/>
    </row>
    <row r="58" spans="1:8" x14ac:dyDescent="0.25">
      <c r="A58" t="s">
        <v>1561</v>
      </c>
      <c r="B58" s="8" t="s">
        <v>1606</v>
      </c>
      <c r="C58" s="8">
        <v>0</v>
      </c>
      <c r="D58" s="8">
        <v>0</v>
      </c>
      <c r="E58" s="8">
        <v>0</v>
      </c>
      <c r="F58" s="8">
        <v>0</v>
      </c>
      <c r="G58" s="8">
        <f>SUM(C58:F58)</f>
        <v>0</v>
      </c>
      <c r="H58" s="7" t="s">
        <v>1524</v>
      </c>
    </row>
    <row r="59" spans="1:8" x14ac:dyDescent="0.25">
      <c r="A59" t="s">
        <v>1561</v>
      </c>
      <c r="B59" s="8" t="s">
        <v>1607</v>
      </c>
      <c r="C59" s="8">
        <v>0</v>
      </c>
      <c r="D59" s="8">
        <v>0</v>
      </c>
      <c r="E59" s="8">
        <v>0</v>
      </c>
      <c r="F59" s="8">
        <v>0</v>
      </c>
      <c r="G59" s="8">
        <f t="shared" si="1"/>
        <v>0</v>
      </c>
      <c r="H59" s="7" t="s">
        <v>1524</v>
      </c>
    </row>
    <row r="60" spans="1:8" x14ac:dyDescent="0.25">
      <c r="A60" t="s">
        <v>1561</v>
      </c>
      <c r="B60" s="8" t="s">
        <v>1608</v>
      </c>
      <c r="C60" s="8">
        <v>0</v>
      </c>
      <c r="D60" s="8">
        <v>0</v>
      </c>
      <c r="E60" s="8">
        <v>0</v>
      </c>
      <c r="F60" s="8">
        <v>0</v>
      </c>
      <c r="G60" s="8">
        <f t="shared" si="1"/>
        <v>0</v>
      </c>
      <c r="H60" s="7" t="s">
        <v>1609</v>
      </c>
    </row>
    <row r="61" spans="1:8" x14ac:dyDescent="0.25">
      <c r="A61" t="s">
        <v>1561</v>
      </c>
      <c r="B61" s="8" t="s">
        <v>1610</v>
      </c>
      <c r="C61" s="8">
        <v>0</v>
      </c>
      <c r="D61" s="8">
        <v>0</v>
      </c>
      <c r="E61" s="8">
        <v>26</v>
      </c>
      <c r="F61" s="8">
        <v>0</v>
      </c>
      <c r="G61" s="8">
        <f t="shared" si="1"/>
        <v>26</v>
      </c>
      <c r="H61" s="7" t="s">
        <v>1611</v>
      </c>
    </row>
    <row r="62" spans="1:8" x14ac:dyDescent="0.25">
      <c r="A62" t="s">
        <v>1561</v>
      </c>
      <c r="B62" s="8" t="s">
        <v>1612</v>
      </c>
      <c r="C62" s="8">
        <v>0</v>
      </c>
      <c r="D62" s="8">
        <v>0</v>
      </c>
      <c r="E62" s="8">
        <v>11</v>
      </c>
      <c r="F62" s="8">
        <v>0</v>
      </c>
      <c r="G62" s="8">
        <f t="shared" si="1"/>
        <v>11</v>
      </c>
      <c r="H62" s="7" t="s">
        <v>1613</v>
      </c>
    </row>
    <row r="63" spans="1:8" x14ac:dyDescent="0.25">
      <c r="A63" t="s">
        <v>1561</v>
      </c>
      <c r="B63" s="8" t="s">
        <v>1614</v>
      </c>
      <c r="C63" s="8">
        <v>0</v>
      </c>
      <c r="D63" s="8">
        <v>0</v>
      </c>
      <c r="E63" s="8">
        <v>0</v>
      </c>
      <c r="F63" s="8">
        <v>0</v>
      </c>
      <c r="G63" s="8">
        <f t="shared" si="1"/>
        <v>0</v>
      </c>
      <c r="H63" s="7" t="s">
        <v>1609</v>
      </c>
    </row>
    <row r="64" spans="1:8" x14ac:dyDescent="0.25">
      <c r="A64" t="s">
        <v>1561</v>
      </c>
      <c r="B64" s="8" t="s">
        <v>1615</v>
      </c>
      <c r="C64" s="8">
        <v>0</v>
      </c>
      <c r="D64" s="8">
        <v>3</v>
      </c>
      <c r="E64" s="8">
        <v>1</v>
      </c>
      <c r="F64" s="8">
        <v>8</v>
      </c>
      <c r="G64" s="8">
        <f t="shared" si="1"/>
        <v>12</v>
      </c>
      <c r="H64" s="7" t="s">
        <v>1616</v>
      </c>
    </row>
    <row r="65" spans="1:8" x14ac:dyDescent="0.25">
      <c r="A65" t="s">
        <v>1561</v>
      </c>
      <c r="B65" s="8" t="s">
        <v>1617</v>
      </c>
      <c r="C65" s="8">
        <v>0</v>
      </c>
      <c r="D65" s="8">
        <v>1</v>
      </c>
      <c r="E65" s="8">
        <v>5</v>
      </c>
      <c r="F65" s="8">
        <v>3</v>
      </c>
      <c r="G65" s="8">
        <f t="shared" si="1"/>
        <v>9</v>
      </c>
      <c r="H65" s="7" t="s">
        <v>1618</v>
      </c>
    </row>
    <row r="66" spans="1:8" x14ac:dyDescent="0.25">
      <c r="A66" t="s">
        <v>1561</v>
      </c>
      <c r="B66" s="8" t="s">
        <v>1619</v>
      </c>
      <c r="C66" s="8">
        <v>2</v>
      </c>
      <c r="D66" s="8">
        <v>0</v>
      </c>
      <c r="E66" s="8">
        <v>0</v>
      </c>
      <c r="F66" s="8">
        <v>6</v>
      </c>
      <c r="G66" s="8">
        <f t="shared" si="1"/>
        <v>8</v>
      </c>
      <c r="H66" s="7" t="s">
        <v>1620</v>
      </c>
    </row>
    <row r="67" spans="1:8" x14ac:dyDescent="0.25">
      <c r="A67" t="s">
        <v>1621</v>
      </c>
      <c r="B67" s="8" t="s">
        <v>1622</v>
      </c>
      <c r="C67" s="8">
        <v>0</v>
      </c>
      <c r="D67" s="8">
        <v>0</v>
      </c>
      <c r="E67" s="8">
        <v>0</v>
      </c>
      <c r="F67" s="8">
        <v>0</v>
      </c>
      <c r="G67" s="8">
        <f t="shared" si="0"/>
        <v>0</v>
      </c>
      <c r="H67" s="7" t="s">
        <v>1524</v>
      </c>
    </row>
    <row r="68" spans="1:8" x14ac:dyDescent="0.25">
      <c r="A68" t="s">
        <v>1621</v>
      </c>
      <c r="B68" s="8" t="s">
        <v>1623</v>
      </c>
      <c r="C68" s="8">
        <v>0</v>
      </c>
      <c r="D68" s="8">
        <v>0</v>
      </c>
      <c r="E68" s="8">
        <v>2</v>
      </c>
      <c r="F68" s="8">
        <v>1</v>
      </c>
      <c r="G68" s="8">
        <f t="shared" si="0"/>
        <v>3</v>
      </c>
      <c r="H68" s="7" t="s">
        <v>1524</v>
      </c>
    </row>
    <row r="69" spans="1:8" x14ac:dyDescent="0.25">
      <c r="A69" t="s">
        <v>1621</v>
      </c>
      <c r="B69" s="8" t="s">
        <v>1624</v>
      </c>
      <c r="C69" s="8">
        <v>11</v>
      </c>
      <c r="D69" s="8">
        <v>0</v>
      </c>
      <c r="E69" s="8">
        <v>4</v>
      </c>
      <c r="F69" s="8">
        <v>5</v>
      </c>
      <c r="G69" s="8">
        <f t="shared" si="0"/>
        <v>20</v>
      </c>
      <c r="H69" s="7" t="s">
        <v>1625</v>
      </c>
    </row>
    <row r="70" spans="1:8" x14ac:dyDescent="0.25">
      <c r="A70" t="s">
        <v>1621</v>
      </c>
      <c r="B70" s="8" t="s">
        <v>1626</v>
      </c>
      <c r="C70" s="8">
        <v>6</v>
      </c>
      <c r="D70" s="8">
        <v>0</v>
      </c>
      <c r="E70" s="8">
        <v>7</v>
      </c>
      <c r="F70" s="8">
        <v>7</v>
      </c>
      <c r="G70" s="8">
        <f t="shared" si="0"/>
        <v>20</v>
      </c>
      <c r="H70" s="7" t="s">
        <v>1627</v>
      </c>
    </row>
    <row r="71" spans="1:8" x14ac:dyDescent="0.25">
      <c r="A71" t="s">
        <v>1621</v>
      </c>
      <c r="B71" s="8" t="s">
        <v>1628</v>
      </c>
      <c r="C71" s="8">
        <v>0</v>
      </c>
      <c r="D71" s="8">
        <v>0</v>
      </c>
      <c r="E71" s="8">
        <v>0</v>
      </c>
      <c r="F71" s="8">
        <v>0</v>
      </c>
      <c r="G71" s="8">
        <f t="shared" si="0"/>
        <v>0</v>
      </c>
      <c r="H71" s="7" t="s">
        <v>1524</v>
      </c>
    </row>
    <row r="72" spans="1:8" x14ac:dyDescent="0.25">
      <c r="A72" t="s">
        <v>1621</v>
      </c>
      <c r="B72" s="8" t="s">
        <v>1629</v>
      </c>
      <c r="C72" s="8">
        <v>14</v>
      </c>
      <c r="D72" s="8">
        <v>0</v>
      </c>
      <c r="E72" s="8">
        <v>0</v>
      </c>
      <c r="F72" s="8">
        <v>3</v>
      </c>
      <c r="G72" s="8">
        <f t="shared" si="0"/>
        <v>17</v>
      </c>
      <c r="H72" s="7" t="s">
        <v>1630</v>
      </c>
    </row>
    <row r="73" spans="1:8" x14ac:dyDescent="0.25">
      <c r="A73" t="s">
        <v>1621</v>
      </c>
      <c r="B73" s="8" t="s">
        <v>1631</v>
      </c>
      <c r="C73" s="8">
        <v>0</v>
      </c>
      <c r="D73" s="8">
        <v>0</v>
      </c>
      <c r="E73" s="8">
        <v>0</v>
      </c>
      <c r="F73" s="8">
        <v>0</v>
      </c>
      <c r="G73" s="8">
        <f t="shared" si="0"/>
        <v>0</v>
      </c>
      <c r="H73" s="7" t="s">
        <v>1632</v>
      </c>
    </row>
    <row r="74" spans="1:8" x14ac:dyDescent="0.25">
      <c r="A74" t="s">
        <v>1621</v>
      </c>
      <c r="B74" s="8" t="s">
        <v>1633</v>
      </c>
      <c r="C74" s="8">
        <v>0</v>
      </c>
      <c r="D74" s="8">
        <v>0</v>
      </c>
      <c r="E74" s="8">
        <v>0</v>
      </c>
      <c r="F74" s="8">
        <v>0</v>
      </c>
      <c r="G74" s="8">
        <f t="shared" si="0"/>
        <v>0</v>
      </c>
      <c r="H74" s="7" t="s">
        <v>1524</v>
      </c>
    </row>
    <row r="75" spans="1:8" x14ac:dyDescent="0.25">
      <c r="A75" t="s">
        <v>1621</v>
      </c>
      <c r="B75" s="8" t="s">
        <v>1634</v>
      </c>
      <c r="C75" s="8">
        <v>0</v>
      </c>
      <c r="D75" s="8">
        <v>0</v>
      </c>
      <c r="E75" s="8">
        <v>0</v>
      </c>
      <c r="F75" s="8">
        <v>0</v>
      </c>
      <c r="G75" s="8">
        <f t="shared" si="0"/>
        <v>0</v>
      </c>
      <c r="H75" s="7" t="s">
        <v>1524</v>
      </c>
    </row>
    <row r="76" spans="1:8" x14ac:dyDescent="0.25">
      <c r="A76" t="s">
        <v>1621</v>
      </c>
      <c r="B76" s="8" t="s">
        <v>1635</v>
      </c>
      <c r="C76" s="8">
        <v>0</v>
      </c>
      <c r="D76" s="8">
        <v>0</v>
      </c>
      <c r="E76" s="8">
        <v>11</v>
      </c>
      <c r="F76" s="8">
        <v>0</v>
      </c>
      <c r="G76" s="8">
        <f t="shared" si="0"/>
        <v>11</v>
      </c>
      <c r="H76" s="7" t="s">
        <v>1636</v>
      </c>
    </row>
    <row r="77" spans="1:8" x14ac:dyDescent="0.25">
      <c r="A77" t="s">
        <v>1621</v>
      </c>
      <c r="B77" s="8" t="s">
        <v>1637</v>
      </c>
      <c r="C77" s="8">
        <v>0</v>
      </c>
      <c r="D77" s="8">
        <v>3</v>
      </c>
      <c r="E77" s="8">
        <v>4</v>
      </c>
      <c r="F77" s="8">
        <v>3</v>
      </c>
      <c r="G77" s="8">
        <f t="shared" si="0"/>
        <v>10</v>
      </c>
      <c r="H77" s="7" t="s">
        <v>1638</v>
      </c>
    </row>
    <row r="78" spans="1:8" x14ac:dyDescent="0.25">
      <c r="A78" t="s">
        <v>1621</v>
      </c>
      <c r="B78" s="8" t="s">
        <v>1639</v>
      </c>
      <c r="C78" s="8">
        <v>0</v>
      </c>
      <c r="D78" s="8">
        <v>0</v>
      </c>
      <c r="E78" s="8">
        <v>0</v>
      </c>
      <c r="F78" s="8">
        <v>0</v>
      </c>
      <c r="G78" s="8">
        <f t="shared" si="0"/>
        <v>0</v>
      </c>
      <c r="H78" s="7" t="s">
        <v>1524</v>
      </c>
    </row>
    <row r="79" spans="1:8" x14ac:dyDescent="0.25">
      <c r="A79" t="s">
        <v>1621</v>
      </c>
      <c r="B79" s="8" t="s">
        <v>1640</v>
      </c>
      <c r="C79" s="8">
        <v>0</v>
      </c>
      <c r="D79" s="8">
        <v>0</v>
      </c>
      <c r="E79" s="8">
        <v>0</v>
      </c>
      <c r="F79" s="8">
        <v>0</v>
      </c>
      <c r="G79" s="8">
        <f t="shared" si="0"/>
        <v>0</v>
      </c>
      <c r="H79" s="7" t="s">
        <v>1524</v>
      </c>
    </row>
    <row r="80" spans="1:8" x14ac:dyDescent="0.25">
      <c r="A80" t="s">
        <v>1621</v>
      </c>
      <c r="B80" s="8" t="s">
        <v>1641</v>
      </c>
      <c r="C80" s="8">
        <v>10</v>
      </c>
      <c r="D80" s="8">
        <v>0</v>
      </c>
      <c r="E80" s="8">
        <v>1</v>
      </c>
      <c r="F80" s="8">
        <v>0</v>
      </c>
      <c r="G80" s="8">
        <f t="shared" si="0"/>
        <v>11</v>
      </c>
      <c r="H80" s="7" t="s">
        <v>1642</v>
      </c>
    </row>
    <row r="81" spans="1:8" x14ac:dyDescent="0.25">
      <c r="A81" t="s">
        <v>1621</v>
      </c>
      <c r="B81" s="8" t="s">
        <v>1643</v>
      </c>
      <c r="C81" s="8">
        <v>0</v>
      </c>
      <c r="D81" s="8">
        <v>0</v>
      </c>
      <c r="E81" s="8">
        <v>3</v>
      </c>
      <c r="F81" s="8">
        <v>0</v>
      </c>
      <c r="G81" s="8">
        <f t="shared" si="0"/>
        <v>3</v>
      </c>
      <c r="H81" s="7" t="s">
        <v>8923</v>
      </c>
    </row>
    <row r="82" spans="1:8" x14ac:dyDescent="0.25">
      <c r="A82" t="s">
        <v>1621</v>
      </c>
      <c r="B82" s="8" t="s">
        <v>1644</v>
      </c>
      <c r="C82" s="8">
        <v>2</v>
      </c>
      <c r="D82" s="8">
        <v>0</v>
      </c>
      <c r="E82" s="8">
        <v>3</v>
      </c>
      <c r="F82" s="8">
        <v>10</v>
      </c>
      <c r="G82" s="8">
        <f t="shared" si="0"/>
        <v>15</v>
      </c>
      <c r="H82" s="7" t="s">
        <v>1645</v>
      </c>
    </row>
    <row r="83" spans="1:8" x14ac:dyDescent="0.25">
      <c r="A83" t="s">
        <v>1621</v>
      </c>
      <c r="B83" s="8" t="s">
        <v>8924</v>
      </c>
      <c r="C83" s="8">
        <v>0</v>
      </c>
      <c r="D83" s="8">
        <v>0</v>
      </c>
      <c r="E83" s="8">
        <v>7</v>
      </c>
      <c r="F83" s="8">
        <v>11</v>
      </c>
      <c r="G83" s="8">
        <f t="shared" si="0"/>
        <v>18</v>
      </c>
      <c r="H83" s="7" t="s">
        <v>1647</v>
      </c>
    </row>
    <row r="84" spans="1:8" x14ac:dyDescent="0.25">
      <c r="A84" t="s">
        <v>1621</v>
      </c>
      <c r="B84" s="8" t="s">
        <v>1648</v>
      </c>
      <c r="C84" s="8">
        <v>0</v>
      </c>
      <c r="D84" s="8">
        <v>0</v>
      </c>
      <c r="E84" s="8">
        <v>4</v>
      </c>
      <c r="F84" s="8">
        <v>0</v>
      </c>
      <c r="G84" s="8">
        <f t="shared" si="0"/>
        <v>4</v>
      </c>
      <c r="H84" s="7" t="s">
        <v>1649</v>
      </c>
    </row>
    <row r="85" spans="1:8" x14ac:dyDescent="0.25">
      <c r="A85" t="s">
        <v>1621</v>
      </c>
      <c r="B85" s="8" t="s">
        <v>1650</v>
      </c>
      <c r="C85" s="8">
        <v>0</v>
      </c>
      <c r="D85" s="8">
        <v>0</v>
      </c>
      <c r="E85" s="8">
        <v>4</v>
      </c>
      <c r="F85" s="8">
        <v>0</v>
      </c>
      <c r="G85" s="8">
        <f t="shared" si="0"/>
        <v>4</v>
      </c>
      <c r="H85" s="7" t="s">
        <v>8925</v>
      </c>
    </row>
    <row r="86" spans="1:8" x14ac:dyDescent="0.25">
      <c r="A86" t="s">
        <v>1621</v>
      </c>
      <c r="B86" s="8" t="s">
        <v>1651</v>
      </c>
      <c r="C86" s="8">
        <v>8</v>
      </c>
      <c r="D86" s="8">
        <v>5</v>
      </c>
      <c r="E86" s="8">
        <v>4</v>
      </c>
      <c r="F86" s="8">
        <v>4</v>
      </c>
      <c r="G86" s="8">
        <f t="shared" si="0"/>
        <v>21</v>
      </c>
      <c r="H86" s="7" t="s">
        <v>1652</v>
      </c>
    </row>
    <row r="87" spans="1:8" x14ac:dyDescent="0.25">
      <c r="A87" t="s">
        <v>1621</v>
      </c>
      <c r="B87" s="8" t="s">
        <v>1653</v>
      </c>
      <c r="C87" s="8">
        <v>0</v>
      </c>
      <c r="D87" s="8">
        <v>0</v>
      </c>
      <c r="E87" s="8">
        <v>2</v>
      </c>
      <c r="F87" s="8">
        <v>0</v>
      </c>
      <c r="G87" s="8">
        <f t="shared" si="0"/>
        <v>2</v>
      </c>
      <c r="H87" s="7" t="s">
        <v>1654</v>
      </c>
    </row>
    <row r="88" spans="1:8" x14ac:dyDescent="0.25">
      <c r="C88" s="6">
        <f>SUM(C2:C87)</f>
        <v>96</v>
      </c>
      <c r="D88" s="6">
        <f>SUM(D2:D87)</f>
        <v>182</v>
      </c>
      <c r="E88" s="6">
        <f>SUM(E2:E87)</f>
        <v>375</v>
      </c>
      <c r="F88" s="32">
        <f>SUM(F2:F87)+1038 -281</f>
        <v>1153</v>
      </c>
      <c r="G88" s="6">
        <f>SUM(G2:G87)</f>
        <v>1049</v>
      </c>
    </row>
  </sheetData>
  <hyperlinks>
    <hyperlink ref="H3" r:id="rId1"/>
    <hyperlink ref="H4" r:id="rId2"/>
    <hyperlink ref="H6" r:id="rId3"/>
    <hyperlink ref="H5" r:id="rId4"/>
    <hyperlink ref="H2" r:id="rId5"/>
    <hyperlink ref="H7" r:id="rId6"/>
    <hyperlink ref="H8" r:id="rId7"/>
    <hyperlink ref="H9" r:id="rId8"/>
    <hyperlink ref="H10" r:id="rId9"/>
    <hyperlink ref="H11" r:id="rId10"/>
    <hyperlink ref="H12" r:id="rId11"/>
    <hyperlink ref="H13" r:id="rId12" location=".V4_LD3puOW4"/>
    <hyperlink ref="H14" r:id="rId13"/>
    <hyperlink ref="H15" r:id="rId14"/>
    <hyperlink ref="H16" r:id="rId15"/>
    <hyperlink ref="H17" r:id="rId16"/>
    <hyperlink ref="H18" r:id="rId17"/>
    <hyperlink ref="H19" r:id="rId18"/>
    <hyperlink ref="H20" r:id="rId19"/>
    <hyperlink ref="H21" r:id="rId20"/>
    <hyperlink ref="H22" r:id="rId21"/>
    <hyperlink ref="H23" r:id="rId22"/>
    <hyperlink ref="H24" r:id="rId23"/>
    <hyperlink ref="H25" r:id="rId24"/>
    <hyperlink ref="H26" r:id="rId25"/>
    <hyperlink ref="H27" r:id="rId26"/>
    <hyperlink ref="H28" r:id="rId27"/>
    <hyperlink ref="H29" r:id="rId28"/>
    <hyperlink ref="H30" r:id="rId29" location="page3"/>
    <hyperlink ref="H31" r:id="rId30"/>
    <hyperlink ref="H32" r:id="rId31"/>
    <hyperlink ref="H34" r:id="rId32"/>
    <hyperlink ref="H35" r:id="rId33"/>
    <hyperlink ref="H36" r:id="rId34"/>
    <hyperlink ref="H37" r:id="rId35"/>
    <hyperlink ref="H38" r:id="rId36"/>
    <hyperlink ref="H39" r:id="rId37" location="page2"/>
    <hyperlink ref="H41" r:id="rId38"/>
    <hyperlink ref="H42" r:id="rId39" location="page1"/>
    <hyperlink ref="H43" r:id="rId40"/>
    <hyperlink ref="H44" r:id="rId41"/>
    <hyperlink ref="H45" r:id="rId42"/>
    <hyperlink ref="H46" r:id="rId43"/>
    <hyperlink ref="H47" r:id="rId44"/>
    <hyperlink ref="H48" r:id="rId45" location="page1, counted surveillance officers as research"/>
    <hyperlink ref="H49" r:id="rId46"/>
    <hyperlink ref="H50" r:id="rId47"/>
    <hyperlink ref="H51" r:id="rId48" location="page2"/>
    <hyperlink ref="H52" r:id="rId49"/>
    <hyperlink ref="H53" r:id="rId50" location="page1"/>
    <hyperlink ref="H54" r:id="rId51"/>
    <hyperlink ref="H56" r:id="rId52"/>
    <hyperlink ref="H58" r:id="rId53"/>
    <hyperlink ref="H59" r:id="rId54" location="page1"/>
    <hyperlink ref="H60" r:id="rId55"/>
    <hyperlink ref="H61" r:id="rId56"/>
    <hyperlink ref="H62" r:id="rId57"/>
    <hyperlink ref="H63" r:id="rId58"/>
    <hyperlink ref="H64" r:id="rId59"/>
    <hyperlink ref="H65" r:id="rId60"/>
    <hyperlink ref="H66" r:id="rId61"/>
    <hyperlink ref="H67" r:id="rId62"/>
    <hyperlink ref="H68" r:id="rId63"/>
    <hyperlink ref="H69" r:id="rId64"/>
    <hyperlink ref="H70" r:id="rId65"/>
    <hyperlink ref="H71" r:id="rId66" display="https://www.eng.yale.edu/research/laser/index.html"/>
    <hyperlink ref="H72" r:id="rId67"/>
    <hyperlink ref="H73" r:id="rId68"/>
    <hyperlink ref="H74" r:id="rId69" display="http://westcampus.yale.edu/research/science-medicine-engineering/institutes/chemical-biology"/>
    <hyperlink ref="H75" r:id="rId70"/>
    <hyperlink ref="H76" r:id="rId71"/>
    <hyperlink ref="H77" r:id="rId72"/>
    <hyperlink ref="H78" r:id="rId73" display="http://westcampus.yale.edu/research/science-medicine-engineering/institutes/microbial-sciences"/>
    <hyperlink ref="H79" r:id="rId74" display="http://westcampus.yale.edu/research/science-medicine-engineering/institutes/nanobiology"/>
    <hyperlink ref="H80" r:id="rId75"/>
    <hyperlink ref="H82" r:id="rId76"/>
    <hyperlink ref="H83" r:id="rId77"/>
    <hyperlink ref="H84" r:id="rId78"/>
    <hyperlink ref="H86" r:id="rId79" location="Staff"/>
    <hyperlink ref="H87" r:id="rId80"/>
  </hyperlinks>
  <pageMargins left="0.7" right="0.7" top="0.75" bottom="0.75" header="0.3" footer="0.3"/>
  <legacyDrawing r:id="rId8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88"/>
  <sheetViews>
    <sheetView zoomScale="87" zoomScaleNormal="87" zoomScalePageLayoutView="87" workbookViewId="0">
      <selection activeCell="G1" sqref="G1"/>
    </sheetView>
  </sheetViews>
  <sheetFormatPr defaultColWidth="8.875" defaultRowHeight="15.75" x14ac:dyDescent="0.25"/>
  <cols>
    <col min="1" max="1" width="43.875" customWidth="1"/>
    <col min="2" max="2" width="52" bestFit="1" customWidth="1"/>
    <col min="3" max="6" width="8.625" customWidth="1"/>
    <col min="7" max="7" width="23.125" bestFit="1" customWidth="1"/>
    <col min="9" max="9" width="38" bestFit="1" customWidth="1"/>
  </cols>
  <sheetData>
    <row r="1" spans="1:9" s="6" customFormat="1" ht="15" x14ac:dyDescent="0.25">
      <c r="A1" s="6" t="s">
        <v>1500</v>
      </c>
      <c r="B1" s="6" t="s">
        <v>1501</v>
      </c>
      <c r="C1" s="6" t="s">
        <v>1502</v>
      </c>
      <c r="D1" s="6" t="s">
        <v>1503</v>
      </c>
      <c r="E1" s="6" t="s">
        <v>1504</v>
      </c>
      <c r="F1" s="6" t="s">
        <v>1505</v>
      </c>
      <c r="G1" s="6" t="s">
        <v>1655</v>
      </c>
      <c r="H1" s="6" t="s">
        <v>1506</v>
      </c>
      <c r="I1" s="6" t="s">
        <v>1507</v>
      </c>
    </row>
    <row r="2" spans="1:9" x14ac:dyDescent="0.25">
      <c r="A2" t="s">
        <v>1508</v>
      </c>
      <c r="B2" t="s">
        <v>1509</v>
      </c>
      <c r="C2" s="8">
        <v>0</v>
      </c>
      <c r="D2" s="8">
        <v>0</v>
      </c>
      <c r="E2" s="8">
        <v>0</v>
      </c>
      <c r="F2" s="8">
        <v>8</v>
      </c>
      <c r="G2" t="s">
        <v>1656</v>
      </c>
      <c r="H2">
        <f>SUM(F2:F3)</f>
        <v>8</v>
      </c>
      <c r="I2" s="7" t="s">
        <v>1510</v>
      </c>
    </row>
    <row r="3" spans="1:9" x14ac:dyDescent="0.25">
      <c r="A3" t="s">
        <v>1508</v>
      </c>
      <c r="B3" t="s">
        <v>1511</v>
      </c>
      <c r="C3" s="8">
        <v>0</v>
      </c>
      <c r="D3" s="8">
        <v>0</v>
      </c>
      <c r="E3" s="8">
        <v>2</v>
      </c>
      <c r="F3" s="8">
        <v>0</v>
      </c>
      <c r="G3" t="s">
        <v>1656</v>
      </c>
      <c r="H3">
        <f t="shared" ref="H3:H87" si="0">SUM(C3:F3)</f>
        <v>2</v>
      </c>
      <c r="I3" s="7" t="s">
        <v>1512</v>
      </c>
    </row>
    <row r="4" spans="1:9" x14ac:dyDescent="0.25">
      <c r="A4" t="s">
        <v>1508</v>
      </c>
      <c r="B4" t="s">
        <v>1513</v>
      </c>
      <c r="C4" s="8">
        <v>2</v>
      </c>
      <c r="D4" s="8">
        <v>0</v>
      </c>
      <c r="E4" s="8">
        <v>0</v>
      </c>
      <c r="F4" s="8">
        <v>0</v>
      </c>
      <c r="G4" t="s">
        <v>1656</v>
      </c>
      <c r="H4">
        <f t="shared" si="0"/>
        <v>2</v>
      </c>
      <c r="I4" s="7" t="s">
        <v>1514</v>
      </c>
    </row>
    <row r="5" spans="1:9" x14ac:dyDescent="0.25">
      <c r="A5" t="s">
        <v>1508</v>
      </c>
      <c r="B5" t="s">
        <v>1515</v>
      </c>
      <c r="C5" s="8">
        <v>2</v>
      </c>
      <c r="D5" s="8">
        <v>7</v>
      </c>
      <c r="E5" s="8">
        <v>28</v>
      </c>
      <c r="F5" s="8">
        <v>17</v>
      </c>
      <c r="G5" t="s">
        <v>1656</v>
      </c>
      <c r="H5">
        <f t="shared" si="0"/>
        <v>54</v>
      </c>
      <c r="I5" s="7" t="s">
        <v>1516</v>
      </c>
    </row>
    <row r="6" spans="1:9" x14ac:dyDescent="0.25">
      <c r="A6" t="s">
        <v>1508</v>
      </c>
      <c r="B6" t="s">
        <v>1517</v>
      </c>
      <c r="C6" s="8">
        <v>0</v>
      </c>
      <c r="D6" s="8">
        <v>6</v>
      </c>
      <c r="E6" s="8">
        <v>3</v>
      </c>
      <c r="F6" s="8">
        <v>1</v>
      </c>
      <c r="G6" t="s">
        <v>1656</v>
      </c>
      <c r="H6">
        <f t="shared" si="0"/>
        <v>10</v>
      </c>
      <c r="I6" s="7" t="s">
        <v>1518</v>
      </c>
    </row>
    <row r="7" spans="1:9" x14ac:dyDescent="0.25">
      <c r="A7" t="s">
        <v>1508</v>
      </c>
      <c r="B7" t="s">
        <v>1519</v>
      </c>
      <c r="C7" s="8">
        <v>0</v>
      </c>
      <c r="D7" s="8">
        <v>0</v>
      </c>
      <c r="E7" s="8">
        <v>5</v>
      </c>
      <c r="F7" s="8">
        <v>0</v>
      </c>
      <c r="G7" t="s">
        <v>1656</v>
      </c>
      <c r="H7">
        <f t="shared" si="0"/>
        <v>5</v>
      </c>
      <c r="I7" s="7" t="s">
        <v>1520</v>
      </c>
    </row>
    <row r="8" spans="1:9" x14ac:dyDescent="0.25">
      <c r="A8" t="s">
        <v>1508</v>
      </c>
      <c r="B8" t="s">
        <v>1521</v>
      </c>
      <c r="C8" s="8">
        <v>0</v>
      </c>
      <c r="D8" s="8">
        <v>0</v>
      </c>
      <c r="E8" s="8">
        <v>1</v>
      </c>
      <c r="F8" s="8">
        <v>2</v>
      </c>
      <c r="G8" t="s">
        <v>1656</v>
      </c>
      <c r="H8">
        <f t="shared" si="0"/>
        <v>3</v>
      </c>
      <c r="I8" s="7" t="s">
        <v>1522</v>
      </c>
    </row>
    <row r="9" spans="1:9" x14ac:dyDescent="0.25">
      <c r="A9" t="s">
        <v>1508</v>
      </c>
      <c r="B9" t="s">
        <v>1523</v>
      </c>
      <c r="C9" s="8">
        <v>0</v>
      </c>
      <c r="D9" s="8">
        <v>0</v>
      </c>
      <c r="E9" s="8">
        <v>3</v>
      </c>
      <c r="F9" s="8">
        <v>0</v>
      </c>
      <c r="G9" t="s">
        <v>1656</v>
      </c>
      <c r="H9">
        <f t="shared" si="0"/>
        <v>3</v>
      </c>
      <c r="I9" s="7" t="s">
        <v>1524</v>
      </c>
    </row>
    <row r="10" spans="1:9" x14ac:dyDescent="0.25">
      <c r="A10" t="s">
        <v>1508</v>
      </c>
      <c r="B10" t="s">
        <v>1525</v>
      </c>
      <c r="C10" s="8">
        <v>0</v>
      </c>
      <c r="D10" s="8">
        <v>0</v>
      </c>
      <c r="E10" s="8">
        <v>4</v>
      </c>
      <c r="F10" s="8">
        <v>0</v>
      </c>
      <c r="G10" t="s">
        <v>1656</v>
      </c>
      <c r="H10">
        <f t="shared" si="0"/>
        <v>4</v>
      </c>
      <c r="I10" s="7" t="s">
        <v>1526</v>
      </c>
    </row>
    <row r="11" spans="1:9" x14ac:dyDescent="0.25">
      <c r="A11" t="s">
        <v>1508</v>
      </c>
      <c r="B11" t="s">
        <v>1527</v>
      </c>
      <c r="C11" s="8">
        <v>4</v>
      </c>
      <c r="D11" s="8">
        <v>0</v>
      </c>
      <c r="E11" s="8">
        <v>7</v>
      </c>
      <c r="F11" s="8">
        <v>7</v>
      </c>
      <c r="G11" t="s">
        <v>1656</v>
      </c>
      <c r="H11">
        <f t="shared" si="0"/>
        <v>18</v>
      </c>
      <c r="I11" s="7" t="s">
        <v>1528</v>
      </c>
    </row>
    <row r="12" spans="1:9" x14ac:dyDescent="0.25">
      <c r="A12" t="s">
        <v>1508</v>
      </c>
      <c r="B12" t="s">
        <v>1529</v>
      </c>
      <c r="C12" s="8">
        <v>0</v>
      </c>
      <c r="D12" s="8">
        <v>0</v>
      </c>
      <c r="E12" s="8">
        <v>19</v>
      </c>
      <c r="F12" s="8">
        <v>0</v>
      </c>
      <c r="G12" t="s">
        <v>1656</v>
      </c>
      <c r="H12">
        <f t="shared" si="0"/>
        <v>19</v>
      </c>
      <c r="I12" s="7" t="s">
        <v>1530</v>
      </c>
    </row>
    <row r="13" spans="1:9" x14ac:dyDescent="0.25">
      <c r="A13" t="s">
        <v>1508</v>
      </c>
      <c r="B13" t="s">
        <v>1531</v>
      </c>
      <c r="C13" s="8">
        <v>0</v>
      </c>
      <c r="D13" s="8">
        <v>0</v>
      </c>
      <c r="E13" s="8">
        <v>7</v>
      </c>
      <c r="F13" s="8">
        <v>2</v>
      </c>
      <c r="G13" t="s">
        <v>1656</v>
      </c>
      <c r="H13">
        <f t="shared" si="0"/>
        <v>9</v>
      </c>
      <c r="I13" s="7" t="s">
        <v>1532</v>
      </c>
    </row>
    <row r="14" spans="1:9" x14ac:dyDescent="0.25">
      <c r="A14" t="s">
        <v>1508</v>
      </c>
      <c r="B14" t="s">
        <v>1533</v>
      </c>
      <c r="C14" s="8">
        <v>0</v>
      </c>
      <c r="D14" s="8">
        <v>1</v>
      </c>
      <c r="E14" s="8">
        <v>3</v>
      </c>
      <c r="F14" s="8">
        <v>0</v>
      </c>
      <c r="G14" t="s">
        <v>1656</v>
      </c>
      <c r="H14">
        <f t="shared" si="0"/>
        <v>4</v>
      </c>
      <c r="I14" s="7" t="s">
        <v>1534</v>
      </c>
    </row>
    <row r="15" spans="1:9" x14ac:dyDescent="0.25">
      <c r="A15" t="s">
        <v>1508</v>
      </c>
      <c r="B15" t="s">
        <v>1535</v>
      </c>
      <c r="C15" s="8">
        <v>0</v>
      </c>
      <c r="D15" s="8">
        <v>0</v>
      </c>
      <c r="E15" s="8">
        <v>1</v>
      </c>
      <c r="F15" s="8">
        <v>0</v>
      </c>
      <c r="G15" t="s">
        <v>1656</v>
      </c>
      <c r="H15">
        <f t="shared" si="0"/>
        <v>1</v>
      </c>
      <c r="I15" s="7" t="s">
        <v>1536</v>
      </c>
    </row>
    <row r="16" spans="1:9" x14ac:dyDescent="0.25">
      <c r="A16" t="s">
        <v>1508</v>
      </c>
      <c r="B16" t="s">
        <v>1537</v>
      </c>
      <c r="C16" s="8">
        <v>0</v>
      </c>
      <c r="D16" s="8">
        <v>0</v>
      </c>
      <c r="E16" s="8">
        <v>15</v>
      </c>
      <c r="F16" s="8">
        <v>0</v>
      </c>
      <c r="G16" t="s">
        <v>1656</v>
      </c>
      <c r="H16">
        <f t="shared" si="0"/>
        <v>15</v>
      </c>
      <c r="I16" s="7" t="s">
        <v>1538</v>
      </c>
    </row>
    <row r="17" spans="1:9" x14ac:dyDescent="0.25">
      <c r="A17" t="s">
        <v>1508</v>
      </c>
      <c r="B17" t="s">
        <v>1539</v>
      </c>
      <c r="C17" s="8">
        <v>0</v>
      </c>
      <c r="D17" s="8">
        <v>0</v>
      </c>
      <c r="E17" s="8">
        <v>0</v>
      </c>
      <c r="F17" s="8">
        <v>0</v>
      </c>
      <c r="G17" t="s">
        <v>1656</v>
      </c>
      <c r="H17">
        <f t="shared" si="0"/>
        <v>0</v>
      </c>
      <c r="I17" s="7" t="s">
        <v>1524</v>
      </c>
    </row>
    <row r="18" spans="1:9" x14ac:dyDescent="0.25">
      <c r="A18" t="s">
        <v>1508</v>
      </c>
      <c r="B18" t="s">
        <v>1540</v>
      </c>
      <c r="C18" s="8">
        <v>0</v>
      </c>
      <c r="D18" s="8">
        <v>1</v>
      </c>
      <c r="E18" s="8">
        <v>2</v>
      </c>
      <c r="F18" s="8">
        <v>0</v>
      </c>
      <c r="G18" t="s">
        <v>1656</v>
      </c>
      <c r="H18">
        <f t="shared" si="0"/>
        <v>3</v>
      </c>
      <c r="I18" s="7" t="s">
        <v>1541</v>
      </c>
    </row>
    <row r="19" spans="1:9" x14ac:dyDescent="0.25">
      <c r="A19" t="s">
        <v>1508</v>
      </c>
      <c r="B19" s="8" t="s">
        <v>1542</v>
      </c>
      <c r="C19" s="8">
        <v>0</v>
      </c>
      <c r="D19" s="8">
        <v>0</v>
      </c>
      <c r="E19" s="8">
        <v>0</v>
      </c>
      <c r="F19" s="8">
        <v>0</v>
      </c>
      <c r="G19">
        <f>F19</f>
        <v>0</v>
      </c>
      <c r="H19">
        <f t="shared" si="0"/>
        <v>0</v>
      </c>
      <c r="I19" s="7" t="s">
        <v>1524</v>
      </c>
    </row>
    <row r="20" spans="1:9" x14ac:dyDescent="0.25">
      <c r="A20" t="s">
        <v>1508</v>
      </c>
      <c r="B20" s="8" t="s">
        <v>1543</v>
      </c>
      <c r="C20" s="8">
        <v>0</v>
      </c>
      <c r="D20" s="8">
        <v>1</v>
      </c>
      <c r="E20" s="8">
        <v>36</v>
      </c>
      <c r="F20" s="8">
        <v>3</v>
      </c>
      <c r="G20" t="s">
        <v>1656</v>
      </c>
      <c r="H20">
        <f t="shared" si="0"/>
        <v>40</v>
      </c>
      <c r="I20" s="7" t="s">
        <v>1544</v>
      </c>
    </row>
    <row r="21" spans="1:9" x14ac:dyDescent="0.25">
      <c r="A21" t="s">
        <v>1508</v>
      </c>
      <c r="B21" s="8" t="s">
        <v>1545</v>
      </c>
      <c r="C21" s="8">
        <v>0</v>
      </c>
      <c r="D21" s="8">
        <v>0</v>
      </c>
      <c r="E21" s="8">
        <v>0</v>
      </c>
      <c r="F21" s="8">
        <v>0</v>
      </c>
      <c r="G21" t="s">
        <v>1656</v>
      </c>
      <c r="H21">
        <f t="shared" si="0"/>
        <v>0</v>
      </c>
      <c r="I21" s="7" t="s">
        <v>1546</v>
      </c>
    </row>
    <row r="22" spans="1:9" x14ac:dyDescent="0.25">
      <c r="A22" t="s">
        <v>1508</v>
      </c>
      <c r="B22" s="8" t="s">
        <v>1547</v>
      </c>
      <c r="C22" s="8">
        <v>0</v>
      </c>
      <c r="D22" s="8">
        <v>0</v>
      </c>
      <c r="E22" s="8">
        <v>0</v>
      </c>
      <c r="F22" s="8">
        <v>3</v>
      </c>
      <c r="G22" t="s">
        <v>1656</v>
      </c>
      <c r="H22">
        <f t="shared" si="0"/>
        <v>3</v>
      </c>
      <c r="I22" s="7" t="s">
        <v>1510</v>
      </c>
    </row>
    <row r="23" spans="1:9" x14ac:dyDescent="0.25">
      <c r="A23" t="s">
        <v>1508</v>
      </c>
      <c r="B23" s="8" t="s">
        <v>1548</v>
      </c>
      <c r="C23" s="8">
        <v>1</v>
      </c>
      <c r="D23" s="8">
        <v>3</v>
      </c>
      <c r="E23" s="8">
        <v>5</v>
      </c>
      <c r="F23" s="8">
        <v>2</v>
      </c>
      <c r="G23">
        <f>F23</f>
        <v>2</v>
      </c>
      <c r="H23">
        <f t="shared" si="0"/>
        <v>11</v>
      </c>
      <c r="I23" s="7" t="s">
        <v>1510</v>
      </c>
    </row>
    <row r="24" spans="1:9" x14ac:dyDescent="0.25">
      <c r="A24" t="s">
        <v>1508</v>
      </c>
      <c r="B24" s="8" t="s">
        <v>1549</v>
      </c>
      <c r="C24" s="8">
        <v>0</v>
      </c>
      <c r="D24" s="8">
        <v>0</v>
      </c>
      <c r="E24" s="8">
        <v>22</v>
      </c>
      <c r="F24" s="8">
        <v>14</v>
      </c>
      <c r="G24" t="s">
        <v>1656</v>
      </c>
      <c r="H24">
        <f t="shared" si="0"/>
        <v>36</v>
      </c>
      <c r="I24" s="7" t="s">
        <v>1550</v>
      </c>
    </row>
    <row r="25" spans="1:9" x14ac:dyDescent="0.25">
      <c r="A25" t="s">
        <v>1508</v>
      </c>
      <c r="B25" s="8" t="s">
        <v>1551</v>
      </c>
      <c r="C25" s="8">
        <v>0</v>
      </c>
      <c r="D25" s="8">
        <v>1</v>
      </c>
      <c r="E25" s="8">
        <v>2</v>
      </c>
      <c r="F25" s="8">
        <v>1</v>
      </c>
      <c r="G25">
        <f>F25</f>
        <v>1</v>
      </c>
      <c r="H25">
        <f t="shared" si="0"/>
        <v>4</v>
      </c>
      <c r="I25" s="7" t="s">
        <v>1552</v>
      </c>
    </row>
    <row r="26" spans="1:9" x14ac:dyDescent="0.25">
      <c r="A26" t="s">
        <v>1508</v>
      </c>
      <c r="B26" s="8" t="s">
        <v>1553</v>
      </c>
      <c r="C26" s="8">
        <v>0</v>
      </c>
      <c r="D26" s="8">
        <v>1</v>
      </c>
      <c r="E26" s="8">
        <v>2</v>
      </c>
      <c r="F26" s="8">
        <v>4</v>
      </c>
      <c r="G26" t="s">
        <v>1656</v>
      </c>
      <c r="H26">
        <f t="shared" si="0"/>
        <v>7</v>
      </c>
      <c r="I26" s="7" t="s">
        <v>1554</v>
      </c>
    </row>
    <row r="27" spans="1:9" x14ac:dyDescent="0.25">
      <c r="A27" t="s">
        <v>1508</v>
      </c>
      <c r="B27" s="8" t="s">
        <v>1555</v>
      </c>
      <c r="C27" s="8">
        <v>0</v>
      </c>
      <c r="D27" s="8">
        <v>0</v>
      </c>
      <c r="E27" s="8">
        <v>2</v>
      </c>
      <c r="F27" s="8">
        <v>2</v>
      </c>
      <c r="G27">
        <f>F27</f>
        <v>2</v>
      </c>
      <c r="H27">
        <f t="shared" si="0"/>
        <v>4</v>
      </c>
      <c r="I27" s="7" t="s">
        <v>1556</v>
      </c>
    </row>
    <row r="28" spans="1:9" x14ac:dyDescent="0.25">
      <c r="A28" t="s">
        <v>1508</v>
      </c>
      <c r="B28" s="8" t="s">
        <v>1557</v>
      </c>
      <c r="C28" s="8">
        <v>0</v>
      </c>
      <c r="D28" s="8">
        <v>0</v>
      </c>
      <c r="E28" s="8">
        <v>0</v>
      </c>
      <c r="F28" s="8">
        <v>5</v>
      </c>
      <c r="G28" t="s">
        <v>1656</v>
      </c>
      <c r="H28">
        <f t="shared" si="0"/>
        <v>5</v>
      </c>
      <c r="I28" s="7" t="s">
        <v>1558</v>
      </c>
    </row>
    <row r="29" spans="1:9" x14ac:dyDescent="0.25">
      <c r="A29" t="s">
        <v>1508</v>
      </c>
      <c r="B29" s="8" t="s">
        <v>1559</v>
      </c>
      <c r="C29" s="8">
        <v>0</v>
      </c>
      <c r="D29" s="8">
        <v>0</v>
      </c>
      <c r="E29" s="8">
        <v>4</v>
      </c>
      <c r="F29" s="8">
        <v>0</v>
      </c>
      <c r="G29" t="s">
        <v>1656</v>
      </c>
      <c r="H29">
        <f t="shared" si="0"/>
        <v>4</v>
      </c>
      <c r="I29" s="7" t="s">
        <v>1560</v>
      </c>
    </row>
    <row r="30" spans="1:9" x14ac:dyDescent="0.25">
      <c r="A30" t="s">
        <v>1561</v>
      </c>
      <c r="B30" s="8" t="s">
        <v>1562</v>
      </c>
      <c r="C30">
        <v>0</v>
      </c>
      <c r="D30">
        <v>0</v>
      </c>
      <c r="E30">
        <v>3</v>
      </c>
      <c r="F30">
        <v>9</v>
      </c>
      <c r="G30">
        <f>F30</f>
        <v>9</v>
      </c>
      <c r="H30">
        <f t="shared" si="0"/>
        <v>12</v>
      </c>
      <c r="I30" s="7" t="s">
        <v>1563</v>
      </c>
    </row>
    <row r="31" spans="1:9" x14ac:dyDescent="0.25">
      <c r="A31" t="s">
        <v>1561</v>
      </c>
      <c r="B31" s="8" t="s">
        <v>1564</v>
      </c>
      <c r="C31">
        <v>0</v>
      </c>
      <c r="D31">
        <v>0</v>
      </c>
      <c r="E31">
        <v>0</v>
      </c>
      <c r="F31">
        <v>0</v>
      </c>
      <c r="G31">
        <f>F31</f>
        <v>0</v>
      </c>
      <c r="H31">
        <f t="shared" si="0"/>
        <v>0</v>
      </c>
      <c r="I31" s="7" t="s">
        <v>1565</v>
      </c>
    </row>
    <row r="32" spans="1:9" x14ac:dyDescent="0.25">
      <c r="A32" t="s">
        <v>1561</v>
      </c>
      <c r="B32" s="8" t="s">
        <v>1566</v>
      </c>
      <c r="C32" s="8">
        <v>0</v>
      </c>
      <c r="D32" s="8">
        <v>2</v>
      </c>
      <c r="E32" s="8">
        <v>2</v>
      </c>
      <c r="F32" s="8">
        <v>0</v>
      </c>
      <c r="G32">
        <f t="shared" ref="G32:G66" si="1">F32</f>
        <v>0</v>
      </c>
      <c r="H32">
        <f t="shared" si="0"/>
        <v>4</v>
      </c>
      <c r="I32" s="7" t="s">
        <v>1567</v>
      </c>
    </row>
    <row r="33" spans="1:9" x14ac:dyDescent="0.25">
      <c r="A33" t="s">
        <v>1561</v>
      </c>
      <c r="B33" s="8" t="s">
        <v>1568</v>
      </c>
      <c r="C33" s="8">
        <v>0</v>
      </c>
      <c r="D33" s="8">
        <v>56</v>
      </c>
      <c r="E33" s="8">
        <v>1</v>
      </c>
      <c r="F33" s="8">
        <v>0</v>
      </c>
      <c r="G33">
        <f t="shared" si="1"/>
        <v>0</v>
      </c>
      <c r="H33">
        <f t="shared" si="0"/>
        <v>57</v>
      </c>
      <c r="I33" s="7" t="s">
        <v>8926</v>
      </c>
    </row>
    <row r="34" spans="1:9" x14ac:dyDescent="0.25">
      <c r="A34" t="s">
        <v>1561</v>
      </c>
      <c r="B34" s="8" t="s">
        <v>1569</v>
      </c>
      <c r="C34" s="8">
        <v>0</v>
      </c>
      <c r="D34" s="8">
        <v>0</v>
      </c>
      <c r="E34" s="8">
        <v>0</v>
      </c>
      <c r="F34" s="8">
        <v>0</v>
      </c>
      <c r="G34">
        <f t="shared" si="1"/>
        <v>0</v>
      </c>
      <c r="H34">
        <f t="shared" si="0"/>
        <v>0</v>
      </c>
      <c r="I34" s="7" t="s">
        <v>1524</v>
      </c>
    </row>
    <row r="35" spans="1:9" x14ac:dyDescent="0.25">
      <c r="A35" t="s">
        <v>1561</v>
      </c>
      <c r="B35" s="8" t="s">
        <v>1570</v>
      </c>
      <c r="C35" s="8">
        <v>0</v>
      </c>
      <c r="D35" s="8">
        <v>27</v>
      </c>
      <c r="E35" s="8">
        <v>1</v>
      </c>
      <c r="F35" s="8">
        <v>23</v>
      </c>
      <c r="G35">
        <f t="shared" si="1"/>
        <v>23</v>
      </c>
      <c r="H35">
        <f t="shared" si="0"/>
        <v>51</v>
      </c>
      <c r="I35" s="7" t="s">
        <v>1571</v>
      </c>
    </row>
    <row r="36" spans="1:9" x14ac:dyDescent="0.25">
      <c r="A36" t="s">
        <v>1561</v>
      </c>
      <c r="B36" s="8" t="s">
        <v>1572</v>
      </c>
      <c r="C36" s="8">
        <v>0</v>
      </c>
      <c r="D36" s="8">
        <v>38</v>
      </c>
      <c r="E36" s="8">
        <v>10</v>
      </c>
      <c r="F36" s="8">
        <v>8</v>
      </c>
      <c r="G36">
        <f t="shared" si="1"/>
        <v>8</v>
      </c>
      <c r="H36">
        <f t="shared" si="0"/>
        <v>56</v>
      </c>
      <c r="I36" s="7" t="s">
        <v>1573</v>
      </c>
    </row>
    <row r="37" spans="1:9" x14ac:dyDescent="0.25">
      <c r="A37" t="s">
        <v>1561</v>
      </c>
      <c r="B37" s="8" t="s">
        <v>1574</v>
      </c>
      <c r="C37" s="8">
        <v>1</v>
      </c>
      <c r="D37" s="8">
        <v>4</v>
      </c>
      <c r="E37" s="8">
        <v>3</v>
      </c>
      <c r="F37" s="8">
        <v>27</v>
      </c>
      <c r="G37">
        <f t="shared" si="1"/>
        <v>27</v>
      </c>
      <c r="H37">
        <f t="shared" si="0"/>
        <v>35</v>
      </c>
      <c r="I37" s="7" t="s">
        <v>1575</v>
      </c>
    </row>
    <row r="38" spans="1:9" x14ac:dyDescent="0.25">
      <c r="A38" t="s">
        <v>1561</v>
      </c>
      <c r="B38" s="8" t="s">
        <v>1576</v>
      </c>
      <c r="C38" s="8">
        <v>0</v>
      </c>
      <c r="D38" s="8">
        <v>0</v>
      </c>
      <c r="E38" s="8">
        <v>0</v>
      </c>
      <c r="F38" s="8">
        <v>0</v>
      </c>
      <c r="G38">
        <f t="shared" si="1"/>
        <v>0</v>
      </c>
      <c r="H38">
        <f t="shared" si="0"/>
        <v>0</v>
      </c>
      <c r="I38" s="7" t="s">
        <v>1524</v>
      </c>
    </row>
    <row r="39" spans="1:9" x14ac:dyDescent="0.25">
      <c r="A39" t="s">
        <v>1561</v>
      </c>
      <c r="B39" s="8" t="s">
        <v>1577</v>
      </c>
      <c r="C39" s="8">
        <v>0</v>
      </c>
      <c r="D39" s="8">
        <v>0</v>
      </c>
      <c r="E39" s="8">
        <v>43</v>
      </c>
      <c r="F39" s="8">
        <v>48</v>
      </c>
      <c r="G39">
        <f t="shared" si="1"/>
        <v>48</v>
      </c>
      <c r="H39">
        <f t="shared" si="0"/>
        <v>91</v>
      </c>
      <c r="I39" s="7" t="s">
        <v>1578</v>
      </c>
    </row>
    <row r="40" spans="1:9" x14ac:dyDescent="0.25">
      <c r="A40" t="s">
        <v>1561</v>
      </c>
      <c r="B40" s="8" t="s">
        <v>1579</v>
      </c>
      <c r="C40" s="8">
        <v>1</v>
      </c>
      <c r="D40" s="8">
        <v>0</v>
      </c>
      <c r="E40" s="8">
        <v>1</v>
      </c>
      <c r="F40" s="8">
        <v>7</v>
      </c>
      <c r="G40">
        <f t="shared" si="1"/>
        <v>7</v>
      </c>
      <c r="H40">
        <f t="shared" si="0"/>
        <v>9</v>
      </c>
      <c r="I40" s="7" t="s">
        <v>8927</v>
      </c>
    </row>
    <row r="41" spans="1:9" x14ac:dyDescent="0.25">
      <c r="A41" t="s">
        <v>1561</v>
      </c>
      <c r="B41" s="8" t="s">
        <v>1580</v>
      </c>
      <c r="C41" s="8">
        <v>11</v>
      </c>
      <c r="D41" s="8">
        <v>1</v>
      </c>
      <c r="E41" s="8">
        <v>0</v>
      </c>
      <c r="F41" s="8">
        <v>11</v>
      </c>
      <c r="G41">
        <f t="shared" si="1"/>
        <v>11</v>
      </c>
      <c r="H41">
        <f t="shared" si="0"/>
        <v>23</v>
      </c>
      <c r="I41" s="7" t="s">
        <v>1581</v>
      </c>
    </row>
    <row r="42" spans="1:9" x14ac:dyDescent="0.25">
      <c r="A42" t="s">
        <v>1561</v>
      </c>
      <c r="B42" s="8" t="s">
        <v>1582</v>
      </c>
      <c r="C42" s="8">
        <v>0</v>
      </c>
      <c r="D42" s="8">
        <v>11</v>
      </c>
      <c r="E42" s="8">
        <v>1</v>
      </c>
      <c r="F42" s="8">
        <v>2</v>
      </c>
      <c r="G42">
        <f t="shared" si="1"/>
        <v>2</v>
      </c>
      <c r="H42">
        <f t="shared" si="0"/>
        <v>14</v>
      </c>
      <c r="I42" s="7" t="s">
        <v>1583</v>
      </c>
    </row>
    <row r="43" spans="1:9" x14ac:dyDescent="0.25">
      <c r="A43" t="s">
        <v>1561</v>
      </c>
      <c r="B43" s="8" t="s">
        <v>1430</v>
      </c>
      <c r="C43" s="8">
        <v>0</v>
      </c>
      <c r="D43" s="8">
        <v>0</v>
      </c>
      <c r="E43" s="8">
        <v>0</v>
      </c>
      <c r="F43" s="8">
        <v>0</v>
      </c>
      <c r="G43">
        <f t="shared" si="1"/>
        <v>0</v>
      </c>
      <c r="H43">
        <f t="shared" si="0"/>
        <v>0</v>
      </c>
      <c r="I43" s="7" t="s">
        <v>1524</v>
      </c>
    </row>
    <row r="44" spans="1:9" x14ac:dyDescent="0.25">
      <c r="A44" t="s">
        <v>1561</v>
      </c>
      <c r="B44" s="8" t="s">
        <v>1584</v>
      </c>
      <c r="C44" s="8">
        <v>0</v>
      </c>
      <c r="D44" s="8">
        <v>6</v>
      </c>
      <c r="E44" s="8">
        <v>7</v>
      </c>
      <c r="F44" s="8">
        <v>5</v>
      </c>
      <c r="G44">
        <f t="shared" si="1"/>
        <v>5</v>
      </c>
      <c r="H44">
        <f t="shared" si="0"/>
        <v>18</v>
      </c>
      <c r="I44" s="7" t="s">
        <v>1585</v>
      </c>
    </row>
    <row r="45" spans="1:9" x14ac:dyDescent="0.25">
      <c r="A45" t="s">
        <v>1561</v>
      </c>
      <c r="B45" s="8" t="s">
        <v>1586</v>
      </c>
      <c r="C45" s="8">
        <v>0</v>
      </c>
      <c r="D45" s="8">
        <v>1</v>
      </c>
      <c r="E45" s="8">
        <v>1</v>
      </c>
      <c r="F45" s="8">
        <v>6</v>
      </c>
      <c r="G45">
        <f t="shared" si="1"/>
        <v>6</v>
      </c>
      <c r="H45">
        <f t="shared" si="0"/>
        <v>8</v>
      </c>
      <c r="I45" s="7" t="s">
        <v>1587</v>
      </c>
    </row>
    <row r="46" spans="1:9" x14ac:dyDescent="0.25">
      <c r="A46" t="s">
        <v>1561</v>
      </c>
      <c r="B46" s="8" t="s">
        <v>1588</v>
      </c>
      <c r="C46" s="8">
        <v>0</v>
      </c>
      <c r="D46" s="8">
        <v>0</v>
      </c>
      <c r="E46" s="8">
        <v>0</v>
      </c>
      <c r="F46" s="8">
        <v>0</v>
      </c>
      <c r="G46">
        <f t="shared" si="1"/>
        <v>0</v>
      </c>
      <c r="H46">
        <f t="shared" si="0"/>
        <v>0</v>
      </c>
      <c r="I46" s="7" t="s">
        <v>1524</v>
      </c>
    </row>
    <row r="47" spans="1:9" x14ac:dyDescent="0.25">
      <c r="A47" t="s">
        <v>1561</v>
      </c>
      <c r="B47" s="8" t="s">
        <v>1589</v>
      </c>
      <c r="C47" s="8">
        <v>0</v>
      </c>
      <c r="D47" s="8">
        <v>0</v>
      </c>
      <c r="E47" s="8">
        <v>1</v>
      </c>
      <c r="F47" s="8">
        <v>0</v>
      </c>
      <c r="G47">
        <f t="shared" si="1"/>
        <v>0</v>
      </c>
      <c r="H47">
        <f t="shared" si="0"/>
        <v>1</v>
      </c>
      <c r="I47" s="7" t="s">
        <v>1590</v>
      </c>
    </row>
    <row r="48" spans="1:9" x14ac:dyDescent="0.25">
      <c r="A48" t="s">
        <v>1561</v>
      </c>
      <c r="B48" s="8" t="s">
        <v>1591</v>
      </c>
      <c r="C48" s="8">
        <v>0</v>
      </c>
      <c r="D48" s="8">
        <v>3</v>
      </c>
      <c r="E48" s="8">
        <v>6</v>
      </c>
      <c r="F48" s="8">
        <v>6</v>
      </c>
      <c r="G48">
        <f t="shared" si="1"/>
        <v>6</v>
      </c>
      <c r="H48">
        <f t="shared" si="0"/>
        <v>15</v>
      </c>
      <c r="I48" s="7" t="s">
        <v>1592</v>
      </c>
    </row>
    <row r="49" spans="1:9" x14ac:dyDescent="0.25">
      <c r="A49" t="s">
        <v>1561</v>
      </c>
      <c r="B49" s="8" t="s">
        <v>1593</v>
      </c>
      <c r="C49" s="8">
        <v>0</v>
      </c>
      <c r="D49" s="8">
        <v>0</v>
      </c>
      <c r="E49" s="8">
        <v>0</v>
      </c>
      <c r="F49" s="8">
        <v>0</v>
      </c>
      <c r="G49">
        <f t="shared" si="1"/>
        <v>0</v>
      </c>
      <c r="H49">
        <f t="shared" si="0"/>
        <v>0</v>
      </c>
      <c r="I49" s="7" t="s">
        <v>1524</v>
      </c>
    </row>
    <row r="50" spans="1:9" x14ac:dyDescent="0.25">
      <c r="A50" t="s">
        <v>1561</v>
      </c>
      <c r="B50" s="8" t="s">
        <v>1594</v>
      </c>
      <c r="C50" s="8">
        <v>12</v>
      </c>
      <c r="D50" s="8">
        <v>0</v>
      </c>
      <c r="E50" s="8">
        <v>13</v>
      </c>
      <c r="F50" s="8">
        <v>80</v>
      </c>
      <c r="G50">
        <f t="shared" si="1"/>
        <v>80</v>
      </c>
      <c r="H50">
        <f t="shared" si="0"/>
        <v>105</v>
      </c>
      <c r="I50" s="7" t="s">
        <v>1595</v>
      </c>
    </row>
    <row r="51" spans="1:9" x14ac:dyDescent="0.25">
      <c r="A51" t="s">
        <v>1561</v>
      </c>
      <c r="B51" s="8" t="s">
        <v>1596</v>
      </c>
      <c r="C51" s="8">
        <v>0</v>
      </c>
      <c r="D51" s="8">
        <v>0</v>
      </c>
      <c r="E51" s="8">
        <v>0</v>
      </c>
      <c r="F51" s="8">
        <v>12</v>
      </c>
      <c r="G51">
        <f t="shared" si="1"/>
        <v>12</v>
      </c>
      <c r="H51">
        <f t="shared" si="0"/>
        <v>12</v>
      </c>
      <c r="I51" s="7" t="s">
        <v>1597</v>
      </c>
    </row>
    <row r="52" spans="1:9" x14ac:dyDescent="0.25">
      <c r="A52" t="s">
        <v>1561</v>
      </c>
      <c r="B52" s="8" t="s">
        <v>1598</v>
      </c>
      <c r="C52" s="8">
        <v>0</v>
      </c>
      <c r="D52" s="8">
        <v>0</v>
      </c>
      <c r="E52" s="8">
        <v>0</v>
      </c>
      <c r="F52" s="8">
        <v>0</v>
      </c>
      <c r="G52">
        <f t="shared" si="1"/>
        <v>0</v>
      </c>
      <c r="H52">
        <f t="shared" si="0"/>
        <v>0</v>
      </c>
      <c r="I52" s="7" t="s">
        <v>1524</v>
      </c>
    </row>
    <row r="53" spans="1:9" x14ac:dyDescent="0.25">
      <c r="A53" t="s">
        <v>1561</v>
      </c>
      <c r="B53" s="8" t="s">
        <v>1599</v>
      </c>
      <c r="C53" s="8">
        <v>0</v>
      </c>
      <c r="D53" s="8">
        <v>0</v>
      </c>
      <c r="E53" s="8">
        <v>0</v>
      </c>
      <c r="F53" s="8">
        <v>0</v>
      </c>
      <c r="G53">
        <f t="shared" si="1"/>
        <v>0</v>
      </c>
      <c r="H53">
        <f t="shared" si="0"/>
        <v>0</v>
      </c>
      <c r="I53" s="7" t="s">
        <v>1524</v>
      </c>
    </row>
    <row r="54" spans="1:9" x14ac:dyDescent="0.25">
      <c r="A54" t="s">
        <v>1561</v>
      </c>
      <c r="B54" s="8" t="s">
        <v>1600</v>
      </c>
      <c r="C54" s="8">
        <v>9</v>
      </c>
      <c r="D54" s="8">
        <v>0</v>
      </c>
      <c r="E54" s="8">
        <v>10</v>
      </c>
      <c r="F54" s="8">
        <v>12</v>
      </c>
      <c r="G54">
        <f t="shared" si="1"/>
        <v>12</v>
      </c>
      <c r="H54">
        <f t="shared" si="0"/>
        <v>31</v>
      </c>
      <c r="I54" s="7" t="s">
        <v>1601</v>
      </c>
    </row>
    <row r="55" spans="1:9" x14ac:dyDescent="0.25">
      <c r="A55" t="s">
        <v>1561</v>
      </c>
      <c r="B55" s="8" t="s">
        <v>1602</v>
      </c>
      <c r="C55" s="8">
        <v>0</v>
      </c>
      <c r="D55" s="8">
        <v>0</v>
      </c>
      <c r="E55" s="8">
        <v>0</v>
      </c>
      <c r="F55" s="8">
        <v>0</v>
      </c>
      <c r="G55">
        <f t="shared" si="1"/>
        <v>0</v>
      </c>
      <c r="H55">
        <f t="shared" si="0"/>
        <v>0</v>
      </c>
      <c r="I55" s="7" t="s">
        <v>8928</v>
      </c>
    </row>
    <row r="56" spans="1:9" x14ac:dyDescent="0.25">
      <c r="A56" t="s">
        <v>1561</v>
      </c>
      <c r="B56" s="8" t="s">
        <v>1603</v>
      </c>
      <c r="C56" s="8">
        <v>0</v>
      </c>
      <c r="D56" s="8">
        <v>0</v>
      </c>
      <c r="E56" s="8">
        <v>0</v>
      </c>
      <c r="F56" s="8">
        <v>8</v>
      </c>
      <c r="G56">
        <f t="shared" si="1"/>
        <v>8</v>
      </c>
      <c r="H56">
        <f t="shared" si="0"/>
        <v>8</v>
      </c>
      <c r="I56" s="7" t="s">
        <v>1604</v>
      </c>
    </row>
    <row r="57" spans="1:9" x14ac:dyDescent="0.25">
      <c r="A57" t="s">
        <v>1561</v>
      </c>
      <c r="B57" s="8" t="s">
        <v>1605</v>
      </c>
      <c r="C57" s="8"/>
      <c r="D57" s="8"/>
      <c r="E57" s="8"/>
      <c r="F57" s="8"/>
      <c r="G57">
        <f t="shared" si="1"/>
        <v>0</v>
      </c>
    </row>
    <row r="58" spans="1:9" x14ac:dyDescent="0.25">
      <c r="A58" t="s">
        <v>1561</v>
      </c>
      <c r="B58" s="8" t="s">
        <v>1606</v>
      </c>
      <c r="C58" s="8">
        <v>0</v>
      </c>
      <c r="D58" s="8">
        <v>0</v>
      </c>
      <c r="E58" s="8">
        <v>0</v>
      </c>
      <c r="F58" s="8">
        <v>0</v>
      </c>
      <c r="G58">
        <f t="shared" si="1"/>
        <v>0</v>
      </c>
      <c r="H58">
        <f>SUM(C58:F58)</f>
        <v>0</v>
      </c>
      <c r="I58" s="7" t="s">
        <v>1524</v>
      </c>
    </row>
    <row r="59" spans="1:9" x14ac:dyDescent="0.25">
      <c r="A59" t="s">
        <v>1561</v>
      </c>
      <c r="B59" s="8" t="s">
        <v>1607</v>
      </c>
      <c r="C59" s="8">
        <v>0</v>
      </c>
      <c r="D59" s="8">
        <v>0</v>
      </c>
      <c r="E59" s="8">
        <v>0</v>
      </c>
      <c r="F59" s="8">
        <v>0</v>
      </c>
      <c r="G59">
        <f t="shared" si="1"/>
        <v>0</v>
      </c>
      <c r="H59">
        <f t="shared" si="0"/>
        <v>0</v>
      </c>
      <c r="I59" s="7" t="s">
        <v>1524</v>
      </c>
    </row>
    <row r="60" spans="1:9" x14ac:dyDescent="0.25">
      <c r="A60" t="s">
        <v>1561</v>
      </c>
      <c r="B60" s="8" t="s">
        <v>1608</v>
      </c>
      <c r="C60" s="8">
        <v>0</v>
      </c>
      <c r="D60" s="8">
        <v>0</v>
      </c>
      <c r="E60" s="8">
        <v>0</v>
      </c>
      <c r="F60" s="8">
        <v>0</v>
      </c>
      <c r="G60">
        <f t="shared" si="1"/>
        <v>0</v>
      </c>
      <c r="H60">
        <f t="shared" si="0"/>
        <v>0</v>
      </c>
      <c r="I60" s="7" t="s">
        <v>1609</v>
      </c>
    </row>
    <row r="61" spans="1:9" x14ac:dyDescent="0.25">
      <c r="A61" t="s">
        <v>1561</v>
      </c>
      <c r="B61" s="8" t="s">
        <v>1610</v>
      </c>
      <c r="C61" s="8">
        <v>0</v>
      </c>
      <c r="D61" s="8">
        <v>0</v>
      </c>
      <c r="E61" s="8">
        <v>26</v>
      </c>
      <c r="F61" s="8">
        <v>0</v>
      </c>
      <c r="G61">
        <f t="shared" si="1"/>
        <v>0</v>
      </c>
      <c r="H61">
        <f t="shared" si="0"/>
        <v>26</v>
      </c>
      <c r="I61" s="7" t="s">
        <v>1611</v>
      </c>
    </row>
    <row r="62" spans="1:9" x14ac:dyDescent="0.25">
      <c r="A62" t="s">
        <v>1561</v>
      </c>
      <c r="B62" s="8" t="s">
        <v>1612</v>
      </c>
      <c r="C62" s="8">
        <v>0</v>
      </c>
      <c r="D62" s="8">
        <v>0</v>
      </c>
      <c r="E62" s="8">
        <v>11</v>
      </c>
      <c r="F62" s="8">
        <v>0</v>
      </c>
      <c r="G62">
        <f t="shared" si="1"/>
        <v>0</v>
      </c>
      <c r="H62">
        <f t="shared" si="0"/>
        <v>11</v>
      </c>
      <c r="I62" s="7" t="s">
        <v>1613</v>
      </c>
    </row>
    <row r="63" spans="1:9" x14ac:dyDescent="0.25">
      <c r="A63" t="s">
        <v>1561</v>
      </c>
      <c r="B63" s="8" t="s">
        <v>1614</v>
      </c>
      <c r="C63" s="8">
        <v>0</v>
      </c>
      <c r="D63" s="8">
        <v>0</v>
      </c>
      <c r="E63" s="8">
        <v>0</v>
      </c>
      <c r="F63" s="8">
        <v>0</v>
      </c>
      <c r="G63">
        <f t="shared" si="1"/>
        <v>0</v>
      </c>
      <c r="H63">
        <f t="shared" si="0"/>
        <v>0</v>
      </c>
      <c r="I63" s="7" t="s">
        <v>1609</v>
      </c>
    </row>
    <row r="64" spans="1:9" x14ac:dyDescent="0.25">
      <c r="A64" t="s">
        <v>1561</v>
      </c>
      <c r="B64" s="8" t="s">
        <v>1615</v>
      </c>
      <c r="C64" s="8">
        <v>0</v>
      </c>
      <c r="D64" s="8">
        <v>3</v>
      </c>
      <c r="E64" s="8">
        <v>1</v>
      </c>
      <c r="F64" s="8">
        <v>8</v>
      </c>
      <c r="G64">
        <f t="shared" si="1"/>
        <v>8</v>
      </c>
      <c r="H64">
        <f t="shared" si="0"/>
        <v>12</v>
      </c>
      <c r="I64" s="7" t="s">
        <v>1616</v>
      </c>
    </row>
    <row r="65" spans="1:9" x14ac:dyDescent="0.25">
      <c r="A65" t="s">
        <v>1561</v>
      </c>
      <c r="B65" s="8" t="s">
        <v>1617</v>
      </c>
      <c r="C65" s="8">
        <v>0</v>
      </c>
      <c r="D65" s="8">
        <v>1</v>
      </c>
      <c r="E65" s="8">
        <v>5</v>
      </c>
      <c r="F65" s="8">
        <v>3</v>
      </c>
      <c r="G65">
        <f t="shared" si="1"/>
        <v>3</v>
      </c>
      <c r="H65">
        <f t="shared" si="0"/>
        <v>9</v>
      </c>
      <c r="I65" s="7" t="s">
        <v>1618</v>
      </c>
    </row>
    <row r="66" spans="1:9" x14ac:dyDescent="0.25">
      <c r="A66" t="s">
        <v>1561</v>
      </c>
      <c r="B66" s="8" t="s">
        <v>1619</v>
      </c>
      <c r="C66" s="8">
        <v>2</v>
      </c>
      <c r="D66" s="8">
        <v>0</v>
      </c>
      <c r="E66" s="8">
        <v>0</v>
      </c>
      <c r="F66" s="8">
        <v>6</v>
      </c>
      <c r="G66">
        <f t="shared" si="1"/>
        <v>6</v>
      </c>
      <c r="H66">
        <f t="shared" si="0"/>
        <v>8</v>
      </c>
      <c r="I66" s="7" t="s">
        <v>1620</v>
      </c>
    </row>
    <row r="67" spans="1:9" x14ac:dyDescent="0.25">
      <c r="A67" t="s">
        <v>1621</v>
      </c>
      <c r="B67" s="8" t="s">
        <v>1622</v>
      </c>
      <c r="C67" s="8">
        <v>0</v>
      </c>
      <c r="D67" s="8">
        <v>0</v>
      </c>
      <c r="E67" s="8">
        <v>0</v>
      </c>
      <c r="F67" s="8">
        <v>0</v>
      </c>
      <c r="G67" t="s">
        <v>1656</v>
      </c>
      <c r="H67">
        <f t="shared" si="0"/>
        <v>0</v>
      </c>
      <c r="I67" s="7" t="s">
        <v>1524</v>
      </c>
    </row>
    <row r="68" spans="1:9" x14ac:dyDescent="0.25">
      <c r="A68" t="s">
        <v>1621</v>
      </c>
      <c r="B68" s="8" t="s">
        <v>1623</v>
      </c>
      <c r="C68" s="8">
        <v>0</v>
      </c>
      <c r="D68" s="8">
        <v>0</v>
      </c>
      <c r="E68" s="8">
        <v>2</v>
      </c>
      <c r="F68" s="8">
        <v>1</v>
      </c>
      <c r="G68" t="s">
        <v>1656</v>
      </c>
      <c r="H68">
        <f t="shared" si="0"/>
        <v>3</v>
      </c>
      <c r="I68" s="7" t="s">
        <v>1524</v>
      </c>
    </row>
    <row r="69" spans="1:9" x14ac:dyDescent="0.25">
      <c r="A69" t="s">
        <v>1621</v>
      </c>
      <c r="B69" s="8" t="s">
        <v>1624</v>
      </c>
      <c r="C69" s="8">
        <v>11</v>
      </c>
      <c r="D69" s="8">
        <v>0</v>
      </c>
      <c r="E69" s="8">
        <v>4</v>
      </c>
      <c r="F69" s="8">
        <v>5</v>
      </c>
      <c r="G69">
        <f>F69</f>
        <v>5</v>
      </c>
      <c r="H69">
        <f t="shared" si="0"/>
        <v>20</v>
      </c>
      <c r="I69" s="7" t="s">
        <v>1625</v>
      </c>
    </row>
    <row r="70" spans="1:9" x14ac:dyDescent="0.25">
      <c r="A70" t="s">
        <v>1621</v>
      </c>
      <c r="B70" s="8" t="s">
        <v>1626</v>
      </c>
      <c r="C70" s="8">
        <v>6</v>
      </c>
      <c r="D70" s="8">
        <v>0</v>
      </c>
      <c r="E70" s="8">
        <v>7</v>
      </c>
      <c r="F70" s="8">
        <v>7</v>
      </c>
      <c r="G70">
        <f>F70</f>
        <v>7</v>
      </c>
      <c r="H70">
        <f t="shared" si="0"/>
        <v>20</v>
      </c>
      <c r="I70" s="7" t="s">
        <v>1627</v>
      </c>
    </row>
    <row r="71" spans="1:9" x14ac:dyDescent="0.25">
      <c r="A71" t="s">
        <v>1621</v>
      </c>
      <c r="B71" s="8" t="s">
        <v>1628</v>
      </c>
      <c r="C71" s="8">
        <v>0</v>
      </c>
      <c r="D71" s="8">
        <v>0</v>
      </c>
      <c r="E71" s="8">
        <v>0</v>
      </c>
      <c r="F71" s="8">
        <v>0</v>
      </c>
      <c r="G71" t="s">
        <v>1656</v>
      </c>
      <c r="H71">
        <f t="shared" si="0"/>
        <v>0</v>
      </c>
      <c r="I71" s="7" t="s">
        <v>1524</v>
      </c>
    </row>
    <row r="72" spans="1:9" x14ac:dyDescent="0.25">
      <c r="A72" t="s">
        <v>1621</v>
      </c>
      <c r="B72" s="8" t="s">
        <v>1629</v>
      </c>
      <c r="C72" s="8">
        <v>14</v>
      </c>
      <c r="D72" s="8">
        <v>0</v>
      </c>
      <c r="E72" s="8">
        <v>0</v>
      </c>
      <c r="F72" s="8">
        <v>3</v>
      </c>
      <c r="G72" t="s">
        <v>1656</v>
      </c>
      <c r="H72">
        <f t="shared" si="0"/>
        <v>17</v>
      </c>
      <c r="I72" s="7" t="s">
        <v>1630</v>
      </c>
    </row>
    <row r="73" spans="1:9" x14ac:dyDescent="0.25">
      <c r="A73" t="s">
        <v>1621</v>
      </c>
      <c r="B73" s="8" t="s">
        <v>1631</v>
      </c>
      <c r="C73" s="8">
        <v>0</v>
      </c>
      <c r="D73" s="8">
        <v>0</v>
      </c>
      <c r="E73" s="8">
        <v>0</v>
      </c>
      <c r="F73" s="8">
        <v>0</v>
      </c>
      <c r="G73" t="s">
        <v>1656</v>
      </c>
      <c r="H73">
        <f t="shared" si="0"/>
        <v>0</v>
      </c>
      <c r="I73" s="7" t="s">
        <v>1632</v>
      </c>
    </row>
    <row r="74" spans="1:9" x14ac:dyDescent="0.25">
      <c r="A74" t="s">
        <v>1621</v>
      </c>
      <c r="B74" s="8" t="s">
        <v>1633</v>
      </c>
      <c r="C74" s="8">
        <v>0</v>
      </c>
      <c r="D74" s="8">
        <v>0</v>
      </c>
      <c r="E74" s="8">
        <v>0</v>
      </c>
      <c r="F74" s="8">
        <v>0</v>
      </c>
      <c r="G74" t="s">
        <v>1656</v>
      </c>
      <c r="H74">
        <f t="shared" si="0"/>
        <v>0</v>
      </c>
      <c r="I74" s="7" t="s">
        <v>1524</v>
      </c>
    </row>
    <row r="75" spans="1:9" x14ac:dyDescent="0.25">
      <c r="A75" t="s">
        <v>1621</v>
      </c>
      <c r="B75" s="8" t="s">
        <v>1634</v>
      </c>
      <c r="C75" s="8">
        <v>0</v>
      </c>
      <c r="D75" s="8">
        <v>0</v>
      </c>
      <c r="E75" s="8">
        <v>0</v>
      </c>
      <c r="F75" s="8">
        <v>0</v>
      </c>
      <c r="G75">
        <f>F75</f>
        <v>0</v>
      </c>
      <c r="H75">
        <f t="shared" si="0"/>
        <v>0</v>
      </c>
      <c r="I75" s="7" t="s">
        <v>1524</v>
      </c>
    </row>
    <row r="76" spans="1:9" x14ac:dyDescent="0.25">
      <c r="A76" t="s">
        <v>1621</v>
      </c>
      <c r="B76" s="8" t="s">
        <v>1635</v>
      </c>
      <c r="C76" s="8">
        <v>0</v>
      </c>
      <c r="D76" s="8">
        <v>0</v>
      </c>
      <c r="E76" s="8">
        <v>11</v>
      </c>
      <c r="F76" s="8">
        <v>0</v>
      </c>
      <c r="G76">
        <f>F76</f>
        <v>0</v>
      </c>
      <c r="H76">
        <f t="shared" si="0"/>
        <v>11</v>
      </c>
      <c r="I76" s="7" t="s">
        <v>1636</v>
      </c>
    </row>
    <row r="77" spans="1:9" x14ac:dyDescent="0.25">
      <c r="A77" t="s">
        <v>1621</v>
      </c>
      <c r="B77" s="8" t="s">
        <v>1637</v>
      </c>
      <c r="C77" s="8">
        <v>0</v>
      </c>
      <c r="D77" s="8">
        <v>3</v>
      </c>
      <c r="E77" s="8">
        <v>4</v>
      </c>
      <c r="F77" s="8">
        <v>3</v>
      </c>
      <c r="G77">
        <f>F77</f>
        <v>3</v>
      </c>
      <c r="H77">
        <f t="shared" si="0"/>
        <v>10</v>
      </c>
      <c r="I77" s="7" t="s">
        <v>1638</v>
      </c>
    </row>
    <row r="78" spans="1:9" x14ac:dyDescent="0.25">
      <c r="A78" t="s">
        <v>1621</v>
      </c>
      <c r="B78" s="8" t="s">
        <v>1639</v>
      </c>
      <c r="C78" s="8">
        <v>0</v>
      </c>
      <c r="D78" s="8">
        <v>0</v>
      </c>
      <c r="E78" s="8">
        <v>0</v>
      </c>
      <c r="F78" s="8">
        <v>0</v>
      </c>
      <c r="G78" t="s">
        <v>1656</v>
      </c>
      <c r="H78">
        <f t="shared" si="0"/>
        <v>0</v>
      </c>
      <c r="I78" s="7" t="s">
        <v>1524</v>
      </c>
    </row>
    <row r="79" spans="1:9" x14ac:dyDescent="0.25">
      <c r="A79" t="s">
        <v>1621</v>
      </c>
      <c r="B79" s="8" t="s">
        <v>1640</v>
      </c>
      <c r="C79" s="8">
        <v>0</v>
      </c>
      <c r="D79" s="8">
        <v>0</v>
      </c>
      <c r="E79" s="8">
        <v>0</v>
      </c>
      <c r="F79" s="8">
        <v>0</v>
      </c>
      <c r="G79" t="s">
        <v>1656</v>
      </c>
      <c r="H79">
        <f t="shared" si="0"/>
        <v>0</v>
      </c>
      <c r="I79" s="7" t="s">
        <v>1524</v>
      </c>
    </row>
    <row r="80" spans="1:9" x14ac:dyDescent="0.25">
      <c r="A80" t="s">
        <v>1621</v>
      </c>
      <c r="B80" s="8" t="s">
        <v>1641</v>
      </c>
      <c r="C80" s="8">
        <v>10</v>
      </c>
      <c r="D80" s="8">
        <v>0</v>
      </c>
      <c r="E80" s="8">
        <v>1</v>
      </c>
      <c r="F80" s="8">
        <v>0</v>
      </c>
      <c r="G80" t="s">
        <v>1656</v>
      </c>
      <c r="H80">
        <f t="shared" si="0"/>
        <v>11</v>
      </c>
      <c r="I80" s="7" t="s">
        <v>1642</v>
      </c>
    </row>
    <row r="81" spans="1:9" x14ac:dyDescent="0.25">
      <c r="A81" t="s">
        <v>1621</v>
      </c>
      <c r="B81" s="8" t="s">
        <v>1643</v>
      </c>
      <c r="C81" s="8">
        <v>0</v>
      </c>
      <c r="D81" s="8">
        <v>0</v>
      </c>
      <c r="E81" s="8">
        <v>3</v>
      </c>
      <c r="F81" s="8">
        <v>0</v>
      </c>
      <c r="G81" t="s">
        <v>1656</v>
      </c>
      <c r="H81">
        <f t="shared" si="0"/>
        <v>3</v>
      </c>
      <c r="I81" s="7" t="s">
        <v>8923</v>
      </c>
    </row>
    <row r="82" spans="1:9" x14ac:dyDescent="0.25">
      <c r="A82" t="s">
        <v>1621</v>
      </c>
      <c r="B82" s="8" t="s">
        <v>1644</v>
      </c>
      <c r="C82" s="8">
        <v>2</v>
      </c>
      <c r="D82" s="8">
        <v>0</v>
      </c>
      <c r="E82" s="8">
        <v>3</v>
      </c>
      <c r="F82" s="8">
        <v>10</v>
      </c>
      <c r="G82" t="s">
        <v>1656</v>
      </c>
      <c r="H82">
        <f t="shared" si="0"/>
        <v>15</v>
      </c>
      <c r="I82" s="7" t="s">
        <v>1645</v>
      </c>
    </row>
    <row r="83" spans="1:9" x14ac:dyDescent="0.25">
      <c r="A83" t="s">
        <v>1621</v>
      </c>
      <c r="B83" s="8" t="s">
        <v>1646</v>
      </c>
      <c r="C83" s="8">
        <v>0</v>
      </c>
      <c r="D83" s="8">
        <v>0</v>
      </c>
      <c r="E83" s="8">
        <v>7</v>
      </c>
      <c r="F83" s="8">
        <v>11</v>
      </c>
      <c r="G83" t="s">
        <v>1656</v>
      </c>
      <c r="H83">
        <f t="shared" si="0"/>
        <v>18</v>
      </c>
      <c r="I83" s="7" t="s">
        <v>1647</v>
      </c>
    </row>
    <row r="84" spans="1:9" x14ac:dyDescent="0.25">
      <c r="A84" t="s">
        <v>1621</v>
      </c>
      <c r="B84" s="8" t="s">
        <v>1648</v>
      </c>
      <c r="C84" s="8">
        <v>0</v>
      </c>
      <c r="D84" s="8">
        <v>0</v>
      </c>
      <c r="E84" s="8">
        <v>4</v>
      </c>
      <c r="F84" s="8">
        <v>0</v>
      </c>
      <c r="G84" t="s">
        <v>1656</v>
      </c>
      <c r="H84">
        <f t="shared" si="0"/>
        <v>4</v>
      </c>
      <c r="I84" s="7" t="s">
        <v>1649</v>
      </c>
    </row>
    <row r="85" spans="1:9" x14ac:dyDescent="0.25">
      <c r="A85" t="s">
        <v>1621</v>
      </c>
      <c r="B85" t="s">
        <v>1650</v>
      </c>
      <c r="C85" s="8">
        <v>0</v>
      </c>
      <c r="D85" s="8">
        <v>0</v>
      </c>
      <c r="E85" s="8">
        <v>4</v>
      </c>
      <c r="F85" s="8">
        <v>0</v>
      </c>
      <c r="G85" t="s">
        <v>1656</v>
      </c>
      <c r="H85">
        <f t="shared" si="0"/>
        <v>4</v>
      </c>
      <c r="I85" s="7" t="s">
        <v>8925</v>
      </c>
    </row>
    <row r="86" spans="1:9" x14ac:dyDescent="0.25">
      <c r="A86" t="s">
        <v>1621</v>
      </c>
      <c r="B86" t="s">
        <v>1651</v>
      </c>
      <c r="C86" s="8">
        <v>8</v>
      </c>
      <c r="D86" s="8">
        <v>5</v>
      </c>
      <c r="E86" s="8">
        <v>4</v>
      </c>
      <c r="F86" s="8">
        <v>4</v>
      </c>
      <c r="G86" t="s">
        <v>1656</v>
      </c>
      <c r="H86">
        <f t="shared" si="0"/>
        <v>21</v>
      </c>
      <c r="I86" s="7" t="s">
        <v>1652</v>
      </c>
    </row>
    <row r="87" spans="1:9" x14ac:dyDescent="0.25">
      <c r="A87" t="s">
        <v>1621</v>
      </c>
      <c r="B87" t="s">
        <v>1653</v>
      </c>
      <c r="C87" s="8">
        <v>0</v>
      </c>
      <c r="D87" s="8">
        <v>0</v>
      </c>
      <c r="E87" s="8">
        <v>2</v>
      </c>
      <c r="F87" s="8">
        <v>0</v>
      </c>
      <c r="G87" t="s">
        <v>1656</v>
      </c>
      <c r="H87">
        <f t="shared" si="0"/>
        <v>2</v>
      </c>
      <c r="I87" s="7" t="s">
        <v>1654</v>
      </c>
    </row>
    <row r="88" spans="1:9" x14ac:dyDescent="0.25">
      <c r="C88" s="6">
        <f>SUM(C2:C87)</f>
        <v>96</v>
      </c>
      <c r="D88" s="6">
        <f>SUM(D2:D87)</f>
        <v>182</v>
      </c>
      <c r="E88" s="6">
        <f>SUM(E2:E87)</f>
        <v>375</v>
      </c>
      <c r="F88" s="32">
        <f>SUM(F2:F87)+1038-281</f>
        <v>1153</v>
      </c>
      <c r="G88" s="6">
        <f>SUM(G2:G87)</f>
        <v>301</v>
      </c>
      <c r="H88" s="6">
        <f>SUM(H2:H87)</f>
        <v>1049</v>
      </c>
    </row>
  </sheetData>
  <hyperlinks>
    <hyperlink ref="I3" r:id="rId1"/>
    <hyperlink ref="I4" r:id="rId2"/>
    <hyperlink ref="I6" r:id="rId3"/>
    <hyperlink ref="I5" r:id="rId4"/>
    <hyperlink ref="I2" r:id="rId5"/>
    <hyperlink ref="I7" r:id="rId6"/>
    <hyperlink ref="I8" r:id="rId7"/>
    <hyperlink ref="I9" r:id="rId8"/>
    <hyperlink ref="I10" r:id="rId9"/>
    <hyperlink ref="I11" r:id="rId10"/>
    <hyperlink ref="I12" r:id="rId11"/>
    <hyperlink ref="I13" r:id="rId12" location=".V4_LD3puOW4"/>
    <hyperlink ref="I14" r:id="rId13"/>
    <hyperlink ref="I15" r:id="rId14"/>
    <hyperlink ref="I16" r:id="rId15"/>
    <hyperlink ref="I17" r:id="rId16"/>
    <hyperlink ref="I18" r:id="rId17"/>
    <hyperlink ref="I19" r:id="rId18"/>
    <hyperlink ref="I20" r:id="rId19"/>
    <hyperlink ref="I21" r:id="rId20"/>
    <hyperlink ref="I22" r:id="rId21"/>
    <hyperlink ref="I23" r:id="rId22"/>
    <hyperlink ref="I24" r:id="rId23"/>
    <hyperlink ref="I25" r:id="rId24"/>
    <hyperlink ref="I26" r:id="rId25"/>
    <hyperlink ref="I27" r:id="rId26"/>
    <hyperlink ref="I28" r:id="rId27"/>
    <hyperlink ref="I29" r:id="rId28"/>
    <hyperlink ref="I30" r:id="rId29" location="page3"/>
    <hyperlink ref="I31" r:id="rId30"/>
    <hyperlink ref="I32" r:id="rId31"/>
    <hyperlink ref="I34" r:id="rId32"/>
    <hyperlink ref="I35" r:id="rId33"/>
    <hyperlink ref="I36" r:id="rId34"/>
    <hyperlink ref="I37" r:id="rId35"/>
    <hyperlink ref="I38" r:id="rId36"/>
    <hyperlink ref="I39" r:id="rId37" location="page2"/>
    <hyperlink ref="I41" r:id="rId38"/>
    <hyperlink ref="I42" r:id="rId39" location="page1"/>
    <hyperlink ref="I43" r:id="rId40"/>
    <hyperlink ref="I44" r:id="rId41"/>
    <hyperlink ref="I45" r:id="rId42"/>
    <hyperlink ref="I46" r:id="rId43"/>
    <hyperlink ref="I47" r:id="rId44"/>
    <hyperlink ref="I48" r:id="rId45" location="page1, counted surveillance officers as research"/>
    <hyperlink ref="I49" r:id="rId46"/>
    <hyperlink ref="I50" r:id="rId47"/>
    <hyperlink ref="I51" r:id="rId48" location="page2"/>
    <hyperlink ref="I52" r:id="rId49"/>
    <hyperlink ref="I53" r:id="rId50" location="page1"/>
    <hyperlink ref="I54" r:id="rId51"/>
    <hyperlink ref="I56" r:id="rId52"/>
    <hyperlink ref="I58" r:id="rId53"/>
    <hyperlink ref="I59" r:id="rId54" location="page1"/>
    <hyperlink ref="I60" r:id="rId55"/>
    <hyperlink ref="I61" r:id="rId56"/>
    <hyperlink ref="I62" r:id="rId57"/>
    <hyperlink ref="I63" r:id="rId58"/>
    <hyperlink ref="I64" r:id="rId59"/>
    <hyperlink ref="I65" r:id="rId60"/>
    <hyperlink ref="I66" r:id="rId61"/>
    <hyperlink ref="I67" r:id="rId62"/>
    <hyperlink ref="I68" r:id="rId63"/>
    <hyperlink ref="I69" r:id="rId64"/>
    <hyperlink ref="I70" r:id="rId65"/>
    <hyperlink ref="I71" r:id="rId66" display="https://www.eng.yale.edu/research/laser/index.html"/>
    <hyperlink ref="I72" r:id="rId67"/>
    <hyperlink ref="I73" r:id="rId68"/>
    <hyperlink ref="I74" r:id="rId69" display="http://westcampus.yale.edu/research/science-medicine-engineering/institutes/chemical-biology"/>
    <hyperlink ref="I75" r:id="rId70"/>
    <hyperlink ref="I76" r:id="rId71"/>
    <hyperlink ref="I77" r:id="rId72"/>
    <hyperlink ref="I78" r:id="rId73" display="http://westcampus.yale.edu/research/science-medicine-engineering/institutes/microbial-sciences"/>
    <hyperlink ref="I79" r:id="rId74" display="http://westcampus.yale.edu/research/science-medicine-engineering/institutes/nanobiology"/>
    <hyperlink ref="I80" r:id="rId75"/>
    <hyperlink ref="I82" r:id="rId76"/>
    <hyperlink ref="I83" r:id="rId77"/>
    <hyperlink ref="I84" r:id="rId78"/>
    <hyperlink ref="I86" r:id="rId79" location="Staff"/>
    <hyperlink ref="I87" r:id="rId80"/>
  </hyperlinks>
  <pageMargins left="0.7" right="0.7" top="0.75" bottom="0.75" header="0.3" footer="0.3"/>
  <legacyDrawing r:id="rId8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Faculty Departments</vt:lpstr>
      <vt:lpstr>Sustainability faculty</vt:lpstr>
      <vt:lpstr>Research staff total</vt:lpstr>
      <vt:lpstr>Sustainability staff</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Lucas van Lierop</dc:creator>
  <cp:lastModifiedBy>Crum, Lindsay</cp:lastModifiedBy>
  <dcterms:created xsi:type="dcterms:W3CDTF">2016-07-27T16:45:13Z</dcterms:created>
  <dcterms:modified xsi:type="dcterms:W3CDTF">2018-06-06T15:35:59Z</dcterms:modified>
</cp:coreProperties>
</file>