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23"/>
  <workbookPr/>
  <mc:AlternateContent xmlns:mc="http://schemas.openxmlformats.org/markup-compatibility/2006">
    <mc:Choice Requires="x15">
      <x15ac:absPath xmlns:x15ac="http://schemas.microsoft.com/office/spreadsheetml/2010/11/ac" url="/Users/hilarypaul/Desktop/"/>
    </mc:Choice>
  </mc:AlternateContent>
  <xr:revisionPtr revIDLastSave="0" documentId="8_{065591B2-26F8-BD46-81FF-F4198EFC8096}" xr6:coauthVersionLast="40" xr6:coauthVersionMax="40" xr10:uidLastSave="{00000000-0000-0000-0000-000000000000}"/>
  <bookViews>
    <workbookView xWindow="7860" yWindow="460" windowWidth="19460" windowHeight="13820" firstSheet="4" activeTab="4" xr2:uid="{00000000-000D-0000-FFFF-FFFF00000000}"/>
  </bookViews>
  <sheets>
    <sheet name="ccsf_course" sheetId="2" r:id="rId1"/>
    <sheet name="Active" sheetId="1" r:id="rId2"/>
    <sheet name="Sheet1" sheetId="3" r:id="rId3"/>
    <sheet name="ugrad" sheetId="6" r:id="rId4"/>
    <sheet name="grad" sheetId="5" r:id="rId5"/>
    <sheet name="final numbers" sheetId="7" r:id="rId6"/>
  </sheets>
  <definedNames>
    <definedName name="_xlnm._FilterDatabase" localSheetId="0" hidden="1">ccsf_course!$A$1:$X$1039</definedName>
    <definedName name="_xlnm._FilterDatabase" localSheetId="4" hidden="1">grad!$B$1:$B$284</definedName>
  </definedNames>
  <calcPr calcId="191029"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2" i="7" l="1"/>
  <c r="D5" i="7"/>
  <c r="E2" i="7"/>
  <c r="D3" i="7"/>
  <c r="E3" i="7"/>
  <c r="V273" i="5"/>
  <c r="V81" i="5"/>
  <c r="X407" i="6"/>
  <c r="X134" i="6"/>
</calcChain>
</file>

<file path=xl/sharedStrings.xml><?xml version="1.0" encoding="utf-8"?>
<sst xmlns="http://schemas.openxmlformats.org/spreadsheetml/2006/main" count="31562" uniqueCount="5802">
  <si>
    <t>ID</t>
  </si>
  <si>
    <t>Dept</t>
  </si>
  <si>
    <t>Cnum</t>
  </si>
  <si>
    <t>Title</t>
  </si>
  <si>
    <t>Term</t>
  </si>
  <si>
    <t>TermFall</t>
  </si>
  <si>
    <t>TermSpring</t>
  </si>
  <si>
    <t>TermSummer</t>
  </si>
  <si>
    <t>Credit</t>
  </si>
  <si>
    <t>Level</t>
  </si>
  <si>
    <t>Themes</t>
  </si>
  <si>
    <t>Topics</t>
  </si>
  <si>
    <t>Applications</t>
  </si>
  <si>
    <t>CatalogPrereqs</t>
  </si>
  <si>
    <t>AlternatePrereqs</t>
  </si>
  <si>
    <t>Faculty</t>
  </si>
  <si>
    <t>Imp</t>
  </si>
  <si>
    <t>Notes</t>
  </si>
  <si>
    <t>AdminNotes</t>
  </si>
  <si>
    <t>URL</t>
  </si>
  <si>
    <t>deleted</t>
  </si>
  <si>
    <t>date_created</t>
  </si>
  <si>
    <t>date_edited</t>
  </si>
  <si>
    <t>LastUpdateBy</t>
  </si>
  <si>
    <t xml:space="preserve">ARCH </t>
  </si>
  <si>
    <t xml:space="preserve">Environmental Systems II - Thermal  Environmental Systems </t>
  </si>
  <si>
    <t xml:space="preserve"> F+S </t>
  </si>
  <si>
    <t xml:space="preserve">Spec </t>
  </si>
  <si>
    <t>Energy Technology</t>
  </si>
  <si>
    <t xml:space="preserve">Human thermal comfort </t>
  </si>
  <si>
    <t xml:space="preserve">Indoor thermal environment design </t>
  </si>
  <si>
    <t>Prerequisites: ARCH 2601</t>
  </si>
  <si>
    <t xml:space="preserve">  </t>
  </si>
  <si>
    <t xml:space="preserve">Letter grade only </t>
  </si>
  <si>
    <t>http://courses.cornell.edu/preview_course.php?catoid=12&amp;coid=88833</t>
  </si>
  <si>
    <t>dsr86</t>
  </si>
  <si>
    <t>AEM</t>
  </si>
  <si>
    <t>An Introduction to the Economics of Environmental and Natural Resources</t>
  </si>
  <si>
    <t>Focused</t>
  </si>
  <si>
    <t>Economics + Business</t>
  </si>
  <si>
    <t>environmental and resource economics</t>
  </si>
  <si>
    <t>MATH 1106 or MATH 1110 or equivalent</t>
  </si>
  <si>
    <t>Staff</t>
  </si>
  <si>
    <t>Added 6/13/14
Updated 12/3/14, 09-16</t>
  </si>
  <si>
    <t>http://courses.cornell.edu/preview_course.php?catoid=31&amp;coid=497105&amp;print</t>
  </si>
  <si>
    <t>kab444</t>
  </si>
  <si>
    <t>The Buisness of Modern Medicine</t>
  </si>
  <si>
    <t>Related</t>
  </si>
  <si>
    <t>Economics + Buisness</t>
  </si>
  <si>
    <t>Karpman</t>
  </si>
  <si>
    <t>Added June 2017</t>
  </si>
  <si>
    <t>http://courses.cornell.edu/preview_course.php?catoid=31&amp;coid=498877&amp;print</t>
  </si>
  <si>
    <t>Spreadsheet Modeling for Management and Economics</t>
  </si>
  <si>
    <t>limited to Dyson/AEM majors in the F&amp;Sp. Course is open to all non-Dyson majors in summer and winter</t>
  </si>
  <si>
    <t>Haeger</t>
  </si>
  <si>
    <t>http://courses.cornell.edu/preview_course.php?catoid=31&amp;coid=495843&amp;print</t>
  </si>
  <si>
    <t>CRP</t>
  </si>
  <si>
    <t>3502 / 6502</t>
  </si>
  <si>
    <t>Suburbia</t>
  </si>
  <si>
    <t xml:space="preserve">F,S </t>
  </si>
  <si>
    <t>Intro</t>
  </si>
  <si>
    <t>History, planning, ecology &amp;amp;amp; culture</t>
  </si>
  <si>
    <t>Forsyth</t>
  </si>
  <si>
    <t>http://courses.cornell.edu/preview_course.php?catoid=12&amp;amp;amp;coid=90767</t>
  </si>
  <si>
    <t>mal64</t>
  </si>
  <si>
    <t>The Business of Biofuels</t>
  </si>
  <si>
    <t>ECON 1110</t>
  </si>
  <si>
    <t>de Gorter</t>
  </si>
  <si>
    <t>Added 09/2016</t>
  </si>
  <si>
    <t>http://courses.cornell.edu/preview_course.php?catoid=31&amp;coid=498878&amp;print</t>
  </si>
  <si>
    <t>Introduction To The Economics Of Development</t>
  </si>
  <si>
    <t>ECON 1110, ECON 1120</t>
  </si>
  <si>
    <t>Kyle</t>
  </si>
  <si>
    <t>Confirmed by instructor
Added 7/17/15</t>
  </si>
  <si>
    <t>http://courses.cornell.edu/preview_course.php?catoid=31&amp;coid=497808&amp;print</t>
  </si>
  <si>
    <t>Environmental and Resource Economics</t>
  </si>
  <si>
    <t xml:space="preserve"> S </t>
  </si>
  <si>
    <t>Economic principles related to policy</t>
  </si>
  <si>
    <t>Environmental policy issues</t>
  </si>
  <si>
    <t xml:space="preserve">Forbidden </t>
  </si>
  <si>
    <t>Ortiz Bobea</t>
  </si>
  <si>
    <t>SBA, Enrollment preference given to students in majors that specifically require AEM 2500.</t>
  </si>
  <si>
    <t>updated 6/17/2013
updated 6/13/2014</t>
  </si>
  <si>
    <t>http://courses.cornell.edu/preview_course.php?catoid=31&amp;coid=488946&amp;print</t>
  </si>
  <si>
    <t xml:space="preserve">CRP </t>
  </si>
  <si>
    <t xml:space="preserve">3860/6860 </t>
  </si>
  <si>
    <t xml:space="preserve">Planning for Sustainable Transportation </t>
  </si>
  <si>
    <t xml:space="preserve">S </t>
  </si>
  <si>
    <t>Spec</t>
  </si>
  <si>
    <t>Policy</t>
  </si>
  <si>
    <t xml:space="preserve">Design, market based approaches, regulations  </t>
  </si>
  <si>
    <t xml:space="preserve">Alternatives to auto-dependency </t>
  </si>
  <si>
    <t xml:space="preserve">Staff </t>
  </si>
  <si>
    <t>Not offered every year</t>
  </si>
  <si>
    <t>http://courses.cornell.edu/preview_course.php?catoid=12&amp;coid=90787</t>
  </si>
  <si>
    <t xml:space="preserve"> Land Use Seminar </t>
  </si>
  <si>
    <t xml:space="preserve"> F </t>
  </si>
  <si>
    <t xml:space="preserve"> Spec </t>
  </si>
  <si>
    <t>Environmental Stewardship</t>
  </si>
  <si>
    <t xml:space="preserve"> Surveys, analysis, seminars </t>
  </si>
  <si>
    <t xml:space="preserve"> Residential and industrial </t>
  </si>
  <si>
    <t xml:space="preserve"> Pendall </t>
  </si>
  <si>
    <t xml:space="preserve"> mal64</t>
  </si>
  <si>
    <t>Regional Planning &amp; Development in Developing Nations</t>
  </si>
  <si>
    <t>Case studies</t>
  </si>
  <si>
    <t>Process of regional development</t>
  </si>
  <si>
    <t>2nd year grad standing</t>
  </si>
  <si>
    <t>deleted 6/19/2014 -- no longer offered</t>
  </si>
  <si>
    <t>http://courses.cornell.edu/preview_course.php?catoid=14&amp;coid=160244</t>
  </si>
  <si>
    <t>ces262</t>
  </si>
  <si>
    <t>xxx</t>
  </si>
  <si>
    <t>Urban Sustainability</t>
  </si>
  <si>
    <t>Apps</t>
  </si>
  <si>
    <t>Course offered pending approval</t>
  </si>
  <si>
    <t>Karriem</t>
  </si>
  <si>
    <t>Corporate Sustainability: Business in a Resource-Constrained World</t>
  </si>
  <si>
    <t>Tobin</t>
  </si>
  <si>
    <t>http://courses.cornell.edu/preview_course.php?catoid=31&amp;coid=498881&amp;print</t>
  </si>
  <si>
    <t>3850 / 6593</t>
  </si>
  <si>
    <t>Introduction to Green Real Estate</t>
  </si>
  <si>
    <t xml:space="preserve">F </t>
  </si>
  <si>
    <t>Green certifcation/energy technologies</t>
  </si>
  <si>
    <t xml:space="preserve">Buildings </t>
  </si>
  <si>
    <t>Vorreuter</t>
  </si>
  <si>
    <t>ANTHR</t>
  </si>
  <si>
    <t>3270 / 6270</t>
  </si>
  <si>
    <t>Environmental Archaeology</t>
  </si>
  <si>
    <t>Natural Energy Resources + Exploration</t>
  </si>
  <si>
    <t>Volman</t>
  </si>
  <si>
    <t>Crosslisted as ARKEO 3270
Co-meets with ANTHR 6270/ARKEO 6270</t>
  </si>
  <si>
    <t>Updated 6/17/2013
deleted 6/13/14 -- no longer exists</t>
  </si>
  <si>
    <t>http://courses.cornell.edu/preview_course.php?catoid=18&amp;coid=235658</t>
  </si>
  <si>
    <t>Managerial Economics I</t>
  </si>
  <si>
    <t>Sustainable development</t>
  </si>
  <si>
    <t>Economics, Policy</t>
  </si>
  <si>
    <t>ECON 1110, MATH 1106 or MATH 1110</t>
  </si>
  <si>
    <t>Blalock</t>
  </si>
  <si>
    <t>Updated 6/17/2013
updated 6/13/14
Updated 09/2016</t>
  </si>
  <si>
    <t>http://courses.cornell.edu/preview_course.php?catoid=31&amp;coid=494729&amp;print</t>
  </si>
  <si>
    <t>Excursions in Computational Sustainability</t>
  </si>
  <si>
    <t>sustainable development, biodiversity and wildlife conservation, poverty mitigation, food security</t>
  </si>
  <si>
    <t>basic knowledge of probability theory and calculus</t>
  </si>
  <si>
    <t>Gomes, Selman</t>
  </si>
  <si>
    <t>Crosslisted as CS 2770 and INFO 2770</t>
  </si>
  <si>
    <t>Added 6/13/14
Updated 12/3/14, 09/2016</t>
  </si>
  <si>
    <t>http://courses.cornell.edu/preview_course.php?catoid=31&amp;coid=496621&amp;print</t>
  </si>
  <si>
    <t xml:space="preserve">EAS </t>
  </si>
  <si>
    <t xml:space="preserve">Intro to Oceanography </t>
  </si>
  <si>
    <t xml:space="preserve">F,SU </t>
  </si>
  <si>
    <t xml:space="preserve">Fund </t>
  </si>
  <si>
    <t xml:space="preserve">Ocean systems </t>
  </si>
  <si>
    <t xml:space="preserve">Oceanography </t>
  </si>
  <si>
    <t xml:space="preserve">yes </t>
  </si>
  <si>
    <t xml:space="preserve">Monger </t>
  </si>
  <si>
    <t xml:space="preserve">  updated 7.2.10</t>
  </si>
  <si>
    <t>http://courses.cuinfo.cornell.edu/CoSdetail.php?college=ENG&amp;number=1540&amp;prefix=EAS&amp;title=Introductory+Oceanography+(also+BIOEE+1540%2C+BIOSM+1540)</t>
  </si>
  <si>
    <t xml:space="preserve">Evolution of the Earth &amp; Life </t>
  </si>
  <si>
    <t xml:space="preserve">Biology impact </t>
  </si>
  <si>
    <t xml:space="preserve">Geology </t>
  </si>
  <si>
    <t xml:space="preserve">Cisne </t>
  </si>
  <si>
    <t xml:space="preserve"> http://cuinfo.cornell.edu/Academic/Courses/CoSdetail.php?college=AS&amp;number=1700&amp;prefix=EAS&amp;title=Evolution+of+the+Earth+and+Life+(also+BIOG+1700)+(PBS) </t>
  </si>
  <si>
    <t xml:space="preserve"> The Earth System </t>
  </si>
  <si>
    <t xml:space="preserve"> F,S </t>
  </si>
  <si>
    <t xml:space="preserve"> Intro </t>
  </si>
  <si>
    <t xml:space="preserve"> Interrelated earth processes </t>
  </si>
  <si>
    <t xml:space="preserve"> Geology </t>
  </si>
  <si>
    <t xml:space="preserve"> MATH 1110/1910 </t>
  </si>
  <si>
    <t xml:space="preserve"> Moore &amp; White </t>
  </si>
  <si>
    <t xml:space="preserve"> http://cuinfo.cornell.edu/Academic/Courses/CoSdetail.php?college=AS&amp;number=2200&amp;prefix=EAS&amp;title=The+Earth+System+(PBS) </t>
  </si>
  <si>
    <t>mhc9</t>
  </si>
  <si>
    <t>International Agribuisness Study Trip</t>
  </si>
  <si>
    <t>Orta-Rameriz, Schmit, Tako</t>
  </si>
  <si>
    <t>(crosslisted) FDSC 3290</t>
  </si>
  <si>
    <t>http://courses.cornell.edu/preview_course.php?catoid=31&amp;coid=488954&amp;print</t>
  </si>
  <si>
    <t>International Technology Marketing of Biotechnology</t>
  </si>
  <si>
    <t>ECON 1110 and one college biology course or equivalents</t>
  </si>
  <si>
    <t>http://courses.cornell.edu/preview_course.php?catoid=31&amp;coid=488957&amp;print</t>
  </si>
  <si>
    <t>Social Entrepreneurs, Innovators, and Problem Solvers</t>
  </si>
  <si>
    <t>social entrepreneurship, social change</t>
  </si>
  <si>
    <t>Wessels</t>
  </si>
  <si>
    <t>Updated 6/17/2013
updated 6/13/14</t>
  </si>
  <si>
    <t>http://courses.cornell.edu/preview_course.php?catoid=31&amp;coid=488960&amp;print</t>
  </si>
  <si>
    <t>Farm Management Study Trip</t>
  </si>
  <si>
    <t>AEM 3020</t>
  </si>
  <si>
    <t>Knoblauch</t>
  </si>
  <si>
    <t>http://courses.cornell.edu/preview_course.php?catoid=31&amp;coid=488965&amp;print</t>
  </si>
  <si>
    <t>International Trade Policy</t>
  </si>
  <si>
    <t>ECON 1110-ECON 1120 or equivalents and intermediate microeconomics course</t>
  </si>
  <si>
    <t>Chau</t>
  </si>
  <si>
    <t>http://courses.cornell.edu/preview_course.php?catoid=31&amp;coid=488978&amp;print</t>
  </si>
  <si>
    <t xml:space="preserve"> Structural Geology </t>
  </si>
  <si>
    <t xml:space="preserve"> Fund </t>
  </si>
  <si>
    <t xml:space="preserve"> Oil &amp; Gas </t>
  </si>
  <si>
    <t xml:space="preserve"> Calculus (1 sem), into geology </t>
  </si>
  <si>
    <t xml:space="preserve"> yes </t>
  </si>
  <si>
    <t xml:space="preserve"> Andronicos </t>
  </si>
  <si>
    <t xml:space="preserve"> alternate years </t>
  </si>
  <si>
    <t xml:space="preserve"> http://cuinfo.cornell.edu/Academic/Courses/CoSdetail.php?college=AS&amp;number=4260&amp;prefix=EAS&amp;title=Structural+Geology+(PBS) </t>
  </si>
  <si>
    <t xml:space="preserve"> Geophysical Field Methods </t>
  </si>
  <si>
    <t xml:space="preserve"> Exploration tools </t>
  </si>
  <si>
    <t xml:space="preserve"> Geophysics </t>
  </si>
  <si>
    <t>PHYS 2208 or 2213 or permission of instructor</t>
  </si>
  <si>
    <t xml:space="preserve"> Brown </t>
  </si>
  <si>
    <t xml:space="preserve">  updated 6.29.10</t>
  </si>
  <si>
    <t xml:space="preserve"> http://courses.cuinfo.cornell.edu/CoSdetail.php?college=ENG&amp;number=4370&amp;prefix=EAS&amp;title=Geophysical+Field+Methods+(also+ARKEO+4370) </t>
  </si>
  <si>
    <t>Agricultural and Food Policy</t>
  </si>
  <si>
    <t>PAM 2000, ECON 3030, or equivalent. Enrollment limited to: juniors, seniors, or graduate students</t>
  </si>
  <si>
    <t>Rickard</t>
  </si>
  <si>
    <t>Added 7/3/13
edited 6//13/14
Updated 09/2016</t>
  </si>
  <si>
    <t>http://courses.cornell.edu/preview_course.php?catoid=31&amp;coid=488979&amp;print</t>
  </si>
  <si>
    <t>EAS</t>
  </si>
  <si>
    <t>Atmospheric Air Pollution</t>
  </si>
  <si>
    <t>Air</t>
  </si>
  <si>
    <t>Air Pollution</t>
  </si>
  <si>
    <t>EAS 3410 or thermodynamics course, and one semester of chemistry, or permission of instructor.</t>
  </si>
  <si>
    <t>yes</t>
  </si>
  <si>
    <t>Wysocki</t>
  </si>
  <si>
    <t>offered alternate years</t>
  </si>
  <si>
    <t>http://courses.cornell.edu/preview_course.php?catoid=28&amp;coid=440059&amp;print</t>
  </si>
  <si>
    <t xml:space="preserve"> Paleoclimate: Since the Last Ice Age </t>
  </si>
  <si>
    <t xml:space="preserve"> Climate history </t>
  </si>
  <si>
    <t xml:space="preserve"> Climate </t>
  </si>
  <si>
    <t xml:space="preserve"> EAS 2200 </t>
  </si>
  <si>
    <t xml:space="preserve"> Goman </t>
  </si>
  <si>
    <t xml:space="preserve"> Not offered this year</t>
  </si>
  <si>
    <t xml:space="preserve">  updated 6.28.10</t>
  </si>
  <si>
    <t xml:space="preserve">  http://courses.cuinfo.cornell.edu/CoSdetail.php?college=ENG&amp;number=4610&amp;prefix=EAS&amp;title=Paleoclimate%3A+Since+the+Last+Ice+Age</t>
  </si>
  <si>
    <t xml:space="preserve"> Intro to Ground Water Hydrology </t>
  </si>
  <si>
    <t>Fund</t>
  </si>
  <si>
    <t xml:space="preserve"> Groundwater </t>
  </si>
  <si>
    <t xml:space="preserve"> Hydrology (including Marcellus Shale gas issues)</t>
  </si>
  <si>
    <t>MATH 2930, fluid mechanics or hydrology course</t>
  </si>
  <si>
    <t xml:space="preserve"> Cathles, Walter, Steenhuis </t>
  </si>
  <si>
    <t>also BEE 4710. Offered alternate years.</t>
  </si>
  <si>
    <t>http://courses.cornell.edu/preview_course.php?catoid=12&amp;coid=91335</t>
  </si>
  <si>
    <t xml:space="preserve"> Sedimentary Basins </t>
  </si>
  <si>
    <t xml:space="preserve"> Fossil Fuels </t>
  </si>
  <si>
    <t xml:space="preserve"> Exploration </t>
  </si>
  <si>
    <t xml:space="preserve"> EAS 3010 </t>
  </si>
  <si>
    <t xml:space="preserve"> Jordan </t>
  </si>
  <si>
    <t xml:space="preserve"> next offered 2009-2010 </t>
  </si>
  <si>
    <t xml:space="preserve"> http://cuinfo.cornell.edu/Academic/Courses/CoSdetail.php?college=ALS&amp;number=4760&amp;prefix=EAS&amp;title=Sedimentary+Basins </t>
  </si>
  <si>
    <t>Political Economy of the WTO</t>
  </si>
  <si>
    <t>intro microeconomics</t>
  </si>
  <si>
    <t>http://courses.cornell.edu/preview_course.php?catoid=31&amp;coid=488980&amp;print</t>
  </si>
  <si>
    <t xml:space="preserve"> Advanced Stratigraphy </t>
  </si>
  <si>
    <t xml:space="preserve"> Resource Locations </t>
  </si>
  <si>
    <t xml:space="preserve"> http://www.geo.cornell.edu/geology/classes/eas4780/ </t>
  </si>
  <si>
    <t>jx56</t>
  </si>
  <si>
    <t xml:space="preserve"> Numerical Methods in Atmospheric Modeling </t>
  </si>
  <si>
    <t xml:space="preserve"> Modeling </t>
  </si>
  <si>
    <t xml:space="preserve"> Atmosphere </t>
  </si>
  <si>
    <t xml:space="preserve"> PDEs &amp; into. Numerical methods </t>
  </si>
  <si>
    <t xml:space="preserve"> Mahowald </t>
  </si>
  <si>
    <t xml:space="preserve"> not offered this year </t>
  </si>
  <si>
    <t xml:space="preserve">Advanced Topics in Remote Sensing &amp; Geophysics </t>
  </si>
  <si>
    <t xml:space="preserve">Energy Technology </t>
  </si>
  <si>
    <t xml:space="preserve">Remote sensing </t>
  </si>
  <si>
    <t xml:space="preserve">Geophysics </t>
  </si>
  <si>
    <t xml:space="preserve">Pritchard </t>
  </si>
  <si>
    <t xml:space="preserve">  updated 6.25.10</t>
  </si>
  <si>
    <t xml:space="preserve">http://courses.cuinfo.cornell.edu/CoSdetail.php?college=AS&amp;number=7671&amp;prefix=ASTRO&amp;title=Seminar%3A+Lunar+Science+and+Exploration+(also+EAS+7310)  </t>
  </si>
  <si>
    <t xml:space="preserve">Satellite Remote Sensing in Biological Oceanography </t>
  </si>
  <si>
    <t xml:space="preserve">SU </t>
  </si>
  <si>
    <t xml:space="preserve">Oceans </t>
  </si>
  <si>
    <t xml:space="preserve"> 9-5 daily for 2 weeks </t>
  </si>
  <si>
    <t>HIST</t>
  </si>
  <si>
    <t xml:space="preserve"> Environmental History: The US &amp; Beyond </t>
  </si>
  <si>
    <t xml:space="preserve">  Environmental history</t>
  </si>
  <si>
    <t xml:space="preserve"> Social Sciences </t>
  </si>
  <si>
    <t xml:space="preserve"> Sachs </t>
  </si>
  <si>
    <t>Next offered 2012-2013</t>
  </si>
  <si>
    <t>http://courses.cornell.edu/preview_course.php?catoid=12&amp;coid=92919</t>
  </si>
  <si>
    <t xml:space="preserve">STS </t>
  </si>
  <si>
    <t xml:space="preserve">Economics Meets Science Studies </t>
  </si>
  <si>
    <t xml:space="preserve">Economics + Business </t>
  </si>
  <si>
    <t xml:space="preserve">con </t>
  </si>
  <si>
    <t xml:space="preserve">Reppy </t>
  </si>
  <si>
    <t xml:space="preserve"> not offered 2008-09 </t>
  </si>
  <si>
    <t xml:space="preserve">Special Topics 2: Technology Transfer Issues </t>
  </si>
  <si>
    <t xml:space="preserve">Energy Engineering </t>
  </si>
  <si>
    <t xml:space="preserve"> next offered 2009-10 </t>
  </si>
  <si>
    <t xml:space="preserve">Emerging Technologies </t>
  </si>
  <si>
    <t xml:space="preserve">Economics  </t>
  </si>
  <si>
    <t xml:space="preserve">Grad students </t>
  </si>
  <si>
    <t xml:space="preserve">Hilgartner  </t>
  </si>
  <si>
    <t>Toward a Sustainable Global Food System: Food Policy for Developing Countries</t>
  </si>
  <si>
    <t>6 cr. in economics, applied economics, or sociology &amp; 6 cr. in nutrition and/or agricultural science</t>
  </si>
  <si>
    <t>Pingali</t>
  </si>
  <si>
    <t>http://courses.cornell.edu/preview_course.php?catoid=31&amp;coid=488983&amp;print</t>
  </si>
  <si>
    <t>Environmental Economics</t>
  </si>
  <si>
    <t>Allocation of public goods</t>
  </si>
  <si>
    <t>Environmental commodities &amp; natural resources</t>
  </si>
  <si>
    <t>MATH 1110 and ECON 3030</t>
  </si>
  <si>
    <t>limited to</t>
  </si>
  <si>
    <t>Brooks</t>
  </si>
  <si>
    <t>Crosslisted as ECON 4820</t>
  </si>
  <si>
    <t>http://courses.cornell.edu/preview_course.php?catoid=31&amp;coid=488987&amp;print</t>
  </si>
  <si>
    <t>Economics of Agricultural Development</t>
  </si>
  <si>
    <t>agricultural economics in low-income countries</t>
  </si>
  <si>
    <t>permission</t>
  </si>
  <si>
    <t>Course website: http://www.kyle.aem.cornell.edu/aem%204640/AEM%204640%20Fall%202016.html</t>
  </si>
  <si>
    <t>http://courses.cornell.edu/preview_course.php?catoid=31&amp;coid=488992&amp;print</t>
  </si>
  <si>
    <t xml:space="preserve">BIOEE  </t>
  </si>
  <si>
    <t>6610 -6611</t>
  </si>
  <si>
    <t xml:space="preserve">Environmental Policy </t>
  </si>
  <si>
    <t xml:space="preserve">F+S </t>
  </si>
  <si>
    <t xml:space="preserve">3 ea </t>
  </si>
  <si>
    <t xml:space="preserve">Complex environmental problems </t>
  </si>
  <si>
    <t xml:space="preserve">Prepare report for publication </t>
  </si>
  <si>
    <t xml:space="preserve">2 sem., 10-12 students, permission of instructor </t>
  </si>
  <si>
    <t xml:space="preserve">Pimental </t>
  </si>
  <si>
    <t xml:space="preserve">also BSOC 4611/ALS 6610 </t>
  </si>
  <si>
    <t>http://courses.cornell.edu/preview_course.php?catoid=12&amp;coid=89637</t>
  </si>
  <si>
    <t xml:space="preserve">BIONB </t>
  </si>
  <si>
    <t xml:space="preserve"> State of the Planet </t>
  </si>
  <si>
    <t xml:space="preserve"> 2-3 </t>
  </si>
  <si>
    <t xml:space="preserve"> Tools &amp; analysis </t>
  </si>
  <si>
    <t xml:space="preserve"> Conservation </t>
  </si>
  <si>
    <t xml:space="preserve"> http://www.nbb.cornell.edu/neurobio/BioNB321/ </t>
  </si>
  <si>
    <t xml:space="preserve"> 4200/ </t>
  </si>
  <si>
    <t xml:space="preserve"> The Naturalist's Way </t>
  </si>
  <si>
    <t xml:space="preserve"> What science is all about </t>
  </si>
  <si>
    <t xml:space="preserve"> Eisner </t>
  </si>
  <si>
    <t xml:space="preserve"> also ENTOM 4940; </t>
  </si>
  <si>
    <t xml:space="preserve"> http://www.nbb.cornell.edu/neurobio/BioNB420/home.html </t>
  </si>
  <si>
    <t xml:space="preserve">Global Food, Energy, and Water Nexus- Engage the US, China, and India for Sustainability </t>
  </si>
  <si>
    <t>3 or 4</t>
  </si>
  <si>
    <t xml:space="preserve">Junior, senior, or graduate status </t>
  </si>
  <si>
    <t>Lei, Li, Miller, Pingali, Tester</t>
  </si>
  <si>
    <t>http://courses.cornell.edu/preview_course.php?catoid=31&amp;coid=501495&amp;print</t>
  </si>
  <si>
    <t xml:space="preserve">BIOPL </t>
  </si>
  <si>
    <t xml:space="preserve"> The Healing Forest </t>
  </si>
  <si>
    <t xml:space="preserve"> Intro bio or plant biology </t>
  </si>
  <si>
    <t xml:space="preserve"> Rodriquez </t>
  </si>
  <si>
    <t xml:space="preserve"> http://cuinfo.cornell.edu/Academic/Courses/CoSdetail.php?college=BS&amp;number=3480&amp;prefix=BIOPL&amp;title=The+Healing+Forest </t>
  </si>
  <si>
    <t>Production Economics</t>
  </si>
  <si>
    <t>ECON 3030 and MATH 1110 or equivalents.</t>
  </si>
  <si>
    <t>Tauer</t>
  </si>
  <si>
    <t>Confirmed by instructor
Added 7/21/15</t>
  </si>
  <si>
    <t>http://courses.cornell.edu/preview_course.php?catoid=31&amp;coid=488997&amp;print</t>
  </si>
  <si>
    <t>jif26</t>
  </si>
  <si>
    <t>Emerging Markets</t>
  </si>
  <si>
    <t>Strategies and risks</t>
  </si>
  <si>
    <t>Economics</t>
  </si>
  <si>
    <t>Senior or grad, AEM 2400 &amp; PAM 2000 or Econ 3130</t>
  </si>
  <si>
    <t>Christy</t>
  </si>
  <si>
    <t>http://cuinfo.cornell.edu/Academic/Courses/CoSdetail.php?college=ALS&amp;number=4420&amp;prefix=AEM&amp;title=Emerging+Markets</t>
  </si>
  <si>
    <t>Policy Analysis: Welfare Theory, Agriculture, and Trade</t>
  </si>
  <si>
    <t>AEM 6080, and ECON 3030, or equivalent intermediate micro theory course incorporating calculus</t>
  </si>
  <si>
    <t>http://courses.cornell.edu/preview_course.php?catoid=31&amp;coid=488999&amp;print</t>
  </si>
  <si>
    <t>Open Economy Analysis: Theory and Applications</t>
  </si>
  <si>
    <t>ECON 3030/ECON 3040 or permission of instructor</t>
  </si>
  <si>
    <t>http://courses.cornell.edu/preview_course.php?catoid=31&amp;coid=488846&amp;print</t>
  </si>
  <si>
    <t xml:space="preserve">AEM </t>
  </si>
  <si>
    <t xml:space="preserve"> Sustainability, Business &amp; the Environment </t>
  </si>
  <si>
    <t xml:space="preserve">Models of resources </t>
  </si>
  <si>
    <t xml:space="preserve">Case studies </t>
  </si>
  <si>
    <t xml:space="preserve">ECON 1010, Calculus </t>
  </si>
  <si>
    <t xml:space="preserve">seminar, not offered this year </t>
  </si>
  <si>
    <t>Economics of Food and Malnutrition</t>
  </si>
  <si>
    <t>ECON 1110, AEM 2100, or rquivilent, and 9 additional credits in Economics, Applied Economics, or Nutrition</t>
  </si>
  <si>
    <t>Hoddinott</t>
  </si>
  <si>
    <t>(crosslisted) NS 6480</t>
  </si>
  <si>
    <t>http://courses.cornell.edu/preview_course.php?catoid=31&amp;coid=498605&amp;print</t>
  </si>
  <si>
    <t>S,F</t>
  </si>
  <si>
    <t>Cost benefit measurement</t>
  </si>
  <si>
    <t>Natural resources &amp; environment</t>
  </si>
  <si>
    <t>graduate standing</t>
  </si>
  <si>
    <t>Updated 6/17/2013, 6/13/14</t>
  </si>
  <si>
    <t>http://courses.cornell.edu/preview_course.php?catoid=31&amp;coid=489001&amp;print</t>
  </si>
  <si>
    <t>Natural Resources and Economic Development</t>
  </si>
  <si>
    <t>Technology assessment, ecosystem management</t>
  </si>
  <si>
    <t>Lee</t>
  </si>
  <si>
    <t>Offered alternate years -- next offered 2015-2016</t>
  </si>
  <si>
    <t>http://courses.cornell.edu/preview_course.php?catoid=31&amp;coid=489002&amp;print</t>
  </si>
  <si>
    <t xml:space="preserve">ALS </t>
  </si>
  <si>
    <t xml:space="preserve">Environmental Stewardship in the Cornell Community 1 </t>
  </si>
  <si>
    <t xml:space="preserve">Intro </t>
  </si>
  <si>
    <t xml:space="preserve">Sustainability </t>
  </si>
  <si>
    <t xml:space="preserve">Campus projects </t>
  </si>
  <si>
    <t xml:space="preserve">Freshmen and new students </t>
  </si>
  <si>
    <t xml:space="preserve">Sherman </t>
  </si>
  <si>
    <t xml:space="preserve">http://cuinfo.cornell.edu/Academic/Courses07/CoSdetail.php?college=ALS&amp;number=476(4760)&amp;prefix=ALS&amp;title=Environmental+Stewardship+in+the+Cornell+Community+I </t>
  </si>
  <si>
    <t>ALS</t>
  </si>
  <si>
    <t>Leadership for Campus Sustainability</t>
  </si>
  <si>
    <t>Sustainability</t>
  </si>
  <si>
    <t>Campus projects</t>
  </si>
  <si>
    <t>Roth, Riley, Socci</t>
  </si>
  <si>
    <t>project oriented
may be repeated twice for credit</t>
  </si>
  <si>
    <t>http://courses.cornell.edu/preview_course.php?catoid=22&amp;coid=334695</t>
  </si>
  <si>
    <t>ANSC</t>
  </si>
  <si>
    <t xml:space="preserve"> Animal Agriculture &amp; Society - From Food to Medicine</t>
  </si>
  <si>
    <t xml:space="preserve"> Domestication, animal systems modelling &amp; sustainability </t>
  </si>
  <si>
    <t xml:space="preserve"> Domestic animals </t>
  </si>
  <si>
    <t>Letter grades only</t>
  </si>
  <si>
    <t xml:space="preserve">  updated 6.21.10</t>
  </si>
  <si>
    <t>http://courses.cornell.edu/preview_course.php?catoid=12&amp;coid=88597</t>
  </si>
  <si>
    <t>Environmental Cost-benefit &amp; Environmental instruments</t>
  </si>
  <si>
    <t>Environment Economics</t>
  </si>
  <si>
    <t>ECON 6090 and graduate-level econometrics course</t>
  </si>
  <si>
    <t>Updated 6/17/2013
updated 6/13/14, 09/2016</t>
  </si>
  <si>
    <t>http://courses.cornell.edu/preview_course.php?catoid=31&amp;coid=489019&amp;print</t>
  </si>
  <si>
    <t>Microeconomics of International Development</t>
  </si>
  <si>
    <t>agricultural land, labor, and financial institutions, technology adoption, food security</t>
  </si>
  <si>
    <t>completion of first-year Ph.D. course sequence in AEM or ECON</t>
  </si>
  <si>
    <t>Barrett</t>
  </si>
  <si>
    <t>Crosslisted as ECON 7660, Not offered 2017-2018</t>
  </si>
  <si>
    <t>Updated 6/17/2013; 6/30/3014</t>
  </si>
  <si>
    <t>http://courses.cornell.edu/preview_course.php?catoid=31&amp;coid=489020&amp;print</t>
  </si>
  <si>
    <t>BEE</t>
  </si>
  <si>
    <t>Engineers Without Borders Independent Study</t>
  </si>
  <si>
    <t>limited to members of Engineers Without Borders</t>
  </si>
  <si>
    <t>Added 6/17/2013</t>
  </si>
  <si>
    <t>http://courses.cornell.edu/preview_course.php?catoid=18&amp;coid=251220</t>
  </si>
  <si>
    <t>Development Microeconomics Graduate Research Seminar</t>
  </si>
  <si>
    <t>1,2,3</t>
  </si>
  <si>
    <t>Permission of instructor required. Enrollment limited to: graduate students</t>
  </si>
  <si>
    <t>Barrett, Hoddinott</t>
  </si>
  <si>
    <t>http://courses.cornell.edu/preview_course.php?catoid=31&amp;coid=489021&amp;print</t>
  </si>
  <si>
    <t>Biological &amp; Environmental Transport Processes</t>
  </si>
  <si>
    <t>heat and mass transfer, transport processes, simple reaction rates, industrial processing of food an</t>
  </si>
  <si>
    <t>Biological Systems</t>
  </si>
  <si>
    <t>MATH 2930 &amp; a fluid mechanics course</t>
  </si>
  <si>
    <t>Datta</t>
  </si>
  <si>
    <t>Updated 6/17/2013, 6/19/2014
Deleted 8/15/2014 as per request of instructor</t>
  </si>
  <si>
    <t>http://courses.cornell.edu/preview_course.php?catoid=22&amp;coid=335645</t>
  </si>
  <si>
    <t>3450/6450</t>
  </si>
  <si>
    <t>Sustainability Marketing</t>
  </si>
  <si>
    <t>3 credits</t>
  </si>
  <si>
    <t>effective marketing strategy for environmentally responsible business practice</t>
  </si>
  <si>
    <t>AEM 2420 or AEM 2400 or permission of instructor</t>
  </si>
  <si>
    <t>Constas</t>
  </si>
  <si>
    <t>Next offered 2018-2019</t>
  </si>
  <si>
    <t>http://courses.cornell.edu/preview_course.php?catoid=31&amp;coid=496659&amp;print</t>
  </si>
  <si>
    <t>4500 / 7500</t>
  </si>
  <si>
    <t>Resource Economics</t>
  </si>
  <si>
    <t>Resource modeling, Resource Management</t>
  </si>
  <si>
    <t>Environmental resources</t>
  </si>
  <si>
    <t>MATH 1110, ECON 3030, and familiarity with Excel</t>
  </si>
  <si>
    <t>Lawell</t>
  </si>
  <si>
    <t>Crosslisted as ECON 4810</t>
  </si>
  <si>
    <t>http://courses.cornell.edu/preview_course.php?catoid=31&amp;coid=488986&amp;print</t>
  </si>
  <si>
    <t>4580 / 6580</t>
  </si>
  <si>
    <t>The Economics and Psychology of Sustainable Business</t>
  </si>
  <si>
    <t>Sustainable Business</t>
  </si>
  <si>
    <t>Psychology and Economics</t>
  </si>
  <si>
    <t>AEM 2500</t>
  </si>
  <si>
    <t>Schulze</t>
  </si>
  <si>
    <t>Updated 6/17/2013
updated 6/18/15</t>
  </si>
  <si>
    <t>http://courses.cornell.edu/preview_course.php?catoid=31&amp;coid=495185&amp;print</t>
  </si>
  <si>
    <t>Contemporary Contraversies in the Global Economy</t>
  </si>
  <si>
    <t>ECON 1110 /ECON 1120 or equivalent</t>
  </si>
  <si>
    <t>Barett</t>
  </si>
  <si>
    <t>added June 2017</t>
  </si>
  <si>
    <t>http://courses.cornell.edu/preview_course.php?catoid=31&amp;coid=488941&amp;print</t>
  </si>
  <si>
    <t>AEP</t>
  </si>
  <si>
    <t>Introduction to Nuclear Science and Engineering</t>
  </si>
  <si>
    <t>PHYS 2214 and MATH 2940</t>
  </si>
  <si>
    <t>Hammer</t>
  </si>
  <si>
    <t>http://courses.cornell.edu/preview_course.php?catoid=31&amp;coid=495312&amp;print</t>
  </si>
  <si>
    <t>Introduction to Controlled Fusion: Principles and Technology</t>
  </si>
  <si>
    <t>PHYS 1112, PHYS 2213, and PHYS 2214, or equivalent background</t>
  </si>
  <si>
    <t>(crosslisted) ECE 4840, MAE 4590, NSE 4840</t>
  </si>
  <si>
    <t>http://courses.cornell.edu/preview_course.php?catoid=31&amp;coid=489047&amp;print</t>
  </si>
  <si>
    <t xml:space="preserve">BEE </t>
  </si>
  <si>
    <t xml:space="preserve">Ecological Engineering </t>
  </si>
  <si>
    <t xml:space="preserve">Natural systems waste management </t>
  </si>
  <si>
    <t xml:space="preserve">Soil, water &amp; energy Engineering &amp; Design </t>
  </si>
  <si>
    <t xml:space="preserve">Junior level env. quality engg. course or equivalent </t>
  </si>
  <si>
    <t xml:space="preserve">http://cuinfo.cornell.edu/Academic/Courses/CoSdetail.php?college=ALS&amp;number=4780&amp;prefix=BEE&amp;title=Ecological+Engineering </t>
  </si>
  <si>
    <t>Introduction of Materials Physics</t>
  </si>
  <si>
    <t>Energy/Materials</t>
  </si>
  <si>
    <t>Energy Engineering</t>
  </si>
  <si>
    <t>AEP 4230, AEP 4500 or equivalent</t>
  </si>
  <si>
    <t>http://courses.cornell.edu/preview_course.php?catoid=31&amp;coid=489050&amp;print</t>
  </si>
  <si>
    <t>AIIS</t>
  </si>
  <si>
    <t>Indigenous Issues in Global Perspectives</t>
  </si>
  <si>
    <t>social/environmental philosophies, critical responses to and forms of resistance toward neocolonial</t>
  </si>
  <si>
    <t>Richardson</t>
  </si>
  <si>
    <t>Crosslisted as AMST 1601</t>
  </si>
  <si>
    <t>Added 6/28/13
Updated 7/3/2014, 09/2016</t>
  </si>
  <si>
    <t>http://courses.cornell.edu/preview_course.php?catoid=31&amp;coid=489078&amp;print</t>
  </si>
  <si>
    <t xml:space="preserve">Biofuels:The Economic &amp; Environmental Interactions </t>
  </si>
  <si>
    <t xml:space="preserve">Science &amp; economics </t>
  </si>
  <si>
    <t xml:space="preserve">Economics &amp; Public Policy </t>
  </si>
  <si>
    <t xml:space="preserve">  senior or graduate standing, a course in microeconomics, others by permission of instructor, </t>
  </si>
  <si>
    <t xml:space="preserve">Hess </t>
  </si>
  <si>
    <t xml:space="preserve"> also AEM 6900 </t>
  </si>
  <si>
    <t xml:space="preserve">http://vivo.cornell.edu/individual?uri=http%3A%2F%2Fvivo.cornell.edu%2Fresource%2Fclasses%2F2009sp%2Fupdate2%2Fclass608 </t>
  </si>
  <si>
    <t>Individual Study in Biological and Environmental Engineering</t>
  </si>
  <si>
    <t xml:space="preserve"> F +  S </t>
  </si>
  <si>
    <t>adequate ability and training for work proposed, permission of instructor, limited to seniors in upp</t>
  </si>
  <si>
    <t>Special work in any area of biological and environmental engineering on problems under investigation by the department or of special interest to the student, provided, in the latter case, that adequate facilities can be obtained.</t>
  </si>
  <si>
    <t>Updated 6/17/2013</t>
  </si>
  <si>
    <t>http://courses.cornell.edu/preview_course.php?catoid=18&amp;coid=236374</t>
  </si>
  <si>
    <t xml:space="preserve">Thermodynamics &amp; Its Applications </t>
  </si>
  <si>
    <t xml:space="preserve">Thermodynamics </t>
  </si>
  <si>
    <t xml:space="preserve">Life Sciences and Engineering </t>
  </si>
  <si>
    <t xml:space="preserve">Math 2930, permission of instructor </t>
  </si>
  <si>
    <t xml:space="preserve">Parlange </t>
  </si>
  <si>
    <t xml:space="preserve">http://cuinfo.cornell.edu/Academic/Courses/CoSdetail.php?college=ALS&amp;number=6550&amp;prefix=BEE&amp;title=Thermodynamics+and+Its+Applications </t>
  </si>
  <si>
    <t xml:space="preserve">Analysis of the Flow of Water  &amp; Chemicals in Soils </t>
  </si>
  <si>
    <t xml:space="preserve">Chemical &amp; water transport </t>
  </si>
  <si>
    <t xml:space="preserve">Surface, vadose, and aquifer  transport </t>
  </si>
  <si>
    <t xml:space="preserve">4 calc courses + fluid mechanics; undergrad: instructor's permission  </t>
  </si>
  <si>
    <t xml:space="preserve"> offered alternate years </t>
  </si>
  <si>
    <t xml:space="preserve">http://cuinfo.cornell.edu/Academic/Courses/CoSdetail.php?college=ALS&amp;number=6710&amp;prefix=BEE&amp;title=Analysis+of+the+Flow+of+Water+and+Chemicals+in+Soils </t>
  </si>
  <si>
    <t>The Right to Water</t>
  </si>
  <si>
    <t>Watershed basins</t>
  </si>
  <si>
    <t>Graduate standing or permission of instructor</t>
  </si>
  <si>
    <t>Steenhuis &amp; Holtst-Warhaft</t>
  </si>
  <si>
    <t>http://courses.cornell.edu/preview_course.php?catoid=14&amp;coid=159121</t>
  </si>
  <si>
    <t xml:space="preserve">BEE  </t>
  </si>
  <si>
    <t xml:space="preserve">Bioremediation: Engineering Organisms to Clean Up the Environment </t>
  </si>
  <si>
    <t xml:space="preserve">Bioremediation </t>
  </si>
  <si>
    <t xml:space="preserve">Pollutant &amp; Waste Management </t>
  </si>
  <si>
    <t xml:space="preserve">BIOMI 290 or BIOBM 331 </t>
  </si>
  <si>
    <t xml:space="preserve">Ahner </t>
  </si>
  <si>
    <t xml:space="preserve">http://cuinfo.cornell.edu/Academic/Courses/CoSdetail.php?college=ALS&amp;number=6510&amp;prefix=BEE&amp;title=Bioremediation%3A+Engineering+Organisms+to+Clean+Up+the+Environment </t>
  </si>
  <si>
    <t>Indigenous Ingenuities as Living Networks</t>
  </si>
  <si>
    <t>(crosslisted) AMST 2108, ARTH 2101</t>
  </si>
  <si>
    <t>http://courses.cornell.edu/preview_course.php?catoid=31&amp;coid=497166&amp;print</t>
  </si>
  <si>
    <t>The Science and Engineering Challenges to the Development of Sustainable Bio-Based Industries</t>
  </si>
  <si>
    <t>Seminar and case studies</t>
  </si>
  <si>
    <t>Sustainable Biobased Industries</t>
  </si>
  <si>
    <t>Walker</t>
  </si>
  <si>
    <t>Updated 6/17/13
Deleted 6/19/2014 -- no longer offered</t>
  </si>
  <si>
    <t>http://courses.cornell.edu/preview_course.php?catoid=18&amp;coid=236392</t>
  </si>
  <si>
    <t xml:space="preserve">Industrial Ecology of Agriculturally Based Bioindustries </t>
  </si>
  <si>
    <t xml:space="preserve">Systems modeling &amp; analysis </t>
  </si>
  <si>
    <t xml:space="preserve">Ag/Bio </t>
  </si>
  <si>
    <t xml:space="preserve">Calc.,MATLAB, BEE 6870, graduate standing </t>
  </si>
  <si>
    <t xml:space="preserve">Walker </t>
  </si>
  <si>
    <t xml:space="preserve">http://cuinfo.cornell.edu/Academic/Courses/CoSdetail.php?college=ALS&amp;number=7870&amp;prefix=BEE&amp;title=Industrial+Ecology+of+Agriculturally+Based+Bioindustries </t>
  </si>
  <si>
    <t xml:space="preserve">Biomass Conversion of Energy &amp; Chemicals </t>
  </si>
  <si>
    <t xml:space="preserve">Biomass Conversion Processes </t>
  </si>
  <si>
    <t xml:space="preserve">Biomass processing </t>
  </si>
  <si>
    <t xml:space="preserve">College Calc &amp;  Chem, thermodynamics, comp. programming  </t>
  </si>
  <si>
    <t xml:space="preserve"> next offered 2010-2011 </t>
  </si>
  <si>
    <t xml:space="preserve">http://cuinfo.cornell.edu/Academic/Courses/CoSdetail.php?college=ALS&amp;number=7880&amp;prefix=BEE&amp;title=Biomass+Conversion+of+Energy+and+Chemicals </t>
  </si>
  <si>
    <t>Introduction to Native American Literature</t>
  </si>
  <si>
    <t>Warrior</t>
  </si>
  <si>
    <t xml:space="preserve">(crosslisted) ENGL 2600, AMST 2600 </t>
  </si>
  <si>
    <t>added as cross list May 2017</t>
  </si>
  <si>
    <t>http://courses.cornell.edu/preview_course.php?catoid=31&amp;coid=488848&amp;print</t>
  </si>
  <si>
    <t xml:space="preserve">COMM  </t>
  </si>
  <si>
    <t xml:space="preserve"> Communication and the Environment </t>
  </si>
  <si>
    <t xml:space="preserve"> Media's impact on environmental perceptions </t>
  </si>
  <si>
    <t xml:space="preserve"> McComas </t>
  </si>
  <si>
    <t xml:space="preserve"> http://cuinfo.cornell.edu/Academic/Courses/CoSdetail.php?college=ALS&amp;number=4210&amp;prefix=COMM&amp;title=Communication+and+the+Environment+(SBA) </t>
  </si>
  <si>
    <t>Community Involvement in Decision Making</t>
  </si>
  <si>
    <t xml:space="preserve"> </t>
  </si>
  <si>
    <t xml:space="preserve">Traditional &amp; contemporary methods </t>
  </si>
  <si>
    <t xml:space="preserve">Environmental decisions </t>
  </si>
  <si>
    <t>Permission of instructor or junior or senior standing</t>
  </si>
  <si>
    <t xml:space="preserve">McComas </t>
  </si>
  <si>
    <t xml:space="preserve"> offered odd-number years </t>
  </si>
  <si>
    <t>http://courses.cornell.edu/preview_course.php?catoid=12&amp;coid=90711</t>
  </si>
  <si>
    <t>Haudenosaunee Ecology in the Story of Earthâ€™s Creation</t>
  </si>
  <si>
    <t>AIS 1100 or AIS 1110</t>
  </si>
  <si>
    <t>Adams</t>
  </si>
  <si>
    <t>Added 9/4/15
Updated 09/2016</t>
  </si>
  <si>
    <t>http://courses.cornell.edu/preview_course.php?catoid=31&amp;coid=497426&amp;print</t>
  </si>
  <si>
    <t>Ways of Knowing: Indigenous and Place-Based Ecological Knowledge</t>
  </si>
  <si>
    <t>Enrollment limited to: juniors, seniors, or graduate students</t>
  </si>
  <si>
    <t>Kassam</t>
  </si>
  <si>
    <t>(crosslisted) AMST 3330, NTRES 3330/6330</t>
  </si>
  <si>
    <t>Added 09/16</t>
  </si>
  <si>
    <t>http://courses.cornell.edu/preview_course.php?catoid=31&amp;coid=489082&amp;print</t>
  </si>
  <si>
    <t>Thinking from a Different Place: Indigenous Philosophies</t>
  </si>
  <si>
    <t>Cheyfitz</t>
  </si>
  <si>
    <t xml:space="preserve">(crosslisted) AMST 3562, ENGL 3560 </t>
  </si>
  <si>
    <t>cross list added May 2017</t>
  </si>
  <si>
    <t>http://courses.cornell.edu/preview_course.php?catoid=31&amp;coid=496331&amp;print</t>
  </si>
  <si>
    <t>Contemporary Controversies in the Global Economy</t>
  </si>
  <si>
    <t>Economic policy, social implications</t>
  </si>
  <si>
    <t>Deleted 6/13/14</t>
  </si>
  <si>
    <t>http://courses.cornell.edu/preview_course.php?catoid=22&amp;coid=334505</t>
  </si>
  <si>
    <t>3422/6422</t>
  </si>
  <si>
    <t>Culture, Politics, and Environment in the Circumpolar North</t>
  </si>
  <si>
    <t>Nadasdy</t>
  </si>
  <si>
    <t xml:space="preserve">(crosslisted) ANTHR 3422 </t>
  </si>
  <si>
    <t>added 9/16</t>
  </si>
  <si>
    <t>http://courses.cornell.edu/preview_course.php?catoid=31&amp;coid=489083&amp;print</t>
  </si>
  <si>
    <t>CSS</t>
  </si>
  <si>
    <t>Environmental Biophysics</t>
  </si>
  <si>
    <t>Energy &amp; mass transfer, water, heat and gas flows, energy budgets and nutrient dynamics</t>
  </si>
  <si>
    <t>Soil, plants &amp; atmosphere</t>
  </si>
  <si>
    <t>CSS 2600 or equivalent</t>
  </si>
  <si>
    <t>Riha, Van Es</t>
  </si>
  <si>
    <t>also EAS 4830</t>
  </si>
  <si>
    <t>http://courses.cornell.edu/preview_course.php?catoid=14&amp;coid=160396</t>
  </si>
  <si>
    <t>llg45</t>
  </si>
  <si>
    <t>Leadership in Campus Sustainability</t>
  </si>
  <si>
    <t>Anderson, Brylinsky, Hilversum, Hoffman, Hohut, Mt. Pleasant</t>
  </si>
  <si>
    <t>added 1/16
updated 9/16</t>
  </si>
  <si>
    <t>http://courses.cornell.edu/preview_course.php?catoid=31&amp;coid=498304&amp;print</t>
  </si>
  <si>
    <t>DSOC</t>
  </si>
  <si>
    <t>Health and Survival Inequalities</t>
  </si>
  <si>
    <t>markers of such inequalities, including region, class, race, gender, and age and examine some of the</t>
  </si>
  <si>
    <t>Gonzales</t>
  </si>
  <si>
    <t>Crosslisted as AIS 4100 and SOC 4100
Next offered 2015-2016 (offered alternate years)</t>
  </si>
  <si>
    <t>Updated 6/18/13; 6/20/2014</t>
  </si>
  <si>
    <t>http://courses.cornell.edu/preview_course.php?catoid=22&amp;coid=337136</t>
  </si>
  <si>
    <t>SOC</t>
  </si>
  <si>
    <t>International Development</t>
  </si>
  <si>
    <t>Southern societies/resources</t>
  </si>
  <si>
    <t>Econ/Policy</t>
  </si>
  <si>
    <t>McMichael</t>
  </si>
  <si>
    <t>Deleted - crosslisted as DSOC</t>
  </si>
  <si>
    <t>http://courses.cornell.edu/preview_course.php?catoid=28&amp;coid=443276&amp;print</t>
  </si>
  <si>
    <t xml:space="preserve">DSOC </t>
  </si>
  <si>
    <t xml:space="preserve">Environment &amp; Society </t>
  </si>
  <si>
    <t xml:space="preserve">Policy </t>
  </si>
  <si>
    <t xml:space="preserve">Environmental thought </t>
  </si>
  <si>
    <t xml:space="preserve">Environmental issues </t>
  </si>
  <si>
    <t xml:space="preserve">Geisler &amp; Gillespie </t>
  </si>
  <si>
    <t xml:space="preserve">also SOC/STS 3240 </t>
  </si>
  <si>
    <t xml:space="preserve">http://courses.cuinfo.cornell.edu/CoSdetail.php?college=ALS&amp;number=3240&amp;prefix=DSOC&amp;title=Environment+and+Society+%28also+STS+3241%2C+SOC+3240%29+%28SBA%29 </t>
  </si>
  <si>
    <t>HORT</t>
  </si>
  <si>
    <t>Practicing Sustainable Landcare</t>
  </si>
  <si>
    <t>Ecological systems</t>
  </si>
  <si>
    <t>Land management &amp; food production</t>
  </si>
  <si>
    <t>Pleasant</t>
  </si>
  <si>
    <t>Next offered 2014-2015 (offered alternate years)</t>
  </si>
  <si>
    <t>Updated 6/21/13
deleted 6/23/2014 -- no longer offered</t>
  </si>
  <si>
    <t>http://courses.cornell.edu/preview_course.php?catoid=18&amp;coid=239529</t>
  </si>
  <si>
    <t xml:space="preserve">IARD </t>
  </si>
  <si>
    <t xml:space="preserve">Perspectives in International Agriculture &amp; Rural Development </t>
  </si>
  <si>
    <t xml:space="preserve">World food issues </t>
  </si>
  <si>
    <t xml:space="preserve">World food needs </t>
  </si>
  <si>
    <t xml:space="preserve">Nelson, Herdt  &amp; Harrington </t>
  </si>
  <si>
    <t xml:space="preserve">http://cuinfo.cornell.edu/Academic/Courses/CoSdetail.php?college=ALS&amp;number=4020&amp;prefix=IARD&amp;title=Agriculture+in+Developing+Nations+I+(also+FDSC+4020) </t>
  </si>
  <si>
    <t>Community Engagement, Climate Change in the Mekong Delta: Insights into Vietnam</t>
  </si>
  <si>
    <t>must take both ALS 3600 and ALS 3601 to receive course credit</t>
  </si>
  <si>
    <t xml:space="preserve"> Tranviet</t>
  </si>
  <si>
    <t xml:space="preserve">(crosslisted) ASIAN 3360 </t>
  </si>
  <si>
    <t>http://courses.cornell.edu/preview_course.php?catoid=31&amp;coid=499168&amp;print</t>
  </si>
  <si>
    <t>AMST</t>
  </si>
  <si>
    <t>(crosslisted) AIIS 1110</t>
  </si>
  <si>
    <t>http://courses.cornell.edu/preview_course.php?catoid=31&amp;coid=489106&amp;print</t>
  </si>
  <si>
    <t>NTRES</t>
  </si>
  <si>
    <t>Nature and Culture</t>
  </si>
  <si>
    <t>Ecology history &amp; philosophy</t>
  </si>
  <si>
    <t>Environmental policy</t>
  </si>
  <si>
    <t>Tantillo</t>
  </si>
  <si>
    <t>Updated 6/28/2014</t>
  </si>
  <si>
    <t>http://courses.cornell.edu/preview_course.php?catoid=22&amp;coid=340425</t>
  </si>
  <si>
    <t>ARCH</t>
  </si>
  <si>
    <t>Environmental Systems III - Lighting and Acoustics</t>
  </si>
  <si>
    <t>Visual and acoustical environments of buildings</t>
  </si>
  <si>
    <t>Architectural media</t>
  </si>
  <si>
    <t>ARCH 2602, ARCH 2603, ARCH 3101 and ARCH 3601.</t>
  </si>
  <si>
    <t>http://courses.cornell.edu/preview_course.php?catoid=14&amp;coid=158526</t>
  </si>
  <si>
    <t>(crosslisted) AIIS 2100, ARTH 2101</t>
  </si>
  <si>
    <t>http://courses.cornell.edu/preview_course.php?catoid=31&amp;coid=497489&amp;print</t>
  </si>
  <si>
    <t>Controversies About Inequality</t>
  </si>
  <si>
    <t>Haskins</t>
  </si>
  <si>
    <t>Crosslisted as SOC 2220, DSOC 2220, GOVT 2225, ILROB 2220, PAM 2220, and PHIL 1950</t>
  </si>
  <si>
    <t>Crosslist Added May 2017</t>
  </si>
  <si>
    <t>http://courses.cornell.edu/preview_course.php?catoid=31&amp;coid=498555&amp;print</t>
  </si>
  <si>
    <t>Agriculture, History, and Society: From Squanto to Biotechnology</t>
  </si>
  <si>
    <t xml:space="preserve">(crosslisted) STS 2331 </t>
  </si>
  <si>
    <t>Added 10/16</t>
  </si>
  <si>
    <t>http://courses.cornell.edu/preview_course.php?catoid=31&amp;coid=489117&amp;print</t>
  </si>
  <si>
    <t>Environmental History</t>
  </si>
  <si>
    <t>Sachs</t>
  </si>
  <si>
    <t>(crosslisted) BSOC 2581, HIST 2581</t>
  </si>
  <si>
    <t>Added 10/2016</t>
  </si>
  <si>
    <t>http://courses.cornell.edu/preview_course.php?catoid=31&amp;coid=494759&amp;print</t>
  </si>
  <si>
    <t>(crosslisted) AIIS 2600, ENGL 2600</t>
  </si>
  <si>
    <t>http://courses.cornell.edu/preview_course.php?catoid=31&amp;coid=488849&amp;print</t>
  </si>
  <si>
    <t>Social Movements in American Politics</t>
  </si>
  <si>
    <t>Sanders</t>
  </si>
  <si>
    <t xml:space="preserve">(crosslisted) GOVT 3021 </t>
  </si>
  <si>
    <t>http://courses.cornell.edu/preview_course.php?catoid=31&amp;coid=489131&amp;print</t>
  </si>
  <si>
    <t xml:space="preserve">NTRES </t>
  </si>
  <si>
    <t xml:space="preserve">Environmental Strategies </t>
  </si>
  <si>
    <t xml:space="preserve">Market, political &amp; institutional processes </t>
  </si>
  <si>
    <t xml:space="preserve">Natural resource conservation </t>
  </si>
  <si>
    <t xml:space="preserve">Wolf </t>
  </si>
  <si>
    <t xml:space="preserve"> research seminar,  also  DSOC 4320 
NOT OFFERED THIS YEAR. Next offered 2011-2012.</t>
  </si>
  <si>
    <t xml:space="preserve">  updated 7.15.10</t>
  </si>
  <si>
    <t>http://courses.cuinfo.cornell.edu/CoSdetail.php?college=AS&amp;number=4310&amp;prefix=NTRES&amp;title=Environmental+Strategies+(also+DSOC+4320)</t>
  </si>
  <si>
    <t>(crosslisted) AIIS 3330, NTRES 3330/6330</t>
  </si>
  <si>
    <t>http://courses.cornell.edu/preview_course.php?catoid=31&amp;coid=489147&amp;print</t>
  </si>
  <si>
    <t>http://courses.cornell.edu/preview_course.php?catoid=31&amp;coid=496397&amp;print</t>
  </si>
  <si>
    <t xml:space="preserve"> International Conservation : Communities and the Management of the Worldâ€™s Natural Resources</t>
  </si>
  <si>
    <t xml:space="preserve"> Land-use strategies </t>
  </si>
  <si>
    <t xml:space="preserve">  junior, senior or grad standing.</t>
  </si>
  <si>
    <t xml:space="preserve"> Lassoie </t>
  </si>
  <si>
    <t xml:space="preserve">  Next offered 2012-2013</t>
  </si>
  <si>
    <t>http://courses.cornell.edu/preview_course.php?catoid=12&amp;coid=94996</t>
  </si>
  <si>
    <t>The Environmental Imagination in American Literature</t>
  </si>
  <si>
    <t>Hutchinson</t>
  </si>
  <si>
    <t>(crosslisted) ENGL 3675</t>
  </si>
  <si>
    <t>http://courses.cornell.edu/preview_course.php?catoid=31&amp;coid=496394&amp;print</t>
  </si>
  <si>
    <t>Science in the American Polity, 1960 to Now</t>
  </si>
  <si>
    <t>Hilgartner</t>
  </si>
  <si>
    <t>(crosslisted) STS 3911, GOVT 3091. Not offerd 2017-2018</t>
  </si>
  <si>
    <t>http://courses.cornell.edu/preview_course.php?catoid=31&amp;coid=488746&amp;print</t>
  </si>
  <si>
    <t>Environmental Systems IIâ€”Thermal Environmental Systems</t>
  </si>
  <si>
    <t>Indoor thermal environment, including the appropriate application of building envelope materials and</t>
  </si>
  <si>
    <t>Principles of Sustainability</t>
  </si>
  <si>
    <t>ARCH 2601.</t>
  </si>
  <si>
    <t>http://courses.cornell.edu/preview_course.php?catoid=14&amp;coid=158525</t>
  </si>
  <si>
    <t>Race and Social Entrepreneurship: Food Justice and Urban Reform</t>
  </si>
  <si>
    <t>Rooks</t>
  </si>
  <si>
    <t>(crosslisted) ASRC 4330</t>
  </si>
  <si>
    <t>added 12/16</t>
  </si>
  <si>
    <t>http://courses.cornell.edu/preview_course.php?catoid=31&amp;coid=498656&amp;print</t>
  </si>
  <si>
    <t>CEE</t>
  </si>
  <si>
    <t>Water Treatment Design</t>
  </si>
  <si>
    <t>Water treatment, engineering</t>
  </si>
  <si>
    <t>Water</t>
  </si>
  <si>
    <t>Weber-Shirk</t>
  </si>
  <si>
    <t>Students must register under ENGRI 1131.</t>
  </si>
  <si>
    <t>Deleted 6/18/2013 -- not on course list</t>
  </si>
  <si>
    <t>http://courses.cornell.edu/preview_course.php?catoid=14&amp;coid=159600</t>
  </si>
  <si>
    <t>The Politics of Change</t>
  </si>
  <si>
    <t>Mettler</t>
  </si>
  <si>
    <t>(crosslisted) GOVT 4112 , Next offered 2018-2019</t>
  </si>
  <si>
    <t>http://courses.cornell.edu/preview_course.php?catoid=31&amp;coid=496548&amp;print</t>
  </si>
  <si>
    <t xml:space="preserve">CEE </t>
  </si>
  <si>
    <t xml:space="preserve"> Environmental Site &amp; Remediation Engrg. </t>
  </si>
  <si>
    <t xml:space="preserve"> Hydrogeology &amp; remediation </t>
  </si>
  <si>
    <t xml:space="preserve"> Water &amp; Soil </t>
  </si>
  <si>
    <t xml:space="preserve"> CEE 3410 </t>
  </si>
  <si>
    <t xml:space="preserve"> O'Rourke </t>
  </si>
  <si>
    <t xml:space="preserve"> http://cuinfo.cornell.edu/Academic/Courses/CoSdetail.php?college=ENG&amp;number=4440&amp;prefix=CEE&amp;title=Environmental+Site+and+Remediation+Engineering </t>
  </si>
  <si>
    <t>Microbiology for Environmental Engineering</t>
  </si>
  <si>
    <t>pathogens, disease and immunity, environmental influences on microorganisms</t>
  </si>
  <si>
    <t>Environmental Energy</t>
  </si>
  <si>
    <t>two semesters of college chemistry, organic chemistry</t>
  </si>
  <si>
    <t>Updated 6/18/13, 6/19/2014
Deleted 9/17/2014 -- as per request of instructor</t>
  </si>
  <si>
    <t>http://courses.cornell.edu/preview_course.php?catoid=22&amp;coid=336191</t>
  </si>
  <si>
    <t>Lab Research in Environmental Engineering</t>
  </si>
  <si>
    <t>reactor flow characteristics, acid rain/lake chemistry, contaminated soil-site assessment and remedi</t>
  </si>
  <si>
    <t>Water &amp; Soil</t>
  </si>
  <si>
    <t>CEE 3510 or permission of instructor</t>
  </si>
  <si>
    <t>Updated 6/18/13</t>
  </si>
  <si>
    <t>http://courses.cornell.edu/preview_course.php?catoid=18&amp;coid=236900</t>
  </si>
  <si>
    <t>The Turning Point: American Literature and Culture in the 1940s</t>
  </si>
  <si>
    <t>at least one English class at the 3000-level or above</t>
  </si>
  <si>
    <t>(crosslisted) ENGL 4745.  Not offered 2017-2018</t>
  </si>
  <si>
    <t>added may 2017</t>
  </si>
  <si>
    <t>http://courses.cornell.edu/preview_course.php?catoid=31&amp;coid=495715&amp;print</t>
  </si>
  <si>
    <t xml:space="preserve"> Engineers for a Sustainable World: Engineering in International Development</t>
  </si>
  <si>
    <t xml:space="preserve"> Projects  </t>
  </si>
  <si>
    <t xml:space="preserve"> International development </t>
  </si>
  <si>
    <t xml:space="preserve">  Limited to seniors or graduate students. Juniors need permission of instructor.</t>
  </si>
  <si>
    <t>Richardson &amp; Dong</t>
  </si>
  <si>
    <t xml:space="preserve">  Next offered 2013-2014. </t>
  </si>
  <si>
    <t>http://courses.cornell.edu/preview_course.php?catoid=12&amp;coid=90156</t>
  </si>
  <si>
    <t>4102/6104</t>
  </si>
  <si>
    <t>Governing Green Cities</t>
  </si>
  <si>
    <t xml:space="preserve">(crosslisted) GOVT 4102 </t>
  </si>
  <si>
    <t>http://courses.cornell.edu/preview_course.php?catoid=31&amp;coid=496604&amp;print</t>
  </si>
  <si>
    <t>Special Topics in Environmental and Water Resources Systems Analysis</t>
  </si>
  <si>
    <t>Special Topics</t>
  </si>
  <si>
    <t>Reed, Stedinger</t>
  </si>
  <si>
    <t>Supervised study, by individuals or small groups, of one or more specialized topics not covered in regular courses</t>
  </si>
  <si>
    <t>Updated 6/18/13
Updated 8/19/2015</t>
  </si>
  <si>
    <t>http://courses.cornell.edu/preview_course.php?catoid=18&amp;coid=236941</t>
  </si>
  <si>
    <t>Special Topics in Environmental Engineering</t>
  </si>
  <si>
    <t>Environmental Engineering</t>
  </si>
  <si>
    <t>Offered on demand</t>
  </si>
  <si>
    <t>http://courses.cornell.edu/preview_course.php?catoid=18&amp;coid=236946</t>
  </si>
  <si>
    <t>Sustainable Animal Husbandry</t>
  </si>
  <si>
    <t>sustainable animal systems</t>
  </si>
  <si>
    <t>Brown</t>
  </si>
  <si>
    <t>Updated 6/17/2013
updated 6/11/2015</t>
  </si>
  <si>
    <t>http://courses.cornell.edu/preview_course.php?catoid=31&amp;coid=489204&amp;print</t>
  </si>
  <si>
    <t>Raptor Natural History, Conservation, and Captive Management</t>
  </si>
  <si>
    <t>high school chemistry and biology</t>
  </si>
  <si>
    <t>Parks</t>
  </si>
  <si>
    <t>Added 7/3/13
updated 6/11/205</t>
  </si>
  <si>
    <t>http://courses.cornell.edu/preview_course.php?catoid=31&amp;coid=489206&amp;print</t>
  </si>
  <si>
    <t xml:space="preserve">CEE  </t>
  </si>
  <si>
    <t xml:space="preserve"> Civil Infrastructure Systems </t>
  </si>
  <si>
    <t xml:space="preserve"> Systems approach and tools </t>
  </si>
  <si>
    <t xml:space="preserve"> Civil infrastructure </t>
  </si>
  <si>
    <t xml:space="preserve"> Statistics </t>
  </si>
  <si>
    <t xml:space="preserve"> Vanek </t>
  </si>
  <si>
    <t xml:space="preserve"> also CEE 6060 grad level </t>
  </si>
  <si>
    <t xml:space="preserve">  updated 6.22.10</t>
  </si>
  <si>
    <t xml:space="preserve"> http://cuinfo.cornell.edu/Academic/Courses/CoSdetail.php?college=ENG&amp;number=4060&amp;prefix=CEE&amp;title=Civil+Infrastructure+Systems </t>
  </si>
  <si>
    <t>Exotic Avian Husbandry and Captive Breeding</t>
  </si>
  <si>
    <t>BIOAP 1100 or one semester of college-level biology</t>
  </si>
  <si>
    <t>Muscarella</t>
  </si>
  <si>
    <t>http://courses.cornell.edu/preview_course.php?catoid=31&amp;coid=489207&amp;print</t>
  </si>
  <si>
    <t xml:space="preserve">Water Supply Engineering </t>
  </si>
  <si>
    <t xml:space="preserve">Potable water quality </t>
  </si>
  <si>
    <t xml:space="preserve">Human health  </t>
  </si>
  <si>
    <t xml:space="preserve">CEE 3510 </t>
  </si>
  <si>
    <t xml:space="preserve">Bisogni </t>
  </si>
  <si>
    <t xml:space="preserve"> not offered Fall 2010</t>
  </si>
  <si>
    <t xml:space="preserve">http://cuinfo.cornell.edu/Academic/Courses/CoSdetail.php?college=ENG&amp;number=4520&amp;prefix=CEE&amp;title=Water+Supply+Engineering </t>
  </si>
  <si>
    <t>Comparative Animal Nutrition and Toxicology: Horses, Dogs, Cats, and More</t>
  </si>
  <si>
    <t>one year college biology and ANSC 2120</t>
  </si>
  <si>
    <t>Added 7/10/2014 -- tagged by instructor
Updated 12/3/14</t>
  </si>
  <si>
    <t>http://courses.cornell.edu/preview_course.php?catoid=31&amp;coid=489214&amp;print</t>
  </si>
  <si>
    <t>Feeding the World: The Biological and Quantitative Analyses of Livestock and Crop Systems</t>
  </si>
  <si>
    <t>agricultural systems that feed the world today</t>
  </si>
  <si>
    <t>prefer students have at least one course in biology, in agriculture, or in economics</t>
  </si>
  <si>
    <t>Crosslisted as IARD 4000</t>
  </si>
  <si>
    <t>Added 6/21/13
edited 6/13/14</t>
  </si>
  <si>
    <t>http://courses.cornell.edu/preview_course.php?catoid=31&amp;coid=495311&amp;print</t>
  </si>
  <si>
    <t xml:space="preserve"> Biodegradation &amp; Biocatalysis </t>
  </si>
  <si>
    <t xml:space="preserve"> Biological waste treatment </t>
  </si>
  <si>
    <t xml:space="preserve"> Bioconversion </t>
  </si>
  <si>
    <t xml:space="preserve"> CEE 4510 or BIOMI 2900; CEE 3510 or CHEME 3900 or permission of instructor</t>
  </si>
  <si>
    <t xml:space="preserve"> Richardson </t>
  </si>
  <si>
    <t xml:space="preserve">  next offered 2012-2013</t>
  </si>
  <si>
    <t>http://courses.cornell.edu/preview_course.php?catoid=12&amp;coid=90224</t>
  </si>
  <si>
    <t xml:space="preserve"> Transportation, Energy, &amp; Environment Systems for Sustainable Development </t>
  </si>
  <si>
    <t xml:space="preserve"> Transportation, energy, environment &amp; climate </t>
  </si>
  <si>
    <t xml:space="preserve"> Transportation systems </t>
  </si>
  <si>
    <t xml:space="preserve"> CEE 3610 or permission of instructor</t>
  </si>
  <si>
    <t xml:space="preserve"> Gao </t>
  </si>
  <si>
    <t>Next offered 2013-2014.</t>
  </si>
  <si>
    <t>http://courses.cornell.edu/preview_course.php?catoid=12&amp;coid=90228</t>
  </si>
  <si>
    <t>Integrated Cattle Nutrition</t>
  </si>
  <si>
    <t>BIOAP 1100 and ANSC 2120 (or equivalent)</t>
  </si>
  <si>
    <t>ANSC 3550</t>
  </si>
  <si>
    <t>Van Amburgh</t>
  </si>
  <si>
    <t>Added 7/3/13
updated 6/13/14</t>
  </si>
  <si>
    <t>http://courses.cornell.edu/preview_course.php?catoid=31&amp;coid=489226&amp;print</t>
  </si>
  <si>
    <t xml:space="preserve">CHEME </t>
  </si>
  <si>
    <t xml:space="preserve"> Introduction to Nuclear Science </t>
  </si>
  <si>
    <t xml:space="preserve"> Nuclear Engineering &amp; science </t>
  </si>
  <si>
    <t xml:space="preserve"> Nuclear Energy </t>
  </si>
  <si>
    <t xml:space="preserve"> Cady </t>
  </si>
  <si>
    <t xml:space="preserve"> also AEP/ECE/MAE/NSE/TAM 4130 </t>
  </si>
  <si>
    <t xml:space="preserve">http://courses.cuinfo.cornell.edu/CoSdetail.php?college=ENG&amp;number=4130&amp;prefix=CHEME&amp;title=Introduction+to+Nuclear+Science+and+Engineering+%28also+AEP%2FECE%2FMAE%2FNSE%2FTAM+4130%29  </t>
  </si>
  <si>
    <t>CHEME</t>
  </si>
  <si>
    <t>Turbomachinery Applications</t>
  </si>
  <si>
    <t>Turbomachinery</t>
  </si>
  <si>
    <t>Energy Resources</t>
  </si>
  <si>
    <t>Center</t>
  </si>
  <si>
    <t>Updated 6/18/2013, 6/19/2014
Deleted 8/14/2014 -- as per request of the instructor</t>
  </si>
  <si>
    <t>http://courses.cornell.edu/preview_course.php?catoid=22&amp;coid=336384</t>
  </si>
  <si>
    <t>Managing New Business Development</t>
  </si>
  <si>
    <t>New business development</t>
  </si>
  <si>
    <t>M.Eng. level. Permission of instructor required for enrollment.</t>
  </si>
  <si>
    <t>http://courses.cornell.edu/preview_course.php?catoid=14&amp;coid=159824</t>
  </si>
  <si>
    <t>Whole-Farm Nutrient Management</t>
  </si>
  <si>
    <t>greenhouse gas emissions and impacts of dairy and livestock production and local versus global food</t>
  </si>
  <si>
    <t>ANSC 4110 preferred</t>
  </si>
  <si>
    <t>junior, senior, or graduate standing</t>
  </si>
  <si>
    <t>Ketterings, Van Amburgh</t>
  </si>
  <si>
    <t>Added 6/28/13
edited 6/13/14</t>
  </si>
  <si>
    <t>http://courses.cornell.edu/preview_course.php?catoid=31&amp;coid=489227&amp;print</t>
  </si>
  <si>
    <t>Dairy Management Fellowship</t>
  </si>
  <si>
    <t>ANSC 2500, ANSC 3510, AEM 3020, ANSC 3511 and ANSC 4510</t>
  </si>
  <si>
    <t>added 11/16</t>
  </si>
  <si>
    <t>http://courses.cornell.edu/preview_course.php?catoid=31&amp;coid=489232&amp;print</t>
  </si>
  <si>
    <t>(crosslisted) AEM 4880, CHEME 4880, FDSC 4880</t>
  </si>
  <si>
    <t>http://courses.cornell.edu/preview_course.php?catoid=31&amp;coid=501494&amp;print</t>
  </si>
  <si>
    <t>Early Agriculture</t>
  </si>
  <si>
    <t>Russell</t>
  </si>
  <si>
    <t>Crosslisted as ARKEO 2201
Next offered 2015-2016 (not offered every year)</t>
  </si>
  <si>
    <t>Added 7/7/2014 -- tagged by instructor
Updated 6/17/2015</t>
  </si>
  <si>
    <t>http://courses.cornell.edu/preview_course.php?catoid=31&amp;coid=489252&amp;print</t>
  </si>
  <si>
    <t>Cultural Diversity and Contemporary Issues</t>
  </si>
  <si>
    <t>Villenas</t>
  </si>
  <si>
    <t>http://courses.cornell.edu/preview_course.php?catoid=31&amp;coid=489256&amp;print</t>
  </si>
  <si>
    <t>Nature/Culture: Ethnographic Approaches to Human-Environment Relations</t>
  </si>
  <si>
    <t>http://courses.cornell.edu/preview_course.php?catoid=31&amp;coid=498497&amp;print</t>
  </si>
  <si>
    <t>Anthropology of Money</t>
  </si>
  <si>
    <t>Miyazaki</t>
  </si>
  <si>
    <t>http://courses.cornell.edu/preview_course.php?catoid=31&amp;coid=498745&amp;print</t>
  </si>
  <si>
    <t>Polluted Senses</t>
  </si>
  <si>
    <t>Inteded for adanced undergraduates and graduate students</t>
  </si>
  <si>
    <t>Casey</t>
  </si>
  <si>
    <t>http://courses.cornell.edu/preview_course.php?catoid=31&amp;coid=501276&amp;print</t>
  </si>
  <si>
    <t>The Entangled Lives of Humans and Animals</t>
  </si>
  <si>
    <t>Prentice</t>
  </si>
  <si>
    <t>(crosslisted) STS 4101, BSOC 4101</t>
  </si>
  <si>
    <t>http://courses.cornell.edu/preview_course.php?catoid=31&amp;coid=499116&amp;print</t>
  </si>
  <si>
    <t>Risk Work</t>
  </si>
  <si>
    <t>Welker</t>
  </si>
  <si>
    <t>http://courses.cornell.edu/preview_course.php?catoid=31&amp;coid=488609&amp;print</t>
  </si>
  <si>
    <t xml:space="preserve">MAE </t>
  </si>
  <si>
    <t xml:space="preserve"> Components &amp; Systems:  Engineering in a Social Context </t>
  </si>
  <si>
    <t xml:space="preserve"> Technical/political/economic/social </t>
  </si>
  <si>
    <t xml:space="preserve"> Civil &amp; military case studies </t>
  </si>
  <si>
    <t xml:space="preserve"> Upper-class, 2 yrs. college physics </t>
  </si>
  <si>
    <t xml:space="preserve"> next offered 2012-2013</t>
  </si>
  <si>
    <t xml:space="preserve"> http://courses.cornell.edu/preview_course.php?catoid=12&amp;coid=94120</t>
  </si>
  <si>
    <t>Primate Conservation: Cross-cultural Perspectives on Wilderness Preservation and Animal-Human</t>
  </si>
  <si>
    <t>Arcadi</t>
  </si>
  <si>
    <t>Added 4/16, updated 11/16</t>
  </si>
  <si>
    <t>http://courses.cornell.edu/preview_course.php?catoid=31&amp;coid=489295&amp;print</t>
  </si>
  <si>
    <t>MAE</t>
  </si>
  <si>
    <t>4140 / 4141</t>
  </si>
  <si>
    <t>Mechanics of Lightweight Vehicles</t>
  </si>
  <si>
    <t>Vehicle mechanics</t>
  </si>
  <si>
    <t>bicycles, light cars, airframes</t>
  </si>
  <si>
    <t>MAE 2120, MAE 3250, and MAE 3272</t>
  </si>
  <si>
    <t>senior sta</t>
  </si>
  <si>
    <t>Dawson</t>
  </si>
  <si>
    <t>Updated 6/21/13, 6/26/2014</t>
  </si>
  <si>
    <t>http://courses.cornell.edu/preview_course.php?catoid=22&amp;coid=339682</t>
  </si>
  <si>
    <t>Healing and Medicine in Africa</t>
  </si>
  <si>
    <t>ANTHR 1400 or ANTHR 2468 or ANTHR 3465</t>
  </si>
  <si>
    <t>Langwick</t>
  </si>
  <si>
    <t xml:space="preserve"> (crosslisted) ASRC 4682 </t>
  </si>
  <si>
    <t>http://courses.cornell.edu/preview_course.php?catoid=31&amp;coid=489309&amp;print</t>
  </si>
  <si>
    <t xml:space="preserve">Combustion Engines &amp; Fuel Cells </t>
  </si>
  <si>
    <t xml:space="preserve">Energy Conversion </t>
  </si>
  <si>
    <t xml:space="preserve">Combustion engines &amp; fuel cells </t>
  </si>
  <si>
    <t xml:space="preserve">ENGRD 2210  &amp; MAE 3230 </t>
  </si>
  <si>
    <t xml:space="preserve">next offered Spring 2011 </t>
  </si>
  <si>
    <t xml:space="preserve"> Intro. to Nuclear Science </t>
  </si>
  <si>
    <t xml:space="preserve"> Nuclear science </t>
  </si>
  <si>
    <t xml:space="preserve"> PHYS 1214 &amp; MATH 2940 </t>
  </si>
  <si>
    <t xml:space="preserve"> also ECE/ TAM /CHEME /NSE /AEP  4130 </t>
  </si>
  <si>
    <t xml:space="preserve"> http://cuinfo.cornell.edu/Academic/Courses/CoSdetail.php?college=ENG&amp;number=4130&amp;prefix=TAM&amp;title=Introduction+to+Nuclear+Science+and+Engineering+(also+AEP/CHEME/ECE/NSE+4130;+MAE+4580) </t>
  </si>
  <si>
    <t>Bodies and Bodiliness</t>
  </si>
  <si>
    <t xml:space="preserve">Next offered 2019-2020. (crosslisted) STS 6460 </t>
  </si>
  <si>
    <t>http://courses.cornell.edu/preview_course.php?catoid=31&amp;coid=489330&amp;print</t>
  </si>
  <si>
    <t>2729/6729</t>
  </si>
  <si>
    <t>Climate, Archaeology and History</t>
  </si>
  <si>
    <t>Manning</t>
  </si>
  <si>
    <t>(crosslisted) ARKEO 2729, CLASS 2729</t>
  </si>
  <si>
    <t>added 11/17</t>
  </si>
  <si>
    <t>http://courses.cornell.edu/preview_course.php?catoid=31&amp;coid=498173&amp;print</t>
  </si>
  <si>
    <t xml:space="preserve"> Air Quality &amp; Atmospheric Chemistry </t>
  </si>
  <si>
    <t xml:space="preserve"> Atmospheric pollution generation, transportation &amp;  transformation </t>
  </si>
  <si>
    <t xml:space="preserve"> Smog, aerosols, energy systems &amp; monitoring </t>
  </si>
  <si>
    <t xml:space="preserve"> Thermodynamics, fluid mechanics and Grad standing </t>
  </si>
  <si>
    <t xml:space="preserve"> Zhang </t>
  </si>
  <si>
    <t xml:space="preserve"> also EAS 6480. Offered every other year </t>
  </si>
  <si>
    <t>http://courses.cornell.edu/preview_course.php?catoid=12&amp;coid=94189</t>
  </si>
  <si>
    <t>3256/7256</t>
  </si>
  <si>
    <t>Ancient Civilizations of the Andes</t>
  </si>
  <si>
    <t>Henderson</t>
  </si>
  <si>
    <t>Next offered 2018-2019. (crosslisted) ARKEO 3256, LATA 3256</t>
  </si>
  <si>
    <t>http://courses.cornell.edu/preview_course.php?catoid=31&amp;coid=498366&amp;print</t>
  </si>
  <si>
    <t>5041 / 5042</t>
  </si>
  <si>
    <t>Project in Geotechnical Engineering</t>
  </si>
  <si>
    <t>geotechnical engineering</t>
  </si>
  <si>
    <t>project, design</t>
  </si>
  <si>
    <t>Updated 6/18/2013</t>
  </si>
  <si>
    <t>http://courses.cornell.edu/preview_course.php?catoid=18&amp;coid=236920</t>
  </si>
  <si>
    <t>3422 / 6422</t>
  </si>
  <si>
    <t>Crosslisted as AIS 3422</t>
  </si>
  <si>
    <t>Added 7/10/2014
Updated 12/3/14</t>
  </si>
  <si>
    <t>http://courses.cornell.edu/preview_course.php?catoid=31&amp;coid=489324&amp;print</t>
  </si>
  <si>
    <t xml:space="preserve">Nanoscale Energy Transport &amp; Conversion </t>
  </si>
  <si>
    <t xml:space="preserve">Energy transport &amp; conversion </t>
  </si>
  <si>
    <t xml:space="preserve">Nanoscale </t>
  </si>
  <si>
    <t xml:space="preserve">undergraduate heat transfer recommended (e.g., MAE 3240) or permission of instructor. </t>
  </si>
  <si>
    <t>next offered 2012-2013</t>
  </si>
  <si>
    <t>http://courses.cornell.edu/preview_course.php?catoid=12&amp;coid=94192</t>
  </si>
  <si>
    <t xml:space="preserve">MAE  </t>
  </si>
  <si>
    <t xml:space="preserve"> Materials Selection for Clean Mechanical Designs </t>
  </si>
  <si>
    <t xml:space="preserve"> Materials properties &amp; life cycle </t>
  </si>
  <si>
    <t xml:space="preserve"> Mechanical materials </t>
  </si>
  <si>
    <t xml:space="preserve"> MAE 2120, MAE 3250, pre/corequisite MAE 3272 </t>
  </si>
  <si>
    <t xml:space="preserve"> first offered Spring 2009, offered alternate years </t>
  </si>
  <si>
    <t>http://courses.cornell.edu/preview_course.php?catoid=12&amp;coid=94127</t>
  </si>
  <si>
    <t>5051/5052</t>
  </si>
  <si>
    <t>AguaClara: Sustainable Water Supply Project</t>
  </si>
  <si>
    <t>Water management, global south</t>
  </si>
  <si>
    <t>Water quality improvement</t>
  </si>
  <si>
    <t>CEE 4540</t>
  </si>
  <si>
    <t>Weber-Shirk and Lion</t>
  </si>
  <si>
    <t>Prerequisite or corequisite of CEE 4540. Comeets with CEE 2550, CEE 4550.</t>
  </si>
  <si>
    <t>http://courses.cornell.edu/preview_course.php?catoid=14&amp;coid=159647</t>
  </si>
  <si>
    <t>4410/7410</t>
  </si>
  <si>
    <t>Indigenous Peoples, Ecological Sciences, and Environmentalism</t>
  </si>
  <si>
    <t>Added 7/3/13
updated 6/13/14, 11/16</t>
  </si>
  <si>
    <t>http://courses.cornell.edu/preview_course.php?catoid=31&amp;coid=489336&amp;print</t>
  </si>
  <si>
    <t xml:space="preserve">MSE </t>
  </si>
  <si>
    <t xml:space="preserve">Physics of Soft Materials </t>
  </si>
  <si>
    <t xml:space="preserve">Energy/Materials </t>
  </si>
  <si>
    <t xml:space="preserve">Energy Application </t>
  </si>
  <si>
    <t xml:space="preserve">Wiesner </t>
  </si>
  <si>
    <t>next offered 2012-13</t>
  </si>
  <si>
    <t>http://courses.cornell.edu/preview_course.php?catoid=12&amp;coid=94411</t>
  </si>
  <si>
    <t>MSE</t>
  </si>
  <si>
    <t>Thin Film Materials Science</t>
  </si>
  <si>
    <t>Energy Application</t>
  </si>
  <si>
    <t>van Dover</t>
  </si>
  <si>
    <t xml:space="preserve">Updated 6/21/13, 6/26/2014
deleted 7/11/2014 </t>
  </si>
  <si>
    <t>http://courses.cornell.edu/preview_course.php?catoid=22&amp;coid=339948</t>
  </si>
  <si>
    <t xml:space="preserve">Technology Management </t>
  </si>
  <si>
    <t xml:space="preserve">Management of R&amp;D </t>
  </si>
  <si>
    <t xml:space="preserve">Business </t>
  </si>
  <si>
    <t xml:space="preserve">Gianellis </t>
  </si>
  <si>
    <t xml:space="preserve">Not offered this year. Also MSE 4810 </t>
  </si>
  <si>
    <t>http://courses.cornell.edu/preview_course.php?catoid=12&amp;coid=94429</t>
  </si>
  <si>
    <t>5021 / 5022</t>
  </si>
  <si>
    <t>Project in Environmental and Water Resources Systems</t>
  </si>
  <si>
    <t>Environmental and Water Resources Systems</t>
  </si>
  <si>
    <t>Project</t>
  </si>
  <si>
    <t>http://courses.cornell.edu/preview_course.php?catoid=18&amp;coid=236916</t>
  </si>
  <si>
    <t xml:space="preserve">MSE  </t>
  </si>
  <si>
    <t xml:space="preserve">Nanofabrication: making it small </t>
  </si>
  <si>
    <t>CHEM 2090, MATH 1920</t>
  </si>
  <si>
    <t xml:space="preserve">Thompson </t>
  </si>
  <si>
    <t>Not offered this year.</t>
  </si>
  <si>
    <t>http://courses.cornell.edu/preview_course.php?catoid=12&amp;coid=94418</t>
  </si>
  <si>
    <t>3040 / 5840</t>
  </si>
  <si>
    <t>Kinetics, Diffusion and Phase Transformation</t>
  </si>
  <si>
    <t>MSE 3030/MSE 5830</t>
  </si>
  <si>
    <t>Suntivich</t>
  </si>
  <si>
    <t xml:space="preserve">Updated 6/21/13, 6/26/2014
Deleted 9/5/2014 as per request of instructor </t>
  </si>
  <si>
    <t>http://courses.cornell.edu/preview_course.php?catoid=22&amp;coid=339916</t>
  </si>
  <si>
    <t>ORIE</t>
  </si>
  <si>
    <t>4150 / 5150</t>
  </si>
  <si>
    <t>Economic Analysis of Engineering Systems</t>
  </si>
  <si>
    <t>Designing Manufacturing systems</t>
  </si>
  <si>
    <t>financial planning, including cash-flow analysis and inventory flow models, engineering economic ana</t>
  </si>
  <si>
    <t>ORIE 3150</t>
  </si>
  <si>
    <t>Updated 6/21/13, 6/26/2014
deleted 7/11/2014 -- not entirely related</t>
  </si>
  <si>
    <t>http://courses.cornell.edu/preview_course.php?catoid=22&amp;coid=340498</t>
  </si>
  <si>
    <t>4435/7435</t>
  </si>
  <si>
    <t>Postcolonial Science</t>
  </si>
  <si>
    <t>(crosslisted) BSOC 4351, STS 4351</t>
  </si>
  <si>
    <t>http://courses.cornell.edu/preview_course.php?catoid=31&amp;coid=489340&amp;print</t>
  </si>
  <si>
    <t xml:space="preserve">DEA </t>
  </si>
  <si>
    <t xml:space="preserve"> Introduction to Human-Environment Relations </t>
  </si>
  <si>
    <t xml:space="preserve"> Environmental health factors </t>
  </si>
  <si>
    <t xml:space="preserve"> physical environment's effect on human health </t>
  </si>
  <si>
    <t xml:space="preserve"> Evans </t>
  </si>
  <si>
    <t xml:space="preserve"> http://instruct1.cit.cornell.edu/courses/dea150/ </t>
  </si>
  <si>
    <t>4437 / 7437</t>
  </si>
  <si>
    <t>Development, Humanitarianism, and the Will to Improve</t>
  </si>
  <si>
    <t>climate change mitigation efforts</t>
  </si>
  <si>
    <t>Anthropology</t>
  </si>
  <si>
    <t xml:space="preserve">Next offered 2019-2020 </t>
  </si>
  <si>
    <t>Updated 6/17/2013
updated 7/10/14</t>
  </si>
  <si>
    <t>http://courses.cornell.edu/preview_course.php?catoid=31&amp;coid=489341&amp;print</t>
  </si>
  <si>
    <t>Design IV</t>
  </si>
  <si>
    <t>passive architectural responses versus active technical responses, as well as issues of thermal comf</t>
  </si>
  <si>
    <t>ARCH 1501-ARCH 1502 and ARCH 2101</t>
  </si>
  <si>
    <t>Added 6/28/13
updated 6/16/14</t>
  </si>
  <si>
    <t>http://courses.cornell.edu/preview_course.php?catoid=31&amp;coid=489362&amp;print</t>
  </si>
  <si>
    <t>Ecological Literacy and Design</t>
  </si>
  <si>
    <t>Elliott</t>
  </si>
  <si>
    <t>(crosslisted) DEA 4220. Next offered 2018-2019</t>
  </si>
  <si>
    <t>http://courses.cornell.edu/preview_course.php?catoid=31&amp;coid=489386&amp;print</t>
  </si>
  <si>
    <t>Special Investigations in Environmental Systems and Conservation</t>
  </si>
  <si>
    <t xml:space="preserve">1,2,3 </t>
  </si>
  <si>
    <t>Permission of instructor and approved independent study form are required</t>
  </si>
  <si>
    <t>Added 7/23/15</t>
  </si>
  <si>
    <t>http://courses.cornell.edu/preview_course.php?catoid=31&amp;coid=489391&amp;print</t>
  </si>
  <si>
    <t>Special Topics in Envionmental Systems and Conservation</t>
  </si>
  <si>
    <t>http://courses.cornell.edu/preview_course.php?catoid=31&amp;coid=489392&amp;print</t>
  </si>
  <si>
    <t>Sustainable Architecture: the Science and Politics of Green Building</t>
  </si>
  <si>
    <t>site, water, energy, materials, and IEQ</t>
  </si>
  <si>
    <t>Ochshorn</t>
  </si>
  <si>
    <t>Updated 6/17/2013
updated 6/16/14</t>
  </si>
  <si>
    <t>http://courses.cornell.edu/preview_course.php?catoid=31&amp;coid=495445&amp;print</t>
  </si>
  <si>
    <t xml:space="preserve">FSAD </t>
  </si>
  <si>
    <t xml:space="preserve">Producing Environmentally Responsible Apparel </t>
  </si>
  <si>
    <t xml:space="preserve">Sustainable productions </t>
  </si>
  <si>
    <t xml:space="preserve">Apparel </t>
  </si>
  <si>
    <t xml:space="preserve">Loker </t>
  </si>
  <si>
    <t xml:space="preserve"> web-based 4 week  </t>
  </si>
  <si>
    <t xml:space="preserve">http://cuinfo.cornell.edu/Academic/Courses/CoSdetail.php?college=HE&amp;number=6990&amp;prefix=FSAD&amp;title=Producing+Environmentally+Responsible+Apparel </t>
  </si>
  <si>
    <t>Core Design Studio III</t>
  </si>
  <si>
    <t>ARCH 5112, enrollment limited to M.Arch. students</t>
  </si>
  <si>
    <t>http://courses.cornell.edu/preview_course.php?catoid=31&amp;coid=489399&amp;print</t>
  </si>
  <si>
    <t xml:space="preserve">HADM </t>
  </si>
  <si>
    <t xml:space="preserve">Sustainable Development &amp; the Global Hospitality Industry </t>
  </si>
  <si>
    <t xml:space="preserve">Sustainable practics </t>
  </si>
  <si>
    <t xml:space="preserve">Hospitality Industry </t>
  </si>
  <si>
    <t>junior, senior, grad</t>
  </si>
  <si>
    <t xml:space="preserve">Stipanuk </t>
  </si>
  <si>
    <t>NBA</t>
  </si>
  <si>
    <t>Entrepreneurship in the Emerging Sustainable Economy</t>
  </si>
  <si>
    <t>Entrepreneurs use  of sustainability principles for innovation</t>
  </si>
  <si>
    <t>Business</t>
  </si>
  <si>
    <t>Keller</t>
  </si>
  <si>
    <t>Updated 6/21/13; 6/26/2014</t>
  </si>
  <si>
    <t>http://courses.cornell.edu/preview_course.php?catoid=22&amp;coid=340120</t>
  </si>
  <si>
    <t>Global Business Risk Management</t>
  </si>
  <si>
    <t>political risks (asset expropriation, contract repudiation, legal and regulatory risks), macroeconom</t>
  </si>
  <si>
    <t>Econ</t>
  </si>
  <si>
    <t>Iankova</t>
  </si>
  <si>
    <t>Updated 6/21/13
Deleted 6/26/2014 -- no longer offered</t>
  </si>
  <si>
    <t>http://courses.cornell.edu/preview_course.php?catoid=18&amp;coid=240866</t>
  </si>
  <si>
    <t xml:space="preserve">NBA </t>
  </si>
  <si>
    <t xml:space="preserve">Seminar in Sustainable Development  </t>
  </si>
  <si>
    <t xml:space="preserve">Environmental management </t>
  </si>
  <si>
    <t xml:space="preserve">Econ/Policy </t>
  </si>
  <si>
    <t xml:space="preserve">McAdams </t>
  </si>
  <si>
    <t xml:space="preserve"> 4 significant outside speakers, also BEE 6730 </t>
  </si>
  <si>
    <t>http://courses.cuinfo.cornell.edu/CoSdetail.php?college=JGSM&amp;number=5730&amp;prefix=NBA&amp;title=Seminar+in+Sustainable+Development</t>
  </si>
  <si>
    <t>Business in Emerging Markets</t>
  </si>
  <si>
    <t>Economic restructuring</t>
  </si>
  <si>
    <t>Emerging economies</t>
  </si>
  <si>
    <t>Offered Winter Session</t>
  </si>
  <si>
    <t>http://courses.cornell.edu/preview_course.php?catoid=18&amp;coid=243012</t>
  </si>
  <si>
    <t>Core Design Studios IV: Integrative Design Practices</t>
  </si>
  <si>
    <t>structural and environmental systems, building envelope systems, materiality and construction, life-</t>
  </si>
  <si>
    <t>ARCH 5113</t>
  </si>
  <si>
    <t>http://courses.cornell.edu/preview_course.php?catoid=31&amp;coid=489400&amp;print</t>
  </si>
  <si>
    <t>Urban Transportation Planning and Modeling</t>
  </si>
  <si>
    <t>Urban transportation</t>
  </si>
  <si>
    <t>planning</t>
  </si>
  <si>
    <t>http://courses.cornell.edu/preview_course.php?catoid=12&amp;coid=90143</t>
  </si>
  <si>
    <t xml:space="preserve">NBA  </t>
  </si>
  <si>
    <t xml:space="preserve"> SGE Immersion Practicum </t>
  </si>
  <si>
    <t xml:space="preserve"> Sponsored projects </t>
  </si>
  <si>
    <t xml:space="preserve"> Application of theory to practice </t>
  </si>
  <si>
    <t xml:space="preserve"> MBA or grad student </t>
  </si>
  <si>
    <t xml:space="preserve">  updated 6.24.10</t>
  </si>
  <si>
    <t xml:space="preserve">NMI </t>
  </si>
  <si>
    <t xml:space="preserve">Independent Study Projects in SGE </t>
  </si>
  <si>
    <t xml:space="preserve">Directed Readings and  Research </t>
  </si>
  <si>
    <t xml:space="preserve">  approval of advisors and faculty members involved in research</t>
  </si>
  <si>
    <t xml:space="preserve">http://cuinfo.cornell.edu/Academic/Courses/CoSdetail.php?college=JGSM&amp;number=5000&amp;prefix=NMI&amp;title=Directed+Reading+and+Research </t>
  </si>
  <si>
    <t>Special Topics in Sustainability</t>
  </si>
  <si>
    <t>http://courses.cornell.edu/preview_course.php?catoid=31&amp;coid=495132&amp;print</t>
  </si>
  <si>
    <t>1611 / 5611</t>
  </si>
  <si>
    <t>Environmental Systems I: Site and Sustainability</t>
  </si>
  <si>
    <t>sustainability, energetic processes, climate, spatial data visualization</t>
  </si>
  <si>
    <t>Sustainable Architecture</t>
  </si>
  <si>
    <t>http://courses.cornell.edu/preview_course.php?catoid=31&amp;coid=495011&amp;print</t>
  </si>
  <si>
    <t>NS</t>
  </si>
  <si>
    <t>Food Systems</t>
  </si>
  <si>
    <t>Preferred: 6 credits in economics, applied economics, or sociology and 6 credits in nutrition and/or</t>
  </si>
  <si>
    <t xml:space="preserve">Pingali </t>
  </si>
  <si>
    <t>Combined with AEM 4450</t>
  </si>
  <si>
    <t>Re-added 6/23/15</t>
  </si>
  <si>
    <t>http://courses.cornell.edu/preview_course.php?catoid=14&amp;coid=163845</t>
  </si>
  <si>
    <t>Globalization, Food Security &amp; Nutrition</t>
  </si>
  <si>
    <t>Poverty, food security &amp; nutrition</t>
  </si>
  <si>
    <t>Globalization and food</t>
  </si>
  <si>
    <t>grad standing, permission of instructor, basic economics understanding</t>
  </si>
  <si>
    <t>Pinstrup-Andersen</t>
  </si>
  <si>
    <t>also AEM 6420</t>
  </si>
  <si>
    <t>http://courses.cornell.edu/preview_course.php?catoid=14&amp;coid=163873</t>
  </si>
  <si>
    <t>Built environment, biophysical world</t>
  </si>
  <si>
    <t>Environmental issues</t>
  </si>
  <si>
    <t xml:space="preserve">Course fee: Field trips approx. $25. </t>
  </si>
  <si>
    <t>http://courses.cornell.edu/preview_course.php?catoid=12&amp;coid=88883</t>
  </si>
  <si>
    <t>Agribusiness Strategy</t>
  </si>
  <si>
    <t>industry analysis, firm analysis, market analysis and selection, risk analysis, strategy development</t>
  </si>
  <si>
    <t>AEM 1200 or 3020</t>
  </si>
  <si>
    <t>Gloy</t>
  </si>
  <si>
    <t>http://courses.cuinfo.cornell.edu/CoSdetail.php?college=ALS&amp;number=4270&amp;prefix=AEM&amp;title=Agribusiness+Strategy</t>
  </si>
  <si>
    <t>2614 / 5614</t>
  </si>
  <si>
    <t>Building Technology I: Materials and Methods</t>
  </si>
  <si>
    <t>life safety (construction types, occupancy, assemblies, egress), accessibility (ramps, doors, etc.)</t>
  </si>
  <si>
    <t>Added 6/28/13
updated 6//16/14</t>
  </si>
  <si>
    <t>http://courses.cornell.edu/preview_course.php?catoid=31&amp;coid=495019&amp;print</t>
  </si>
  <si>
    <t>Introduction to System Dynamics Modeling</t>
  </si>
  <si>
    <t xml:space="preserve">system dynamics modeling, including the modeling process, fundamental modes of dynamic behavior and </t>
  </si>
  <si>
    <t>MATH 1106 or higher and upper-level standing or permission of instructor</t>
  </si>
  <si>
    <t>Nicholson</t>
  </si>
  <si>
    <t>NOT OFFERED THIS YEAR.</t>
  </si>
  <si>
    <t>updated 7.19.10</t>
  </si>
  <si>
    <t>http://courses.cuinfo.cornell.edu/CoSdetail.php?college=ALS&amp;number=4180&amp;prefix=AEM&amp;title=Introduction+to+System+Dynamics+Modeling</t>
  </si>
  <si>
    <t>Seminar on International Trade Policy: Agriculture, Resources and Development</t>
  </si>
  <si>
    <t>market failure, conceptual foundations for valuing changes in environmental quality, empirical appli</t>
  </si>
  <si>
    <t>Sâ€“U or letter grades.</t>
  </si>
  <si>
    <t>http://courses.cornell.edu/preview_course.php?catoid=12&amp;coid=88275</t>
  </si>
  <si>
    <t>2616 / 5616</t>
  </si>
  <si>
    <t>Environmental Systems II: Building Dynamics</t>
  </si>
  <si>
    <t>comfort, building thermodynamics, envelope assemblies, thermal modeling, active and passive control</t>
  </si>
  <si>
    <t>material and energetic transformations taking place at the boundary between architecture and environ</t>
  </si>
  <si>
    <t>http://courses.cornell.edu/preview_course.php?catoid=31&amp;coid=495013&amp;print</t>
  </si>
  <si>
    <t>Comparative Perspectives in Poverty Reduction Policy</t>
  </si>
  <si>
    <t>poverty dynamics, socioeconomic mobility, and different policy interventions</t>
  </si>
  <si>
    <t>juniors, seniors and grad. statement of purpose.</t>
  </si>
  <si>
    <t>restricted</t>
  </si>
  <si>
    <t>Barrett &amp; Christopherson</t>
  </si>
  <si>
    <t>also CRP 6490 and SOC 4450</t>
  </si>
  <si>
    <t>updated 6.21.10</t>
  </si>
  <si>
    <t>http://courses.cuinfo.cornell.edu/CoSdetail.php?college=ALS&amp;number=4551&amp;prefix=AEM&amp;title=Comparative+Perspectives+in+Poverty+Reduction+Policy+(also+CRP+6490+and+SOC+4450)</t>
  </si>
  <si>
    <t>3821/5821</t>
  </si>
  <si>
    <t>History of European Landscape Architecture</t>
  </si>
  <si>
    <t>ARCH 1801 and ARCH 1802</t>
  </si>
  <si>
    <t>Mirin</t>
  </si>
  <si>
    <t>not offered every year</t>
  </si>
  <si>
    <t>Added 7/3/13
Updated 6/26/2014</t>
  </si>
  <si>
    <t>http://courses.cornell.edu/preview_course.php?catoid=31&amp;coid=498439&amp;print</t>
  </si>
  <si>
    <t>Development microeconomics</t>
  </si>
  <si>
    <t>graduate standing and permission of instructor</t>
  </si>
  <si>
    <t>Crosslisted as ECON 7650</t>
  </si>
  <si>
    <t>Updated 6/17/2013 
Re-added 6/23/15</t>
  </si>
  <si>
    <t>http://courses.cornell.edu/preview_course.php?catoid=18&amp;coid=235310</t>
  </si>
  <si>
    <t>3822/5822</t>
  </si>
  <si>
    <t>History of American Landscape Architecture</t>
  </si>
  <si>
    <t>http://courses.cornell.edu/preview_course.php?catoid=31&amp;coid=498440&amp;print</t>
  </si>
  <si>
    <t>ARKEO</t>
  </si>
  <si>
    <t>(crosslisted) ARKEO 2201</t>
  </si>
  <si>
    <t>http://courses.cornell.edu/preview_course.php?catoid=31&amp;coid=489450&amp;print</t>
  </si>
  <si>
    <t>ILRIC</t>
  </si>
  <si>
    <t>Research Seminar on Labor Markets in Comparative Perspective</t>
  </si>
  <si>
    <t>labor markets in comparative perspective</t>
  </si>
  <si>
    <t>M.S. and Ph.D. students</t>
  </si>
  <si>
    <t>Fields</t>
  </si>
  <si>
    <t>updated 6.25.10</t>
  </si>
  <si>
    <t>http://courses.cuinfo.cornell.edu/CoSdetail.php?college=ILR&amp;number=7300&amp;prefix=ILRIC&amp;title=Research+Seminar+on+Labor+Markets+in+Comparative+Perspective</t>
  </si>
  <si>
    <t>Archaeology of the Aegean Bronze Age, ca. 3000-1000: from villages to palaces</t>
  </si>
  <si>
    <t xml:space="preserve">(crosslisted) ARTH 6739, CLASS 6739 </t>
  </si>
  <si>
    <t>http://courses.cornell.edu/preview_course.php?catoid=31&amp;coid=495683&amp;print</t>
  </si>
  <si>
    <t>Topics in Economic Development</t>
  </si>
  <si>
    <t>poverty, inequality, intra-household allocation, structural adjustment, debt</t>
  </si>
  <si>
    <t>Basic first-year courses in ECON or AEM or permission of instructor</t>
  </si>
  <si>
    <t>Kanbur</t>
  </si>
  <si>
    <t>Crosslisted as ECON 7770</t>
  </si>
  <si>
    <t>http://courses.cornell.edu/preview_course.php?catoid=18&amp;coid=235286</t>
  </si>
  <si>
    <t>Health, Poverty, and Inequality: A Global Perspective</t>
  </si>
  <si>
    <t>global health challenges, poverty, inequality</t>
  </si>
  <si>
    <t>social entrepreneurship</t>
  </si>
  <si>
    <t>introductory microeconomics and statistics or permission of instructor</t>
  </si>
  <si>
    <t>Sahn</t>
  </si>
  <si>
    <t>Cross listed ECON 3910.  Next offered 2018-2019 (offered even alternate years)</t>
  </si>
  <si>
    <t>http://courses.cornell.edu/preview_course.php?catoid=28&amp;coid=442493&amp;print</t>
  </si>
  <si>
    <t xml:space="preserve">Empirical Methods for the Analysis of Household Survey Data: Applications to Nutrition, Health, and </t>
  </si>
  <si>
    <t>health, nutrition, education, intra-household decision-making, developing countries</t>
  </si>
  <si>
    <t>intermediate microeconomics, intermediate statistics or econometrics (through multiple regression an</t>
  </si>
  <si>
    <t>also ECON 7711</t>
  </si>
  <si>
    <t>http://courses.cornell.edu/preview_course.php?catoid=12&amp;coid=94941</t>
  </si>
  <si>
    <t>Methods and Approaches in Current Archaeology</t>
  </si>
  <si>
    <t>(crosslisted) CLASS 7741. Not offered 2017-2018</t>
  </si>
  <si>
    <t>http://courses.cornell.edu/preview_course.php?catoid=31&amp;coid=496440&amp;print</t>
  </si>
  <si>
    <t xml:space="preserve">(crosslisted) ANTHR 2729, CLASS 2729 </t>
  </si>
  <si>
    <t>http://courses.cornell.edu/preview_course.php?catoid=31&amp;coid=498176&amp;print</t>
  </si>
  <si>
    <t>Gender and Globalization</t>
  </si>
  <si>
    <t>global gender issues, connections between global, national and local perspectives</t>
  </si>
  <si>
    <t>BenerÃ­a</t>
  </si>
  <si>
    <t>also FGSS 3600</t>
  </si>
  <si>
    <t>http://courses.cuinfo.cornell.edu/CoSdetail.php?college=AAP&amp;number=3650&amp;prefix=CRP&amp;title=Gender+and+Globalization+(also+FGSS+3600)</t>
  </si>
  <si>
    <t>China and India: Growth Miracle</t>
  </si>
  <si>
    <t>nternational finance, open economy macroeconomics, India, China</t>
  </si>
  <si>
    <t>basic course in macroeconomics, international economics, and econometrics / statistics</t>
  </si>
  <si>
    <t>Prasad</t>
  </si>
  <si>
    <t>also ECON 4540</t>
  </si>
  <si>
    <t>http://courses.cornell.edu/preview_course.php?catoid=14&amp;coid=157990</t>
  </si>
  <si>
    <t>Next offered 2019-2020. (crosslisted) ANTHR 3256, LATA 3256</t>
  </si>
  <si>
    <t>http://courses.cornell.edu/preview_course.php?catoid=31&amp;coid=498367&amp;print</t>
  </si>
  <si>
    <t>ENTOM</t>
  </si>
  <si>
    <t>Natural Enemies and Invasive Species</t>
  </si>
  <si>
    <t>Invasive Species</t>
  </si>
  <si>
    <t>Nyrop</t>
  </si>
  <si>
    <t>Biology &amp; Society students must take 3-credit option</t>
  </si>
  <si>
    <t>http://courses.cuinfo.cornell.edu/CoSdetail.php?college=AS&amp;number=2770&amp;prefix=ENTOM&amp;title=Natural+Enemies+and+Invasive+Species</t>
  </si>
  <si>
    <t>Pesticides, the Environment, and Human Health</t>
  </si>
  <si>
    <t>different types of pesticides, their uses, properties, and effects on the environment</t>
  </si>
  <si>
    <t>Pesticides</t>
  </si>
  <si>
    <t>Permission of instructor or sophomore standing</t>
  </si>
  <si>
    <t>Scott</t>
  </si>
  <si>
    <t>also TOX 3700. Offered alternate years.</t>
  </si>
  <si>
    <t>http://courses.cornell.edu/preview_course.php?catoid=12&amp;coid=91941</t>
  </si>
  <si>
    <t xml:space="preserve">Insect Conservation Biology
</t>
  </si>
  <si>
    <t>sampling rare populations; insect conservation genetics; the role of phylogeny in determining conser</t>
  </si>
  <si>
    <t xml:space="preserve">insect conservation and preservation of their ecological services </t>
  </si>
  <si>
    <t>entomology or conservation biology course or permission of instructor</t>
  </si>
  <si>
    <t>Losey</t>
  </si>
  <si>
    <t xml:space="preserve">Offered alternate years. Next offered 2012-2013. </t>
  </si>
  <si>
    <t>http://courses.cornell.edu/preview_course.php?catoid=12&amp;coid=91950</t>
  </si>
  <si>
    <t>4100-4101</t>
  </si>
  <si>
    <t>Malaria Interventions in Ghana</t>
  </si>
  <si>
    <t>2 each sem</t>
  </si>
  <si>
    <t>malaria, Ghanaian culture, and general public health intervention strategies</t>
  </si>
  <si>
    <t>Harrington</t>
  </si>
  <si>
    <t>2 semester course: 4100 - fall; 4101 - spring</t>
  </si>
  <si>
    <t>http://courses.cuinfo.cornell.edu/CoSdetail.php?college=ALS&amp;number=4100%26ndash%3B4101&amp;prefix=ENTOM&amp;title=Malaria+Interventions+in+Ghana</t>
  </si>
  <si>
    <t>Plagues and People</t>
  </si>
  <si>
    <t>pathogens, parasites, and arthropods causing human plagues</t>
  </si>
  <si>
    <t>Diseases</t>
  </si>
  <si>
    <t>Harrington, Caillaud</t>
  </si>
  <si>
    <t>offered alternate even years
Crosslisted as BSOC 2101</t>
  </si>
  <si>
    <t>Updated 6/21/13, 6/20/2014
Deleted 8/14/2014 -- as per request of instructor</t>
  </si>
  <si>
    <t>http://courses.cornell.edu/preview_course.php?catoid=22&amp;coid=337764</t>
  </si>
  <si>
    <t>Sustainable Architecture: the Science and Politics of 
Green Building</t>
  </si>
  <si>
    <t>LEED sustainable design categories and their political contexts</t>
  </si>
  <si>
    <t>Introduction to and critique of LEED rating system</t>
  </si>
  <si>
    <t>n/a</t>
  </si>
  <si>
    <t>Submitted via email by Jonathan Ochshorn
updated 7.2.10
updated 2010-11-02
updated 2011-11-02</t>
  </si>
  <si>
    <t>http://courses.cornell.edu/preview_course.php?catoid=14&amp;coid=166851</t>
  </si>
  <si>
    <t>The Declaration of Energy Independence</t>
  </si>
  <si>
    <t>Energy, Economic Development</t>
  </si>
  <si>
    <t>Ruoff</t>
  </si>
  <si>
    <t xml:space="preserve">The U.S. cannot afford to import oil and gas ($400 B/yr. at $75/boe or $1 T/yr at $188/boe) because we lack sufficient exports and are in debt beyond the point at which the Roman Empire and British Empire collapsed.  Imported energy is one of the three reasons for imminent bankruptcy of the U.S.  </t>
  </si>
  <si>
    <t>http://www.eas.cornell.edu/cals/eas/academics/upload/EAS-6930-The-Declaration-of-Energy-Independence.pdf</t>
  </si>
  <si>
    <t>ARTH</t>
  </si>
  <si>
    <t xml:space="preserve">(crosslisted) AIIS 2100, AMST 2108 </t>
  </si>
  <si>
    <t>http://courses.cornell.edu/preview_course.php?catoid=31&amp;coid=497425&amp;print</t>
  </si>
  <si>
    <t>Transportation, Energy &amp; Environment System for Sustainable Development</t>
  </si>
  <si>
    <t>Nexus of transportation &amp; environment, energy &amp; climate change</t>
  </si>
  <si>
    <t>Transportation &amp; Energy</t>
  </si>
  <si>
    <t>CEE 3610 or permission of instructor</t>
  </si>
  <si>
    <t>Permission</t>
  </si>
  <si>
    <t>Gao</t>
  </si>
  <si>
    <t>also CEE 6650. Next offered 2013-2014</t>
  </si>
  <si>
    <t>http://courses.cornell.edu/preview_course.php?catoid=12&amp;coid=90146</t>
  </si>
  <si>
    <t>(crosslisted) ARKEO 6739, CLASS 6739. Not offered 2017-2018</t>
  </si>
  <si>
    <t>http://courses.cornell.edu/preview_course.php?catoid=31&amp;coid=495684&amp;print</t>
  </si>
  <si>
    <t>4445/6445</t>
  </si>
  <si>
    <t>Nature, Cultural Landscape, and Gardens in Early Modern Italy and France</t>
  </si>
  <si>
    <t>Lazzaro</t>
  </si>
  <si>
    <t>(crosslisted) VISST 4445/6445. Not offered 2017-2018</t>
  </si>
  <si>
    <t>http://courses.cornell.edu/preview_course.php?catoid=31&amp;coid=489590&amp;print</t>
  </si>
  <si>
    <t>ASIAN</t>
  </si>
  <si>
    <t>Understanding Modern China</t>
  </si>
  <si>
    <t>Seow</t>
  </si>
  <si>
    <t>(crosslisted) CAPS 1670, HIST 1670. Next offered 2019-2020</t>
  </si>
  <si>
    <t>http://courses.cornell.edu/preview_course.php?catoid=31&amp;coid=497401&amp;print</t>
  </si>
  <si>
    <t>Introduction to Religious Studies</t>
  </si>
  <si>
    <t>Haines-Eitzen</t>
  </si>
  <si>
    <t>Added 7/21/15</t>
  </si>
  <si>
    <t>http://courses.cornell.edu/preview_course.php?catoid=31&amp;coid=497858&amp;print</t>
  </si>
  <si>
    <t>Capitalism in China</t>
  </si>
  <si>
    <t>Nee</t>
  </si>
  <si>
    <t>(crosslisted) CAPS 2840, GOVT 2284, SOC 2840. Not offered 2017-2018</t>
  </si>
  <si>
    <t>http://courses.cornell.edu/preview_course.php?catoid=31&amp;coid=496982&amp;print</t>
  </si>
  <si>
    <t>Community Engagement and Climate Change in the Mekong Delta: Insights into Vietnam</t>
  </si>
  <si>
    <t>must take both ASIAN 3360 and ASIAN 3361 to receive course credit</t>
  </si>
  <si>
    <t>Tranviet</t>
  </si>
  <si>
    <t>(crosslisted) ALS 3600. Next offered 2018-2019</t>
  </si>
  <si>
    <t>http://courses.cornell.edu/preview_course.php?catoid=31&amp;coid=499169&amp;print</t>
  </si>
  <si>
    <t>Atmospheric Dynamics</t>
  </si>
  <si>
    <t>balanced flow, atmospheric waves, circulation, and vorticity</t>
  </si>
  <si>
    <t>Atmosphere</t>
  </si>
  <si>
    <t>multivariate calculus and physics</t>
  </si>
  <si>
    <t>Chen</t>
  </si>
  <si>
    <t>http://courses.cornell.edu/preview_course.php?catoid=22&amp;coid=337200</t>
  </si>
  <si>
    <t>Physical Meteorology</t>
  </si>
  <si>
    <t>atmospheric radiation processes, atmospheric optics and electricity, microphysical cloud processes,</t>
  </si>
  <si>
    <t>Meteorology</t>
  </si>
  <si>
    <t>one year each of calculus and physics</t>
  </si>
  <si>
    <t>DeGaetano</t>
  </si>
  <si>
    <t>Next offered 2015-2016 (Offered alternate years)</t>
  </si>
  <si>
    <t>Updated 6/21/13, 6/20/2014
Deleted 8/11/14 -- as per request of the instructor</t>
  </si>
  <si>
    <t>http://courses.cornell.edu/preview_course.php?catoid=22&amp;coid=337216</t>
  </si>
  <si>
    <t>Earth Systems Interactions</t>
  </si>
  <si>
    <t>Earth systems</t>
  </si>
  <si>
    <t>independent research on Earth systems</t>
  </si>
  <si>
    <t>permission of instructor is required</t>
  </si>
  <si>
    <t>Cisne</t>
  </si>
  <si>
    <t>Updated 6/21/13
Deleted 6/20/2014 -- no longer offered</t>
  </si>
  <si>
    <t>http://courses.cornell.edu/preview_course.php?catoid=18&amp;coid=237960</t>
  </si>
  <si>
    <t>Interior of the Earth</t>
  </si>
  <si>
    <t>igneous and metamorphic petrology, structure of the continents and ocean basins, and large-scale tec</t>
  </si>
  <si>
    <t>Geology</t>
  </si>
  <si>
    <t>EAS 2200 or permission of instructor.</t>
  </si>
  <si>
    <t>http://courses.cornell.edu/preview_course.php?catoid=14&amp;coid=160634</t>
  </si>
  <si>
    <t>Social Change and Population Processes in Asia</t>
  </si>
  <si>
    <t>Williams</t>
  </si>
  <si>
    <t>(crosslisted) DSOC 6120 . Next offered 2018-2019</t>
  </si>
  <si>
    <t>http://courses.cornell.edu/preview_course.php?catoid=31&amp;coid=497962&amp;print</t>
  </si>
  <si>
    <t>ASRC</t>
  </si>
  <si>
    <t>Pirates, Slaves, and Revolutionaries: A History of the Caribbean from Columbus to Louverture</t>
  </si>
  <si>
    <t>Bassi</t>
  </si>
  <si>
    <t>(crosslisted) HIST 1970. Next offered 2019-2020</t>
  </si>
  <si>
    <t>http://courses.cornell.edu/preview_course.php?catoid=31&amp;coid=498584&amp;print</t>
  </si>
  <si>
    <t>The Earth System</t>
  </si>
  <si>
    <t>interrelated earth processes</t>
  </si>
  <si>
    <t>geology</t>
  </si>
  <si>
    <t>MATH 1110 or MATH 1910</t>
  </si>
  <si>
    <t>Moore</t>
  </si>
  <si>
    <t>Forbidden Overlap:  EAS 2250, ENGRD 2250</t>
  </si>
  <si>
    <t>Updated 6/21/13, 6/20/2014</t>
  </si>
  <si>
    <t>http://courses.cornell.edu/preview_course.php?catoid=22&amp;coid=337186</t>
  </si>
  <si>
    <t>Evolution of the Earth and Life</t>
  </si>
  <si>
    <t>Earth systems and their evolution</t>
  </si>
  <si>
    <t>Updated 6/21/13; 6/20/2014</t>
  </si>
  <si>
    <t>http://courses.cornell.edu/preview_course.php?catoid=22&amp;coid=337185</t>
  </si>
  <si>
    <t>(crosslisted) AMST 4033</t>
  </si>
  <si>
    <t>Added 7/14/2014
Updated 6/17/2015</t>
  </si>
  <si>
    <t>http://courses.cornell.edu/preview_course.php?catoid=31&amp;coid=488699&amp;print</t>
  </si>
  <si>
    <t xml:space="preserve">Next offered 2017-2018. (crosslisted) ANTHR 4682 </t>
  </si>
  <si>
    <t>http://courses.cornell.edu/preview_course.php?catoid=31&amp;coid=489688&amp;print</t>
  </si>
  <si>
    <t>STS</t>
  </si>
  <si>
    <t>Confluence:  Environmental History and Science &amp; Technology Studies</t>
  </si>
  <si>
    <t>weekly seminars organized around readings in environmental history</t>
  </si>
  <si>
    <t>aquatic environment</t>
  </si>
  <si>
    <t>Pritchard</t>
  </si>
  <si>
    <t>also HIST 6181. Next offered 2012-2013.</t>
  </si>
  <si>
    <t>http://courses.cornell.edu/preview_course.php?catoid=14&amp;coid=164932</t>
  </si>
  <si>
    <t>Untapped Potential: Sustainable Bioenergy Production on Marginal Lands of New York and the Northeast</t>
  </si>
  <si>
    <t>Sustainable Bioenergy</t>
  </si>
  <si>
    <t>Energy</t>
  </si>
  <si>
    <t>Brian Richards</t>
  </si>
  <si>
    <t>http://courses.cornell.edu/preview_course.php?catoid=14&amp;coid=159118</t>
  </si>
  <si>
    <t xml:space="preserve">SHUM </t>
  </si>
  <si>
    <t>Political Ecology of Imagination</t>
  </si>
  <si>
    <t>transforming frameworks of environmental security, governance, and power</t>
  </si>
  <si>
    <t xml:space="preserve">develop cases  reflecting on relevant cultural approaches to political ecology </t>
  </si>
  <si>
    <t>Heatherington</t>
  </si>
  <si>
    <t>Limited to 15 students, also STS 4082/ANTHR 4842</t>
  </si>
  <si>
    <t>http://courses.cuinfo.cornell.edu/CoSdetail.php?college=AS&amp;number=4842&amp;prefix=SHUM&amp;title=Political+Ecology+of+Imagination+%28also+ANTHR+4082%2C+GOVT%2FSTS+4842%29</t>
  </si>
  <si>
    <t>Organic Food and Agriculture</t>
  </si>
  <si>
    <t>techniques and methods of organic food production</t>
  </si>
  <si>
    <t>Agriculture</t>
  </si>
  <si>
    <t xml:space="preserve">CSS 1900, CSS 2600, HORT 1101, or permission of instructor. </t>
  </si>
  <si>
    <t xml:space="preserve">HORT 1101 </t>
  </si>
  <si>
    <t>also AGSCI, CSS 3800</t>
  </si>
  <si>
    <t>http://courses.cornell.edu/preview_course.php?catoid=12&amp;coid=93110</t>
  </si>
  <si>
    <t>3330 / 6330</t>
  </si>
  <si>
    <t>indigenous and local â€œways of knowingâ€</t>
  </si>
  <si>
    <t>added 7.20.10
updated 6/17/2013, 6/26/2014, 5/8/2015</t>
  </si>
  <si>
    <t>http://courses.cornell.edu/preview_course.php?catoid=22&amp;coid=340442</t>
  </si>
  <si>
    <t>ASTRO</t>
  </si>
  <si>
    <t>A Spacecraft Tour of the Solar System: Science, Policy and Exploration</t>
  </si>
  <si>
    <t>global warming, the impact threat, the searches for extrasolar planets and extraterrestrial intellig</t>
  </si>
  <si>
    <t>Hayes</t>
  </si>
  <si>
    <t>Added 6/27/13
Updated 9/7/15</t>
  </si>
  <si>
    <t>http://courses.cornell.edu/preview_course.php?catoid=31&amp;coid=489709&amp;print</t>
  </si>
  <si>
    <t>Science, Technology and Politics</t>
  </si>
  <si>
    <t>the role of the military and private sector in funding research, the politics of experts and experti</t>
  </si>
  <si>
    <t>Scientific Controversies</t>
  </si>
  <si>
    <t>May not be used to fulfill a major requirement. Next offered 2012-2013</t>
  </si>
  <si>
    <t>http://courses.cornell.edu/preview_course.php?catoid=12&amp;coid=96038</t>
  </si>
  <si>
    <t>The Solar System: Planets, Small Bodies and New Worlds</t>
  </si>
  <si>
    <t>introductory calculus or co-registration in MATH 1110 or MATH 1910</t>
  </si>
  <si>
    <t xml:space="preserve">some knowledge of classical physics </t>
  </si>
  <si>
    <t>http://courses.cornell.edu/preview_course.php?catoid=31&amp;coid=489711&amp;print</t>
  </si>
  <si>
    <t>5061-5062</t>
  </si>
  <si>
    <t>Project in Transportation Engineering</t>
  </si>
  <si>
    <t>transportation</t>
  </si>
  <si>
    <t>engineering</t>
  </si>
  <si>
    <t>http://courses.cornell.edu/preview_course.php?catoid=14&amp;coid=159649</t>
  </si>
  <si>
    <t>1102/1104</t>
  </si>
  <si>
    <t>Our Solar System</t>
  </si>
  <si>
    <t>3,4</t>
  </si>
  <si>
    <t>Students may not receive credit for both ASTRO 1102 and ASTRO 1104</t>
  </si>
  <si>
    <t>Hayes, Squyres</t>
  </si>
  <si>
    <t>http://courses.cornell.edu/preview_course.php?catoid=31&amp;coid=489700&amp;print</t>
  </si>
  <si>
    <t>Perspectives on the Climate Change Challenge</t>
  </si>
  <si>
    <t>Hess</t>
  </si>
  <si>
    <t>added 1/16</t>
  </si>
  <si>
    <t>http://courses.cornell.edu/preview_course.php?catoid=31&amp;coid=498315&amp;print</t>
  </si>
  <si>
    <t>First-Year Writing Seminar: Sustainable Earth, Energy, and Environmental Systems</t>
  </si>
  <si>
    <t>Climate change science and policy</t>
  </si>
  <si>
    <t>Writing</t>
  </si>
  <si>
    <t>Greene</t>
  </si>
  <si>
    <t>Updated 6/21/13
Deleted 7/10/2014 -- no longer offered</t>
  </si>
  <si>
    <t>http://courses.cornell.edu/preview_course.php?catoid=18&amp;coid=237892</t>
  </si>
  <si>
    <t>Bioengineering Thermodynamics &amp; Kinetics</t>
  </si>
  <si>
    <t>Thermodynamics</t>
  </si>
  <si>
    <t>Ag/Bio</t>
  </si>
  <si>
    <t>MATH 1920, PHYS 2213, and chemistry course</t>
  </si>
  <si>
    <t>Hunter</t>
  </si>
  <si>
    <t>updated 6/17/2013; 7/3/2014</t>
  </si>
  <si>
    <t>http://courses.cornell.edu/preview_course.php?catoid=31&amp;coid=489745&amp;print</t>
  </si>
  <si>
    <t>Engineering Processes for Environmental Sustainablility</t>
  </si>
  <si>
    <t>Pollutants, air quality and waste management</t>
  </si>
  <si>
    <t>CHEM 2070, CHEM 2090 or AP Chem; MATH 2930</t>
  </si>
  <si>
    <t>Aristilde</t>
  </si>
  <si>
    <t>Crosslisted as ENGRD 2510</t>
  </si>
  <si>
    <t>Updated 6/17/2013, 6/19/2014</t>
  </si>
  <si>
    <t>http://courses.cornell.edu/preview_course.php?catoid=31&amp;coid=489746&amp;print</t>
  </si>
  <si>
    <t>Special Topics in Environmental Systems and Conservation</t>
  </si>
  <si>
    <t>TBA</t>
  </si>
  <si>
    <t>ARCH 2601, 3601, and 3602 or permission of instructor</t>
  </si>
  <si>
    <t>added 7.20.10
Updated 6/17/2013</t>
  </si>
  <si>
    <t>http://courses.cornell.edu/preview_course.php?catoid=18&amp;coid=235838</t>
  </si>
  <si>
    <t>TAM</t>
  </si>
  <si>
    <t>Nuclear Science</t>
  </si>
  <si>
    <t>Nuclear Energy</t>
  </si>
  <si>
    <t>Cady</t>
  </si>
  <si>
    <t>also AEP 4130, CHEME 4130, ECE 4130, MAE 4580, NSE 4130. Next offered 2012-2013</t>
  </si>
  <si>
    <t>http://courses.cornell.edu/preview_course.php?catoid=12&amp;coid=96157</t>
  </si>
  <si>
    <t xml:space="preserve">Prerequisites: ARCH 2601. </t>
  </si>
  <si>
    <t>Sustainable Development</t>
  </si>
  <si>
    <t xml:space="preserve">S, SU </t>
  </si>
  <si>
    <t>The nature of ecosystems, global processes, sustainable communities, and industrial ecology, renewab</t>
  </si>
  <si>
    <t>at least sophomore standing</t>
  </si>
  <si>
    <t>Walter</t>
  </si>
  <si>
    <t>http://courses.cornell.edu/preview_course.php?catoid=31&amp;coid=489748&amp;print</t>
  </si>
  <si>
    <t>Heat and Mass Transfer in Biological Engineering</t>
  </si>
  <si>
    <t>MATH 2930 and fluid mechanics course</t>
  </si>
  <si>
    <t>http://courses.cornell.edu/preview_course.php?catoid=31&amp;coid=489750&amp;print</t>
  </si>
  <si>
    <t>Living in an Uncertain World: Science, Technology &amp; Risk</t>
  </si>
  <si>
    <t>Historical perspective showing how science and technology have generated risks while playing key rol</t>
  </si>
  <si>
    <t>Next offered 2012â€“2013. also BSOC 3181, HIST 3181)</t>
  </si>
  <si>
    <t>http://courses.cornell.edu/preview_course.php?catoid=12&amp;coid=96053</t>
  </si>
  <si>
    <t>SYSEN</t>
  </si>
  <si>
    <t>Systems Architecture, Behavior, and Optimization</t>
  </si>
  <si>
    <t>techniques for design, simulation, optimization, and control of complex systems</t>
  </si>
  <si>
    <t>MAE 5910, CEE 5240, ECE 5120, ORIE 5140, SYSEN 5100 or SYSEN 5110</t>
  </si>
  <si>
    <t>Topaloglu</t>
  </si>
  <si>
    <t>Crosslisted as CEE 5252, ECE 5130, MAE 5920, and ORIE 5142</t>
  </si>
  <si>
    <t>Updated 6/21/13, 6/26/2014
Deleted 8/18/2014 as per request of instructor</t>
  </si>
  <si>
    <t>http://courses.cornell.edu/preview_course.php?catoid=22&amp;coid=341478</t>
  </si>
  <si>
    <t>Physical Oceanography</t>
  </si>
  <si>
    <t>thermohaline and wind-driven circulation and surface-ocean boundary-layer dynamics</t>
  </si>
  <si>
    <t>Oceonography</t>
  </si>
  <si>
    <t>EAS 1540/BIOEE 1540 or equivalent, and MATH 1120 or MATH 1920, or one year of physics, or permission</t>
  </si>
  <si>
    <t>Monger</t>
  </si>
  <si>
    <t>Offered alternate years</t>
  </si>
  <si>
    <t>http://courses.cornell.edu/preview_course.php?catoid=12&amp;coid=91310</t>
  </si>
  <si>
    <t>Physical Hydrology for Ecosystems</t>
  </si>
  <si>
    <t>Hydrology and eco-hydrology</t>
  </si>
  <si>
    <t>Water cycles, watersheds, erosion, bio-and eco-systems</t>
  </si>
  <si>
    <t>MATH 1920</t>
  </si>
  <si>
    <t xml:space="preserve">Offered alternate years </t>
  </si>
  <si>
    <t>Updated 6/17/2013; 6/19/2014</t>
  </si>
  <si>
    <t>http://courses.cornell.edu/preview_course.php?catoid=31&amp;coid=489752&amp;print</t>
  </si>
  <si>
    <t>Sustainability and Sustainable Energy Systems</t>
  </si>
  <si>
    <t>basic physics, basic mathematics</t>
  </si>
  <si>
    <t>Offered in Sha</t>
  </si>
  <si>
    <t>http://courses.cornell.edu/preview_course.php?catoid=31&amp;coid=499376&amp;print</t>
  </si>
  <si>
    <t>"Building" Sustainable Communities</t>
  </si>
  <si>
    <t xml:space="preserve">Sustainable Community Design </t>
  </si>
  <si>
    <t>Aspen Trails Ranch, LLC</t>
  </si>
  <si>
    <t>Graduate students</t>
  </si>
  <si>
    <t>Norman Scott</t>
  </si>
  <si>
    <t>The objective of BEE6940 is to engage students across disciplines at Cornell in the challenge of designing a "sustainable community" near Helena, MT (Aspen Trails Ranch, LLC) from the â€œground upâ€ as the first such community in Montana.</t>
  </si>
  <si>
    <t>Systems Tools for Sustainable Enterprise, Concepts, Methods, and Applications</t>
  </si>
  <si>
    <t>strategy making for sustainability</t>
  </si>
  <si>
    <t xml:space="preserve">systemic and interactive managerial support processes </t>
  </si>
  <si>
    <t>Graduate Student</t>
  </si>
  <si>
    <t>Geurts</t>
  </si>
  <si>
    <t>http://courses.cornell.edu/preview_course.php?catoid=12&amp;coid=94697</t>
  </si>
  <si>
    <t>Renewable Energy Systems</t>
  </si>
  <si>
    <t>Energy conversion</t>
  </si>
  <si>
    <t>Solar, hydro, wind &amp; bio</t>
  </si>
  <si>
    <t>BEE 2220, ENGRD 2210, BEE 3310, or CEE 3310</t>
  </si>
  <si>
    <t>Timmons</t>
  </si>
  <si>
    <t>updated 6/17/2013, 6/19/2014</t>
  </si>
  <si>
    <t>http://courses.cornell.edu/preview_course.php?catoid=31&amp;coid=489753&amp;print</t>
  </si>
  <si>
    <t>3850 / 6590</t>
  </si>
  <si>
    <t>Urban Sustainability in an Age of Global Environmental Change</t>
  </si>
  <si>
    <t>Abdulrazak Karriem</t>
  </si>
  <si>
    <t>http://aap.cornell.edu/crp/programs/upload/Fall-2010-CRP3850-6590.pdf</t>
  </si>
  <si>
    <t>International Trade</t>
  </si>
  <si>
    <t>ECON 1110, ECON 1120, or equivalents and intermediate microeconomics course</t>
  </si>
  <si>
    <t>Updated 6/17/2013
Deleted 8/15/2014 as per request of the instructor</t>
  </si>
  <si>
    <t>http://courses.cornell.edu/preview_course.php?catoid=18&amp;coid=235249</t>
  </si>
  <si>
    <t>Open Economy</t>
  </si>
  <si>
    <t>ECON 3030, ECON 3040, or permission of instructor</t>
  </si>
  <si>
    <t>http://courses.cornell.edu/preview_course.php?catoid=18&amp;coid=234239</t>
  </si>
  <si>
    <t>Special Topics in Transportation</t>
  </si>
  <si>
    <t>consumer choices, travel, economics</t>
  </si>
  <si>
    <t>http://courses.cornell.edu/preview_course.php?catoid=14&amp;coid=159673</t>
  </si>
  <si>
    <t>Industrial Applications of Fluid Dynamics</t>
  </si>
  <si>
    <t>Fluid Dynamics</t>
  </si>
  <si>
    <t>http://courses.cornell.edu/preview_course.php?catoid=22&amp;coid=336385</t>
  </si>
  <si>
    <t>Water Measurement and Analysis Methods</t>
  </si>
  <si>
    <t>water and soil management problems, watershed</t>
  </si>
  <si>
    <t>CEE 3310 or hydrology course</t>
  </si>
  <si>
    <t>Geohring, Steenhuis</t>
  </si>
  <si>
    <t>Satisfies BE and EnvE laboratory experience requirement.</t>
  </si>
  <si>
    <t>Added 6/17/2013
Updated 6/19/2014</t>
  </si>
  <si>
    <t>http://courses.cornell.edu/preview_course.php?catoid=31&amp;coid=489754&amp;print</t>
  </si>
  <si>
    <t>Principles of Aquaculture</t>
  </si>
  <si>
    <t>one semester of physics and chemistry, at least junior standing</t>
  </si>
  <si>
    <t>Two required field trips require class to return to campus at 7 p.m.</t>
  </si>
  <si>
    <t>Added 6/17/2013
updated 6/19/2014</t>
  </si>
  <si>
    <t>http://courses.cornell.edu/preview_course.php?catoid=31&amp;coid=489755&amp;print</t>
  </si>
  <si>
    <t>Seminar on Climate Change Solutions</t>
  </si>
  <si>
    <t>Corequisite: BEE 2000</t>
  </si>
  <si>
    <t>Hess, Mahowald</t>
  </si>
  <si>
    <t>(crosslisted) EAS 4400 . Next offered 2018-2019</t>
  </si>
  <si>
    <t>http://courses.cornell.edu/preview_course.php?catoid=31&amp;coid=498931&amp;print</t>
  </si>
  <si>
    <t>CS</t>
  </si>
  <si>
    <t>Topics in Computational Sustainability</t>
  </si>
  <si>
    <t xml:space="preserve">information science, operations research, applied mathematics, statistics, environmental, economic, </t>
  </si>
  <si>
    <t>Graduate standing or permission of the instructor</t>
  </si>
  <si>
    <t>Gomes and Selman</t>
  </si>
  <si>
    <t xml:space="preserve">Computational Sustainability is an emerging  field  that aims to apply techniques from computer science and related disciplines (e.g., information science, operations research, applied mathematics, and
statistics) to help manage the balance of environmental, economic, and societal needs for sustainable development. The focus of Computational Sustainability is on developing computational and mathematical models, methods, and tools for a broad range of sustainability related applications: from decision making and policy analysis concerning the management and allocation of resources to the design of new sustainable techniques, practices and products. The range of problems that fall under Computational Sustainability is therefore rather wide, encompassing computational challenges in disciplines as diverse as environmental sciences, economics, sociology, and biological and environmental engineering.
The scope and definition of Computational Sustainability are still fluid and in progress. The main goal of the course is to identify interesting computational research questions concerning sustainability problems and more generally we hope the course will provide additional insights towards the understanding of the boundaries and central methodologies in Computational Sustainability. The course is meant to provide a high-level perspective on different topics. Computational and mathematical topics include constraint satisfaction and optimization problems, probabilistic reasoning and inference, machine learning methods, game theory, agent-based models, and dynamical models. The course will include examples of sustainability topics concerning natural resource protection, economics and human behavior, energy resources, and human-built systems and land use.
</t>
  </si>
  <si>
    <t>http://www.cs.cornell.edu/Courses/cs6702/2010sp/</t>
  </si>
  <si>
    <t>FILM</t>
  </si>
  <si>
    <t>Film Eco-Criticism</t>
  </si>
  <si>
    <t>Movies, environmentalism</t>
  </si>
  <si>
    <t>Film</t>
  </si>
  <si>
    <t>Next offered 2012-2013.</t>
  </si>
  <si>
    <t>http://courses.cornell.edu/preview_course.php?catoid=12&amp;coid=92177</t>
  </si>
  <si>
    <t>Seminar - Water Resources and Environmental Engineering</t>
  </si>
  <si>
    <t>Current environmental interests</t>
  </si>
  <si>
    <t>Engineering</t>
  </si>
  <si>
    <t>Updated 6/18/13
Deleted 6/19/2014 -- not always offered, no main topic</t>
  </si>
  <si>
    <t>http://courses.cornell.edu/preview_course.php?catoid=18&amp;coid=236939</t>
  </si>
  <si>
    <t>Introduction to Groundwater</t>
  </si>
  <si>
    <t>fluid mechanics or hydrology course</t>
  </si>
  <si>
    <t>Cathles, Steenhuis, Walter</t>
  </si>
  <si>
    <t>offered alternate years
crosslisted as EAS 4710</t>
  </si>
  <si>
    <t>Updated 6/17/2013, 11/14/13, 6/19/2014</t>
  </si>
  <si>
    <t>http://courses.cornell.edu/preview_course.php?catoid=31&amp;coid=489762&amp;print</t>
  </si>
  <si>
    <t xml:space="preserve">CHEME 
</t>
  </si>
  <si>
    <t>Renewable Resources from Agricultureâ€”Sugarcane as a Feedstock</t>
  </si>
  <si>
    <t>Renewable energy, biomass, feedstock</t>
  </si>
  <si>
    <t xml:space="preserve">Next offered 2012-2013. (Offered alternate years) </t>
  </si>
  <si>
    <t>http://courses.cornell.edu/preview_course.php?catoid=12&amp;coid=90381</t>
  </si>
  <si>
    <t>4940-003</t>
  </si>
  <si>
    <t>Solid Biofuels and Sustainability Options for Cornell</t>
  </si>
  <si>
    <t>1 or 2</t>
  </si>
  <si>
    <t>Biofuels</t>
  </si>
  <si>
    <t>Fahey and Weinstein</t>
  </si>
  <si>
    <t>Watershed Engineering</t>
  </si>
  <si>
    <t>Water conveyance, Pollution, stream restoration, stormwater management, Erosion &amp; Risks</t>
  </si>
  <si>
    <t>Water control &amp; pollution prevention</t>
  </si>
  <si>
    <t>updated 6/17/2013; 6/19/2014</t>
  </si>
  <si>
    <t>http://courses.cornell.edu/preview_course.php?catoid=31&amp;coid=489763&amp;print</t>
  </si>
  <si>
    <t>Water and Landscape Engineering Applications</t>
  </si>
  <si>
    <t>BEE 3310 or CEE 3310 or hydrology course</t>
  </si>
  <si>
    <t>Steenhuis</t>
  </si>
  <si>
    <t>Added 6/19/2014
Updated 12/3/14</t>
  </si>
  <si>
    <t>http://courses.cornell.edu/preview_course.php?catoid=31&amp;coid=489764&amp;print</t>
  </si>
  <si>
    <t>BIOEE</t>
  </si>
  <si>
    <t>7600-102</t>
  </si>
  <si>
    <t>Linking Biodiversity &amp; Poverty Hotspots: Economic Drivers and Conservation Concerns</t>
  </si>
  <si>
    <t>Biodiversity, Poverty, Conservation</t>
  </si>
  <si>
    <t>The relationship between biodiversity and poverty is defined by ecological and socioeconomic factors. The limited studies examining the connection between biodiversity and poverty have found conflicting patterns; increasing or decreasing poverty levels can either stimulate or inhibit biodiversity. To clarify and understand the linkages between economic development and species diversity, it is imperative to create integrative environments where economists and natural and social scientists can examine these issues.
In an eight-week short course, we will bring together graduate students and faculty from a variety of disciplines to understand the theoretical frameworks employed by researchers examining the links between poverty and biodiversity. We will review case studies of development programs focused on decreasing poverty and protecting biodiversity. We will also learn about on-going research programs at Cornell that are focused on biodiversity-poverty issues and speak to the faculty leading these projects.</t>
  </si>
  <si>
    <t>Seminarâ€”Engineering Systems and Management</t>
  </si>
  <si>
    <t>http://courses.cornell.edu/preview_course.php?catoid=14&amp;coid=159676</t>
  </si>
  <si>
    <t>Environmental Systems Analysis</t>
  </si>
  <si>
    <t>environmental-quality management</t>
  </si>
  <si>
    <t>Air, soil &amp; water</t>
  </si>
  <si>
    <t>BEE 2510 or BEE 2600</t>
  </si>
  <si>
    <t>Anderson</t>
  </si>
  <si>
    <t>Updated 6/17/13, 6/19/2014</t>
  </si>
  <si>
    <t>http://courses.cornell.edu/preview_course.php?catoid=31&amp;coid=489765&amp;print</t>
  </si>
  <si>
    <t>COMM</t>
  </si>
  <si>
    <t>Advanced Communication and the Environment</t>
  </si>
  <si>
    <t>Media, environment</t>
  </si>
  <si>
    <t>Communication</t>
  </si>
  <si>
    <t>McComas</t>
  </si>
  <si>
    <t>Offered odd-numbered years</t>
  </si>
  <si>
    <t>http://courses.cornell.edu/preview_course.php?catoid=12&amp;coid=90724</t>
  </si>
  <si>
    <t>DEA</t>
  </si>
  <si>
    <t>Terra Verde / Sustainable Study Abroad</t>
  </si>
  <si>
    <t>http://www.sce.cornell.edu/ss/programs.php?v=DEAEUROPE&amp;s=Overview</t>
  </si>
  <si>
    <t>Solid Waste Engineering</t>
  </si>
  <si>
    <t>Waste Management</t>
  </si>
  <si>
    <t>Solid wastes</t>
  </si>
  <si>
    <t>BEE 3500 or CEE 3510</t>
  </si>
  <si>
    <t>Haith</t>
  </si>
  <si>
    <t>http://courses.cornell.edu/preview_course.php?catoid=31&amp;coid=489766&amp;print</t>
  </si>
  <si>
    <t>Construction Documentation: CAD and BIM</t>
  </si>
  <si>
    <t>Architectural documentation, construction drawings, schedules, and specifications, interior elements</t>
  </si>
  <si>
    <t>Architecture</t>
  </si>
  <si>
    <t>DEA 1150</t>
  </si>
  <si>
    <t>Minimum cost of materials: $50, required field trips: $10, limited to 20 students</t>
  </si>
  <si>
    <t>Updated 6/18/13
Deleted 6/19/2014 -- unclear connection to sustainability</t>
  </si>
  <si>
    <t>http://courses.cornell.edu/preview_course.php?catoid=22&amp;coid=337070</t>
  </si>
  <si>
    <t>Philosophy of Sustainable Practice</t>
  </si>
  <si>
    <t>Climate Change</t>
  </si>
  <si>
    <t>Our Changing Atmosphere: Global Change and Atmospheric Chemistry</t>
  </si>
  <si>
    <t>Chem &amp; Physics determined atmospheric conditions</t>
  </si>
  <si>
    <t>Air pollution, climate, environmental changes</t>
  </si>
  <si>
    <t>CHEM 2070 or CHEM 2090, MATH 1920, PHYS 1112 or equivalent</t>
  </si>
  <si>
    <t>Crosslisted as EAS 4800</t>
  </si>
  <si>
    <t>Updated 6/17/2013, updated 6/19/2014</t>
  </si>
  <si>
    <t>http://courses.cornell.edu/preview_course.php?catoid=31&amp;coid=489767&amp;print</t>
  </si>
  <si>
    <t>Climate Science Seminar (Geodynamics)</t>
  </si>
  <si>
    <t>plate tectonics, fluid dynamics, mantle convection, melting, and mountain building</t>
  </si>
  <si>
    <t>calculus and calculus-based physics courses or permission of instructor.</t>
  </si>
  <si>
    <t>Phipps-Morgan</t>
  </si>
  <si>
    <t>Offered alternative years</t>
  </si>
  <si>
    <t>http://courses.cornell.edu/preview_course.php?catoid=12&amp;coid=91312</t>
  </si>
  <si>
    <t>Special Topics in Atmospheric Science</t>
  </si>
  <si>
    <t>Offerings vary by semester and are advertised by the department before the beginning of the semester</t>
  </si>
  <si>
    <t>Atmospheric Science</t>
  </si>
  <si>
    <t>Updated 6/21/13
deleted 6/16/14 special topics course</t>
  </si>
  <si>
    <t>http://courses.cornell.edu/preview_course.php?catoid=18&amp;coid=237949</t>
  </si>
  <si>
    <t>Satellite Remote Sensing in Biological Oceanography</t>
  </si>
  <si>
    <t>sea surface temperature, ocean wind speed and ocean topography.</t>
  </si>
  <si>
    <t>satellite sensors</t>
  </si>
  <si>
    <t>Updated 6/21/13, 6/20/2014
Deleted 7/10/2014 -- gives tools for sustainability, but unclear if a sustainability theme is discussed in the class</t>
  </si>
  <si>
    <t>http://courses.cornell.edu/preview_course.php?catoid=22&amp;coid=337278</t>
  </si>
  <si>
    <t>LRFD - Based Engineering of Wood Structures</t>
  </si>
  <si>
    <t>ENGRD 2020</t>
  </si>
  <si>
    <t>Gebremedhin</t>
  </si>
  <si>
    <t>(crosslisted) CEE 4810/6075</t>
  </si>
  <si>
    <t>http://courses.cornell.edu/preview_course.php?catoid=31&amp;coid=489768&amp;print</t>
  </si>
  <si>
    <t>Social Entrepreneurship</t>
  </si>
  <si>
    <t>Sustainable Bioenergy Systems</t>
  </si>
  <si>
    <t>renewable bioenergy systems (biomass)</t>
  </si>
  <si>
    <t>BEE 2220 or equivalent thermodynamics course</t>
  </si>
  <si>
    <t>Capstone design project</t>
  </si>
  <si>
    <t>http://courses.cornell.edu/preview_course.php?catoid=31&amp;coid=489769&amp;print</t>
  </si>
  <si>
    <t>Real Estate</t>
  </si>
  <si>
    <t>Special Topics in Biological and Environmental Engineering</t>
  </si>
  <si>
    <t>1,2,3, or 4</t>
  </si>
  <si>
    <t>Added 10/22/2014
Updated 12/3/2014
Updated 8/19/2015</t>
  </si>
  <si>
    <t>http://courses.cornell.edu/preview_course.php?catoid=31&amp;coid=489771&amp;print</t>
  </si>
  <si>
    <t>Engineering Ethics and Professional Practice</t>
  </si>
  <si>
    <t xml:space="preserve">Senior or graduate level standing </t>
  </si>
  <si>
    <t xml:space="preserve">Evans, Timmons </t>
  </si>
  <si>
    <t>http://courses.cornell.edu/preview_course.php?catoid=31&amp;coid=496449&amp;print</t>
  </si>
  <si>
    <t>Environmental Politics</t>
  </si>
  <si>
    <t>Politics</t>
  </si>
  <si>
    <t>Booth</t>
  </si>
  <si>
    <t>http://courses.cornell.edu/preview_course.php?catoid=12&amp;coid=90776</t>
  </si>
  <si>
    <t>Special Topics in Land Use and Environment</t>
  </si>
  <si>
    <t>Land Use and Planning</t>
  </si>
  <si>
    <t>Planning</t>
  </si>
  <si>
    <t>http://courses.cornell.edu/preview_course.php?catoid=18&amp;coid=237432</t>
  </si>
  <si>
    <t>Special Topics in Regional Development and Globalization</t>
  </si>
  <si>
    <t>Topic of Choice</t>
  </si>
  <si>
    <t>Regional Development, Globalization</t>
  </si>
  <si>
    <t>http://courses.cornell.edu/preview_course.php?catoid=18&amp;coid=237433</t>
  </si>
  <si>
    <t>Sustainable Bioenergy Production on Marginal Lands of New York and the Northeast</t>
  </si>
  <si>
    <t>graduate students and upper level undergraduate students</t>
  </si>
  <si>
    <t>Richards</t>
  </si>
  <si>
    <t>http://courses.cornell.edu/preview_course.php?catoid=31&amp;coid=497336&amp;print</t>
  </si>
  <si>
    <t>City and Regional Planning Workshop</t>
  </si>
  <si>
    <t>land use, transportation, public space, municipal services, environmental impact, housing and econom</t>
  </si>
  <si>
    <t>Updated 6/18/13, 6/19/2014
Deleted 10/1/2014 -- course is a workshop</t>
  </si>
  <si>
    <t>http://courses.cornell.edu/preview_course.php?catoid=22&amp;coid=336740</t>
  </si>
  <si>
    <t>Ecohydrology</t>
  </si>
  <si>
    <t>Hydrology</t>
  </si>
  <si>
    <t>Water resource sustainability &amp; engineering</t>
  </si>
  <si>
    <t>ecology or hydrology course</t>
  </si>
  <si>
    <t xml:space="preserve"> offered alternate years</t>
  </si>
  <si>
    <t>http://courses.cornell.edu/preview_course.php?catoid=31&amp;coid=489783&amp;print</t>
  </si>
  <si>
    <t>Graduate Special Topics in Biological and Environmental Engineering</t>
  </si>
  <si>
    <t>bioenergy, energy production</t>
  </si>
  <si>
    <t>Requested by Brian Richards - Added 1/13/14
Updated 7/23/15, 10/2/15</t>
  </si>
  <si>
    <t>http://courses.cornell.edu/preview_course.php?catoid=31&amp;coid=489784&amp;print</t>
  </si>
  <si>
    <t>0/0/0000 00:00:00</t>
  </si>
  <si>
    <t>Water Management in an Era of Growing Water Scarcity</t>
  </si>
  <si>
    <t>2 or 3</t>
  </si>
  <si>
    <t>Steenhuis, Holst-Warhaft</t>
  </si>
  <si>
    <t>Crosslisted as IARD 7540</t>
  </si>
  <si>
    <t>Added 6/17/2013
Edited 11/14/13, 6/19/2014</t>
  </si>
  <si>
    <t>http://courses.cornell.edu/preview_course.php?catoid=31&amp;coid=489786&amp;print</t>
  </si>
  <si>
    <t>The Environment and Social Behavior</t>
  </si>
  <si>
    <t>architecture and human behavior</t>
  </si>
  <si>
    <t>Involves two major projects: one in collaboration with a design studio and the other with a real com</t>
  </si>
  <si>
    <t>DEA 1500 and permission of instructor</t>
  </si>
  <si>
    <t>Evans</t>
  </si>
  <si>
    <t>Updated 6/18/13
deleted 6/19/2014 -- no longer offered</t>
  </si>
  <si>
    <t>http://courses.cornell.edu/preview_course.php?catoid=18&amp;coid=237775</t>
  </si>
  <si>
    <t>History of Ecological Philosophy and Design</t>
  </si>
  <si>
    <t>European philosophies regarding nature and the built environment</t>
  </si>
  <si>
    <t>Design</t>
  </si>
  <si>
    <t>Elliott, Morin</t>
  </si>
  <si>
    <t>http://courses.cornell.edu/preview_course.php?catoid=18&amp;coid=243509</t>
  </si>
  <si>
    <t>European Ecological Design Fieldwork</t>
  </si>
  <si>
    <t>Ecological Design</t>
  </si>
  <si>
    <t>firms, factories, buildings, gardens</t>
  </si>
  <si>
    <t>Updated 6/18/13
deleted 6/19/2014 - no longer offered</t>
  </si>
  <si>
    <t>http://courses.cornell.edu/preview_course.php?catoid=18&amp;coid=243511</t>
  </si>
  <si>
    <t>Soil and Water Engineering Seminar</t>
  </si>
  <si>
    <t>watershed management, erosion control, hydrology, colloid transport, and water quality</t>
  </si>
  <si>
    <t>Steenhuis, Walter</t>
  </si>
  <si>
    <t>Added 6/17/2013
Edited 11/14/13; 6/19/2014</t>
  </si>
  <si>
    <t>http://courses.cornell.edu/preview_course.php?catoid=31&amp;coid=489788&amp;print</t>
  </si>
  <si>
    <t>4200/6200</t>
  </si>
  <si>
    <t>Surface Chemistry of Particles in Natural and Engineered Processes</t>
  </si>
  <si>
    <t>PLSCS 3650 or EAS 3030; junior and advanced standing</t>
  </si>
  <si>
    <t>http://courses.cornell.edu/preview_course.php?catoid=31&amp;coid=498316&amp;print</t>
  </si>
  <si>
    <t>Field Study of the Earth System</t>
  </si>
  <si>
    <t>global circulation patterns in the solid Earth, atmosphere, and ocean, energy and mass transfer, cha</t>
  </si>
  <si>
    <t>Field Study</t>
  </si>
  <si>
    <t>one semester of calculus, and two semesters of chemistry and/or physics, permission of instructor</t>
  </si>
  <si>
    <t>Class offered in Hawaii</t>
  </si>
  <si>
    <t>http://courses.cornell.edu/preview_course.php?catoid=22&amp;coid=337198</t>
  </si>
  <si>
    <t>Statistical Methods in Meteorology and Climatology</t>
  </si>
  <si>
    <t>climatology, operational weather forecasting, and selected meteorological research applications</t>
  </si>
  <si>
    <t>multiple regression models, including the MOS system; and forecast evaluation techniques</t>
  </si>
  <si>
    <t xml:space="preserve">one introductory course each in statistics (e.g., AEM 2100) and calculus. </t>
  </si>
  <si>
    <t>Wilks</t>
  </si>
  <si>
    <t>Co-meets with EAS 5350.</t>
  </si>
  <si>
    <t>http://courses.cornell.edu/preview_course.php?catoid=12&amp;coid=91320</t>
  </si>
  <si>
    <t>4550/6550</t>
  </si>
  <si>
    <t>Biologically Inspired Microsystems Engineering</t>
  </si>
  <si>
    <t>1 year of biology, BEE 2220 or an equivalent thermodynamics course, or co-registration in BEE 3500</t>
  </si>
  <si>
    <t>Wu</t>
  </si>
  <si>
    <t>Updated 12/16</t>
  </si>
  <si>
    <t>http://courses.cornell.edu/preview_course.php?catoid=31&amp;coid=496450&amp;print</t>
  </si>
  <si>
    <t>4880/6880</t>
  </si>
  <si>
    <t>Applied Modeling and Simulation for Renewable Energy Systems</t>
  </si>
  <si>
    <t>modeling, simulation and optimization techniques for various renewable energy systems</t>
  </si>
  <si>
    <t>a modeling project relevant to renewable energy</t>
  </si>
  <si>
    <t>senior in engineering, graduate standing, or permission of instructor</t>
  </si>
  <si>
    <t>http://courses.cornell.edu/preview_course.php?catoid=31&amp;coid=494734&amp;print</t>
  </si>
  <si>
    <t>4220 / 4221</t>
  </si>
  <si>
    <t>Wetland Ecology (Lecture/Lab)</t>
  </si>
  <si>
    <t>geomorphology, hydrology, biogeochemistry, plant and animal adaptations to wetland environments</t>
  </si>
  <si>
    <t>wetland ecosystems</t>
  </si>
  <si>
    <t>BIOEE 1610, BIOEE 1780, or BIOEE 2070</t>
  </si>
  <si>
    <t>Bedford</t>
  </si>
  <si>
    <t>http://courses.cornell.edu/preview_course.php?catoid=22&amp;coid=340449</t>
  </si>
  <si>
    <t>Creative Design for Affordability</t>
  </si>
  <si>
    <t>idea generation and problem solving in a business environment</t>
  </si>
  <si>
    <t>identify a business opportunity, design a solution, and create a viable business concept</t>
  </si>
  <si>
    <t>Touesnard</t>
  </si>
  <si>
    <t>http://courses.cornell.edu/preview_course.php?catoid=14&amp;coid=163641</t>
  </si>
  <si>
    <t>Introductory Biology: Ecology and the Environment</t>
  </si>
  <si>
    <t xml:space="preserve"> F,SU </t>
  </si>
  <si>
    <t>Ecology, population dynamics, disease ecology, biodiversity and invasive species, global change</t>
  </si>
  <si>
    <t>Fall, Goodale; Spring, Howarth</t>
  </si>
  <si>
    <t>4-credit option involves a writing option</t>
  </si>
  <si>
    <t>Updated 6/17/2013, 6/19/2014, 9/7/2015</t>
  </si>
  <si>
    <t>http://courses.cornell.edu/preview_course.php?catoid=31&amp;coid=489810&amp;print</t>
  </si>
  <si>
    <t>FWS: Topics in Ecology and Environmental Biology</t>
  </si>
  <si>
    <t>staff</t>
  </si>
  <si>
    <t>Not ofeered 2018-2018</t>
  </si>
  <si>
    <t>http://courses.cornell.edu/preview_course.php?catoid=31&amp;coid=499179&amp;print</t>
  </si>
  <si>
    <t>Business Ethics</t>
  </si>
  <si>
    <t>Moral Reasoning</t>
  </si>
  <si>
    <t>Radcliffe</t>
  </si>
  <si>
    <t xml:space="preserve">Updated 6/21/13, 6/26/2014
Deleted 9/17/2014 as per request of instructor </t>
  </si>
  <si>
    <t>http://courses.cornell.edu/preview_course.php?catoid=22&amp;coid=340204</t>
  </si>
  <si>
    <t>HADM</t>
  </si>
  <si>
    <t>Project Management for Hospitality Real Estate Development</t>
  </si>
  <si>
    <t>impact on the hospitality industry</t>
  </si>
  <si>
    <t>senior or graduate standing</t>
  </si>
  <si>
    <t>Wellstead</t>
  </si>
  <si>
    <t>Cost of required overnight field trip: approx. $150.</t>
  </si>
  <si>
    <t>Updated 6/21/13, 6/23/2014
Deleted 7/10/2014 -- not related</t>
  </si>
  <si>
    <t>http://courses.cornell.edu/preview_course.php?catoid=22&amp;coid=338376</t>
  </si>
  <si>
    <t>Strategic Change and Renewal</t>
  </si>
  <si>
    <t>the impetus for the change, and the systemic implications of the change</t>
  </si>
  <si>
    <t>managing change</t>
  </si>
  <si>
    <t>NCC 5040</t>
  </si>
  <si>
    <t>Dowell</t>
  </si>
  <si>
    <t>Updated 6/21/13
deleted 6/26/2014 --- No description in 2014-2015 catalog, relevance to sustainability is unclear from prior yearsâ€™ description</t>
  </si>
  <si>
    <t>http://courses.cornell.edu/preview_course.php?catoid=18&amp;coid=240917</t>
  </si>
  <si>
    <t xml:space="preserve">Sustainable Development and International Entrepreneurship </t>
  </si>
  <si>
    <t>strategic planning, business development and social enterprise</t>
  </si>
  <si>
    <t>sustainable development plan</t>
  </si>
  <si>
    <t xml:space="preserve">Students enrolling in the optional field work portion should budget $1,500 for personal travel </t>
  </si>
  <si>
    <t>http://www.hotelschool.cornell.edu/academics/courses/course.html?id=HADM5591</t>
  </si>
  <si>
    <t>sustainability-related issues in the marketplace</t>
  </si>
  <si>
    <t>the greening of current operations (operational), the refurbishment of existing assets and propertie</t>
  </si>
  <si>
    <t xml:space="preserve">HADM 4450, HADM 6550 or equivalent </t>
  </si>
  <si>
    <t>Varney</t>
  </si>
  <si>
    <t>Updated 6/21/13; 6/23/2014</t>
  </si>
  <si>
    <t>http://courses.cornell.edu/preview_course.php?catoid=22&amp;coid=338423</t>
  </si>
  <si>
    <t>FDSC</t>
  </si>
  <si>
    <t>Sustainability and Organic Grape and Wine Production II</t>
  </si>
  <si>
    <t>optimal harvest determination, fermentation and stabilization</t>
  </si>
  <si>
    <t>Organic and sustainable winemaking</t>
  </si>
  <si>
    <t>FDSC 3120/HORT 3120/VIEN 3120</t>
  </si>
  <si>
    <t>Arnink,Vanden Heuvel</t>
  </si>
  <si>
    <t>Not offered 2013-2014
Crosslisted as HORT 4120 and VIEN 4120</t>
  </si>
  <si>
    <t>http://courses.cornell.edu/preview_course.php?catoid=18&amp;coid=238542</t>
  </si>
  <si>
    <t>Sustainability and Organic Grape and Wine Production I</t>
  </si>
  <si>
    <t>philosophies and practices involved in producing organic grapes and wines</t>
  </si>
  <si>
    <t>Wine industry</t>
  </si>
  <si>
    <t>FDSC 2204/HORT 2204/VIEN 2204</t>
  </si>
  <si>
    <t>Vanden Heuvel, Arnink</t>
  </si>
  <si>
    <t>Crosslisted as FDSC 3120 and VIEN 3120</t>
  </si>
  <si>
    <t>http://courses.cornell.edu/preview_course.php?catoid=18&amp;coid=239536</t>
  </si>
  <si>
    <t>An Introduction to Evolutionary Biology and Diversity</t>
  </si>
  <si>
    <t>4 or 5</t>
  </si>
  <si>
    <t>diversity of life, the genetics and developmental basis of evolutionary change, processes at the pop</t>
  </si>
  <si>
    <t>Enrollment preference given to freshmen, sophomores, and transfer students</t>
  </si>
  <si>
    <t>Fall, Bemis; Spring, Searle</t>
  </si>
  <si>
    <t>Updated 6/17/13, 6/19/2014, 9/7/2015</t>
  </si>
  <si>
    <t>http://courses.cornell.edu/preview_course.php?catoid=31&amp;coid=489811&amp;print</t>
  </si>
  <si>
    <t>RELST</t>
  </si>
  <si>
    <t>Religion and Sustainability: Traditionalist Discourses in the 21st Century</t>
  </si>
  <si>
    <t xml:space="preserve">a variety of models of formulating the human/natural relationship: dominion, stewardship, illusion, </t>
  </si>
  <si>
    <t>Hindu, Buddhist, Jewish, Jain and Christian (Roman Catholic primarily) discourses on the natural wor</t>
  </si>
  <si>
    <t>Law</t>
  </si>
  <si>
    <t>also ASIAN 4489</t>
  </si>
  <si>
    <t>http://courses.cornell.edu/preview_course.php?catoid=12&amp;coid=95795</t>
  </si>
  <si>
    <t>Required environmental systems sequence course, or permission of instructor.</t>
  </si>
  <si>
    <t>http://courses.cornell.edu/preview_course.php?catoid=18&amp;coid=243638</t>
  </si>
  <si>
    <t>BIOSM</t>
  </si>
  <si>
    <t>Sustainability in the 21st Century</t>
  </si>
  <si>
    <t>Current News</t>
  </si>
  <si>
    <t>Next offered 2015-2016 (not offered every year)</t>
  </si>
  <si>
    <t>Updated 6/17/2013; 7/3/2014</t>
  </si>
  <si>
    <t>http://courses.cornell.edu/preview_course.php?catoid=22&amp;coid=336011</t>
  </si>
  <si>
    <t>Traditional Agriculture in Developing Nations</t>
  </si>
  <si>
    <t>Traditional Agriculture Systems</t>
  </si>
  <si>
    <t>Development</t>
  </si>
  <si>
    <t>Hobbs</t>
  </si>
  <si>
    <t>Crosslisted as IARD 4030
S-U grades only</t>
  </si>
  <si>
    <t>http://courses.cornell.edu/preview_course.php?catoid=18&amp;coid=237654</t>
  </si>
  <si>
    <t>Cuisine, Production, and Biodiversity in Peru, Part 1</t>
  </si>
  <si>
    <t>culinary arts and restaurant management at the Pachacutec cooking school as a form of economic devel</t>
  </si>
  <si>
    <t>Cultural and the environmental interactions in this mountain habitat</t>
  </si>
  <si>
    <t>Isbell</t>
  </si>
  <si>
    <t>Updated 6/17/2013
deleted 6/13/14 -- no longer offered</t>
  </si>
  <si>
    <t>http://courses.cornell.edu/preview_course.php?catoid=18&amp;coid=243516</t>
  </si>
  <si>
    <t>Cuisine, Production, and Biodiversity</t>
  </si>
  <si>
    <t>limited to 15 students</t>
  </si>
  <si>
    <t>http://courses.cornell.edu/preview_course.php?catoid=18&amp;coid=243518</t>
  </si>
  <si>
    <t>Evolution</t>
  </si>
  <si>
    <t>Intended for students with no background in college biology</t>
  </si>
  <si>
    <t>Searle</t>
  </si>
  <si>
    <t>(crosslisted) STS 2871</t>
  </si>
  <si>
    <t>http://courses.cornell.edu/preview_course.php?catoid=31&amp;coid=489812&amp;print</t>
  </si>
  <si>
    <t>IARD</t>
  </si>
  <si>
    <t>Food Systems and Poverty Reduction: Concepts and Themes</t>
  </si>
  <si>
    <t>food systems concepts, theories, and empirical evidence</t>
  </si>
  <si>
    <t>Poverty reduction</t>
  </si>
  <si>
    <t>AEM 6040/IARD 6040 and AEM 6180/IARD 6180</t>
  </si>
  <si>
    <t>Power</t>
  </si>
  <si>
    <t>Crosslisted as AEM 6060</t>
  </si>
  <si>
    <t xml:space="preserve">Updated 6/21/13
deleted 6/23/2014 -- no longer offered </t>
  </si>
  <si>
    <t>http://courses.cornell.edu/preview_course.php?catoid=18&amp;coid=239610</t>
  </si>
  <si>
    <t>Food Systems and Poverty Reduction: Integration</t>
  </si>
  <si>
    <t>food systems and poverty reduction</t>
  </si>
  <si>
    <t>group-authored draft journal articles</t>
  </si>
  <si>
    <t>Pinstrup-Andersen and Power</t>
  </si>
  <si>
    <t>http://courses.cornell.edu/preview_course.php?catoid=12&amp;coid=93189</t>
  </si>
  <si>
    <t>food systems</t>
  </si>
  <si>
    <t>agricultural systems</t>
  </si>
  <si>
    <t>prefer students have at least one course in biology, in agriculture, and in economics</t>
  </si>
  <si>
    <t>http://courses.cornell.edu/preview_course.php?catoid=18&amp;coid=243886</t>
  </si>
  <si>
    <t>BIOMI</t>
  </si>
  <si>
    <t>Environmental Microbiology: Evolution, Biogeochemistry, Microbial Ecology</t>
  </si>
  <si>
    <t>role and evolution of microorganisms in ecologically and environmentally significant processes</t>
  </si>
  <si>
    <t>BIOMI 2900, BIOEE 1610 or NTRES 3030 recommended</t>
  </si>
  <si>
    <t>Madsen</t>
  </si>
  <si>
    <t>Offered alternate years (even)</t>
  </si>
  <si>
    <t xml:space="preserve">Updated 6/17/2013, 6/19/2014
Deleted 9/25/2014 as per request of the instructor </t>
  </si>
  <si>
    <t>http://courses.cornell.edu/preview_course.php?catoid=22&amp;coid=335865</t>
  </si>
  <si>
    <t>Issues in Social Biology: from Diet to Diseases, DNA to Deforestation</t>
  </si>
  <si>
    <t>food and nutrition, antioxidants, organic produce, disease prevention, athletic enhancers, genetic t</t>
  </si>
  <si>
    <t>Current Issues</t>
  </si>
  <si>
    <t>Davies</t>
  </si>
  <si>
    <t>http://courses.cornell.edu/preview_course.php?catoid=12&amp;coid=89858</t>
  </si>
  <si>
    <t>Ecology and Conservation of Wildlife in the Neotropics</t>
  </si>
  <si>
    <t>Lovette, Campagna</t>
  </si>
  <si>
    <t>Added 7/10/15
Tagged by instructor</t>
  </si>
  <si>
    <t>http://courses.cornell.edu/preview_course.php?catoid=31&amp;coid=497341&amp;print</t>
  </si>
  <si>
    <t>BME</t>
  </si>
  <si>
    <t>Bioengineering Seminar</t>
  </si>
  <si>
    <t>Bioengineering</t>
  </si>
  <si>
    <t>Lipson and Black</t>
  </si>
  <si>
    <t>Crosslisted as BEE 5010</t>
  </si>
  <si>
    <t>http://courses.cornell.edu/preview_course.php?catoid=18&amp;coid=236746</t>
  </si>
  <si>
    <t>Neotropical Wildlife Biology</t>
  </si>
  <si>
    <t>Compagna</t>
  </si>
  <si>
    <t>http://courses.cornell.edu/preview_course.php?catoid=31&amp;coid=497989&amp;print</t>
  </si>
  <si>
    <t>Tropical Field Ecology and Behavior</t>
  </si>
  <si>
    <t>experimental design and data collection, field methods, basic statistics, interpretation and evaluat</t>
  </si>
  <si>
    <t>tropical biology, ecology, and behavioral ecology, conservation</t>
  </si>
  <si>
    <t>offered in winter</t>
  </si>
  <si>
    <t>Lovette</t>
  </si>
  <si>
    <t>Field course based in Kenya, Africa. Limited to 25 students. Winter Session.</t>
  </si>
  <si>
    <t>http://courses.cornell.edu/preview_course.php?catoid=31&amp;coid=489814&amp;print</t>
  </si>
  <si>
    <t>Introduction to Conservation Biology</t>
  </si>
  <si>
    <t>2,3</t>
  </si>
  <si>
    <t>Rodewald</t>
  </si>
  <si>
    <t>http://courses.cornell.edu/preview_course.php?catoid=31&amp;coid=489815&amp;print</t>
  </si>
  <si>
    <t>The Vertebrates: Comparative Anatomy, Function, and Evolution</t>
  </si>
  <si>
    <t>two majors-level biology courses</t>
  </si>
  <si>
    <t>Bemis, McGuire</t>
  </si>
  <si>
    <t>http://courses.cornell.edu/preview_course.php?catoid=31&amp;coid=489816&amp;print</t>
  </si>
  <si>
    <t>Environmental Systems Iâ€”Site Planning</t>
  </si>
  <si>
    <t>Foundations, surfacing, and construction</t>
  </si>
  <si>
    <t>design in the outdoor environment</t>
  </si>
  <si>
    <t>http://courses.cornell.edu/preview_course.php?catoid=18&amp;coid=235784</t>
  </si>
  <si>
    <t>Dynamics of Marine Ecosystems in a Changing Ocean</t>
  </si>
  <si>
    <t>one semester of oceanography (i.e., BIOEE 1540/EAS 1540)</t>
  </si>
  <si>
    <t>Greene, Harvell</t>
  </si>
  <si>
    <t>(crosslisted) EAS 3500/5500</t>
  </si>
  <si>
    <t>added 1/17</t>
  </si>
  <si>
    <t>http://courses.cornell.edu/preview_course.php?catoid=31&amp;coid=489817&amp;print</t>
  </si>
  <si>
    <t>Mixed-Culture Engineered Systems: Bioenergy and Microbial Ecology</t>
  </si>
  <si>
    <t>organic waste treatment options, such as anaerobic digestion, aerobic digestion, composting, bioelec</t>
  </si>
  <si>
    <t>molecular techniques from engineered systems</t>
  </si>
  <si>
    <t>graduate standing only</t>
  </si>
  <si>
    <t>Angenent</t>
  </si>
  <si>
    <t>Next offered 2015-2016 (offered alternate years)</t>
  </si>
  <si>
    <t>http://courses.cornell.edu/preview_course.php?catoid=22&amp;coid=335685</t>
  </si>
  <si>
    <t>Biosensors and Bioanalytical Techniques</t>
  </si>
  <si>
    <t>selected topics from simple home pregnancy style tests to nanofabricated lab-on-a-chip devices</t>
  </si>
  <si>
    <t>biosensors and bioanalytical techniques</t>
  </si>
  <si>
    <t>biochemistry course and permission of instructor.</t>
  </si>
  <si>
    <t>Baeumner</t>
  </si>
  <si>
    <t>Next offered 2014-2015</t>
  </si>
  <si>
    <t>Updated 6/17/2013
Deleted 6/19/2014 -- no longer offered</t>
  </si>
  <si>
    <t>http://courses.cornell.edu/preview_course.php?catoid=18&amp;coid=236390</t>
  </si>
  <si>
    <t>Conservation Oceanography</t>
  </si>
  <si>
    <t>Enrollment limited to students enrolled in the Cornell Ocean Research Apprenticeship</t>
  </si>
  <si>
    <t>(crosslisted) EAS 3510</t>
  </si>
  <si>
    <t>http://courses.cornell.edu/preview_course.php?catoid=31&amp;coid=488634&amp;print</t>
  </si>
  <si>
    <t>Advanced Ecology</t>
  </si>
  <si>
    <t>ecophysiology, population and community ecology, ecosystem biology, and ecological modeling</t>
  </si>
  <si>
    <t>interactions between organisms and the environment on multiple scales</t>
  </si>
  <si>
    <t>one semester of calculus and BIOEE 1610 or equivalent</t>
  </si>
  <si>
    <t>Ellner, Sparks, Winkler</t>
  </si>
  <si>
    <t>http://courses.cornell.edu/preview_course.php?catoid=31&amp;coid=494630&amp;print</t>
  </si>
  <si>
    <t>Field Ecology</t>
  </si>
  <si>
    <t>eco-physiology, plant succession, niche relationships, influence of herbivores and competitors on pl</t>
  </si>
  <si>
    <t>modern field ecological methods</t>
  </si>
  <si>
    <t>BIOEE 1610</t>
  </si>
  <si>
    <t>Kessler</t>
  </si>
  <si>
    <t>http://courses.cornell.edu/preview_course.php?catoid=31&amp;coid=494735&amp;print</t>
  </si>
  <si>
    <t>Dynamic Models in Biology</t>
  </si>
  <si>
    <t>2 majors-level biology courses and completion of math requirements for biological sciences major</t>
  </si>
  <si>
    <t>Ellner</t>
  </si>
  <si>
    <t>(crosslisted) MATH 3620</t>
  </si>
  <si>
    <t>http://courses.cornell.edu/preview_course.php?catoid=31&amp;coid=489818&amp;print</t>
  </si>
  <si>
    <t>Biodiversity and Biology of the Marine Invertebrates</t>
  </si>
  <si>
    <t>Harvell</t>
  </si>
  <si>
    <t>http://courses.cornell.edu/preview_course.php?catoid=31&amp;coid=488722&amp;print</t>
  </si>
  <si>
    <t>Seminar in Ecology and Evolution of Infectious Diseases</t>
  </si>
  <si>
    <t>ecology, epidemiology, genetics, and evolution</t>
  </si>
  <si>
    <t>infectious disease in animal and plant systems</t>
  </si>
  <si>
    <t>Hajek, Harvell</t>
  </si>
  <si>
    <t>Crosslisted as BIOEE 6900
S-U grades only</t>
  </si>
  <si>
    <t>Updated 6/17/2013, 6/20/2014
Deleted 10/22/2014 -- unrelated</t>
  </si>
  <si>
    <t>http://courses.cornell.edu/preview_course.php?catoid=22&amp;coid=337800</t>
  </si>
  <si>
    <t>Special Topics in Evolution and Ecology</t>
  </si>
  <si>
    <t>Content varies each semester</t>
  </si>
  <si>
    <t>http://courses.cornell.edu/preview_course.php?catoid=18&amp;coid=236472</t>
  </si>
  <si>
    <t>Prokaryotic Biology: Environmental Microbiology</t>
  </si>
  <si>
    <t>environmental microbiology and its relationship to prokaryotic biology</t>
  </si>
  <si>
    <t>catalyzing biogeochemical reactions throughout the biosphere</t>
  </si>
  <si>
    <t>Updated 6/17/2013, 6/19/2014
Deleted 9/25/2014 as per request of the instructor</t>
  </si>
  <si>
    <t>http://courses.cornell.edu/preview_course.php?catoid=22&amp;coid=335879</t>
  </si>
  <si>
    <t>Insect Ecology</t>
  </si>
  <si>
    <t>introductory biology recommended or permission of instructor</t>
  </si>
  <si>
    <t>Thaler</t>
  </si>
  <si>
    <t>(crosslisted) ENTOM 4550</t>
  </si>
  <si>
    <t>http://courses.cornell.edu/preview_course.php?catoid=31&amp;coid=489825&amp;print</t>
  </si>
  <si>
    <t>Stream Ecology</t>
  </si>
  <si>
    <t>BIOEE 1610 or permission of instructor</t>
  </si>
  <si>
    <t>Flecker, Kraft</t>
  </si>
  <si>
    <t>(crosslisted) NTRES 4560</t>
  </si>
  <si>
    <t>biology and evolution of the major invertebrate phyla</t>
  </si>
  <si>
    <t>ecology, behavior, physiology, chemical ecology, and natural history of invertebrates</t>
  </si>
  <si>
    <t>one semester of college-level biology or equivalent</t>
  </si>
  <si>
    <t>Harvell, Mikkelsen</t>
  </si>
  <si>
    <t>Shoals Marine Laboratory on Appledore Island</t>
  </si>
  <si>
    <t>Updated 6/17/2013, 7/3/2014
Deleted 10/22/2014 -- not focused on sustainability</t>
  </si>
  <si>
    <t>http://courses.cornell.edu/preview_course.php?catoid=22&amp;coid=342924</t>
  </si>
  <si>
    <t>Sharks: The Biology, Evolution, and Conservation of Sharks and Their Allies</t>
  </si>
  <si>
    <t>evolution, diversity, anatomy, functional morphology, neurobiology, sensory systems, behavior</t>
  </si>
  <si>
    <t>vertebrates or comparative anatomy and ichthyology</t>
  </si>
  <si>
    <t>Next offered 2015-2016 (not offered every year)
Offered in Maine at Shoals Marine Laboratory on Appledore Island</t>
  </si>
  <si>
    <t>http://courses.cornell.edu/preview_course.php?catoid=22&amp;coid=336022</t>
  </si>
  <si>
    <t>Field Marine Ecology and Environmental Science for Teachers</t>
  </si>
  <si>
    <t>Field Marine Ecology</t>
  </si>
  <si>
    <t>Teaching</t>
  </si>
  <si>
    <t>one semester of college-level biology or equivalent. Recommended prerequisite: teaching experience.</t>
  </si>
  <si>
    <t>A one-week course offered at Shoals Marine Laboratory (SML), on Appledore Island in the Gulf of Maine. Daily lec and fieldwork for one week.</t>
  </si>
  <si>
    <t>http://courses.cornell.edu/preview_course.php?catoid=14&amp;coid=159456</t>
  </si>
  <si>
    <t>Marine Ecosystem Sustainability</t>
  </si>
  <si>
    <t>focus on processes unique to marine systems, marine habitats</t>
  </si>
  <si>
    <t>Harvell, Greene</t>
  </si>
  <si>
    <t>Crosslisted as EAS 4620/5620
offered alternate years</t>
  </si>
  <si>
    <t>http://courses.cornell.edu/preview_course.php?catoid=31&amp;coid=489830&amp;print</t>
  </si>
  <si>
    <t>Food, Agriculture, and Society</t>
  </si>
  <si>
    <t>Pest management, soil conservation, plant genetic resources, biotechnology, and sustainable develop</t>
  </si>
  <si>
    <t>introductory ecology course</t>
  </si>
  <si>
    <t>Crosslisted as BSOC 4691 and STS 4691</t>
  </si>
  <si>
    <t>http://courses.cornell.edu/preview_course.php?catoid=31&amp;coid=489834&amp;print</t>
  </si>
  <si>
    <t>Ecosystem Biology and Global Change</t>
  </si>
  <si>
    <t>BIOEE 1610 or equivalent</t>
  </si>
  <si>
    <t>Goodale</t>
  </si>
  <si>
    <t>Added 6/28/13
Updated 6/19/2014</t>
  </si>
  <si>
    <t>http://courses.cornell.edu/preview_course.php?catoid=31&amp;coid=489839&amp;print</t>
  </si>
  <si>
    <t>Topics in Marine Biology</t>
  </si>
  <si>
    <t>Primarily for undergraduate students</t>
  </si>
  <si>
    <t>http://courses.cornell.edu/preview_course.php?catoid=31&amp;coid=489842&amp;print</t>
  </si>
  <si>
    <t>Special Topics in Ocean Biodiversity: Ocean Biodiversity Research Apprenticeship</t>
  </si>
  <si>
    <t>Intro Biology or Intro Oceanography</t>
  </si>
  <si>
    <t>http://courses.cornell.edu/preview_course.php?catoid=31&amp;coid=497343&amp;print</t>
  </si>
  <si>
    <t>Special Topics in Ecology and Evolutionary Biology</t>
  </si>
  <si>
    <t>http://courses.cornell.edu/preview_course.php?catoid=31&amp;coid=489843&amp;print</t>
  </si>
  <si>
    <t>the geological, biological, chemical, and physical interactions among the atmosphere, ocean, and sol</t>
  </si>
  <si>
    <t>the earth system</t>
  </si>
  <si>
    <t xml:space="preserve">MATH 1110 or MATH 1910. </t>
  </si>
  <si>
    <t>Moore and White</t>
  </si>
  <si>
    <t>http://courses.cornell.edu/preview_course.php?catoid=12&amp;coid=91291</t>
  </si>
  <si>
    <t>Bridges to Community</t>
  </si>
  <si>
    <t>historical and cultural perspectives on Nicaragua and to general international development concepts</t>
  </si>
  <si>
    <t>10-day spring break service-learning trip to Nicaragua</t>
  </si>
  <si>
    <t>Updated 6/18/13, 6/20/2014
Deleted 8/21/14</t>
  </si>
  <si>
    <t>http://courses.cornell.edu/preview_course.php?catoid=22&amp;coid=337140</t>
  </si>
  <si>
    <t>Principles of Biogeochemistry</t>
  </si>
  <si>
    <t>biotic controls on the chemistry of the environment and the chemical control of ecosystem function</t>
  </si>
  <si>
    <t>solid background in ecology, environmental chemistry, or related environmental science</t>
  </si>
  <si>
    <t>Howarth</t>
  </si>
  <si>
    <t>http://courses.cornell.edu/preview_course.php?catoid=31&amp;coid=489848&amp;print</t>
  </si>
  <si>
    <t>Current Topics in Plant Molecular Ecology</t>
  </si>
  <si>
    <t>Permission of instructor or graduate standing required</t>
  </si>
  <si>
    <t>http://courses.cornell.edu/preview_course.php?catoid=31&amp;coid=489849&amp;print</t>
  </si>
  <si>
    <t>Seminar in Spatial Population Ecology</t>
  </si>
  <si>
    <t>Permission of instructor required for undergraduates</t>
  </si>
  <si>
    <t>van Nouhuys</t>
  </si>
  <si>
    <t xml:space="preserve">(crosslisted) ENTOM 7570 </t>
  </si>
  <si>
    <t>http://courses.cornell.edu/preview_course.php?catoid=31&amp;coid=496040&amp;print</t>
  </si>
  <si>
    <t>Sociology of Global Change</t>
  </si>
  <si>
    <t>Social change and development</t>
  </si>
  <si>
    <t>Global processes</t>
  </si>
  <si>
    <t>Next offered 2017-2018</t>
  </si>
  <si>
    <t>Updated 6/20/2014
Deleted 8/11/2014 -- no longer offered (hiatus)</t>
  </si>
  <si>
    <t>http://courses.cornell.edu/preview_course.php?catoid=28&amp;coid=440011&amp;print</t>
  </si>
  <si>
    <t>Graduate Seminar in Ornithology</t>
  </si>
  <si>
    <t>Lovette, Greig</t>
  </si>
  <si>
    <t>(crosslisted) NTRES 7800</t>
  </si>
  <si>
    <t>http://courses.cornell.edu/preview_course.php?catoid=31&amp;coid=489855&amp;print</t>
  </si>
  <si>
    <t>1540/1560</t>
  </si>
  <si>
    <t>Introductory Oceanography</t>
  </si>
  <si>
    <t>(crosslisted) EAS 1540/1560</t>
  </si>
  <si>
    <t>http://courses.cornell.edu/preview_course.php?catoid=31&amp;coid=489808&amp;print</t>
  </si>
  <si>
    <t>Implementing Strategies for Tying Wellness Practices to Company Profit</t>
  </si>
  <si>
    <t>health habits and work environments that increase corporationsâ€™ competitive edge</t>
  </si>
  <si>
    <t>Company Profit</t>
  </si>
  <si>
    <t>Tabacchi</t>
  </si>
  <si>
    <t>http://courses.cornell.edu/preview_course.php?catoid=18&amp;coid=239108</t>
  </si>
  <si>
    <t>4500/4501</t>
  </si>
  <si>
    <t>Mammalogy (Lectures/Lab)</t>
  </si>
  <si>
    <t>BIOEE 2740 recommended</t>
  </si>
  <si>
    <t>Next offered 2015-2016 (Offered alternate odd years)</t>
  </si>
  <si>
    <t>http://courses.cornell.edu/preview_course.php?catoid=31&amp;coid=489822&amp;print</t>
  </si>
  <si>
    <t>Ethics in Hospitality: Challenges and Choices</t>
  </si>
  <si>
    <t>ethical dilemmas</t>
  </si>
  <si>
    <t>Hospitality management</t>
  </si>
  <si>
    <t>HADM 1150</t>
  </si>
  <si>
    <t xml:space="preserve">Updated 6/21/13, 6/ 23/2014
Deleted 7/10/2014 -- not really related to sustainability </t>
  </si>
  <si>
    <t>http://courses.cornell.edu/preview_course.php?catoid=22&amp;coid=343097</t>
  </si>
  <si>
    <t>4570/4571</t>
  </si>
  <si>
    <t>Limnology: Ecology of Lakes (Lectures/Lab)</t>
  </si>
  <si>
    <t>Lakes and Ponds</t>
  </si>
  <si>
    <t>study of fresh waters and other inland, nonmarine environments</t>
  </si>
  <si>
    <t>BIOEE 1610, introductory chemistry recommended</t>
  </si>
  <si>
    <t>written pe</t>
  </si>
  <si>
    <t>Hairston</t>
  </si>
  <si>
    <t>http://courses.cornell.edu/preview_course.php?catoid=31&amp;coid=489827&amp;print</t>
  </si>
  <si>
    <t>Firm and Global Business Environment</t>
  </si>
  <si>
    <t>various aspects of international business environment</t>
  </si>
  <si>
    <t>implications for firm strategy</t>
  </si>
  <si>
    <t>Kosova</t>
  </si>
  <si>
    <t>Enrollment limited to: advanced undergraduates and graduate students.</t>
  </si>
  <si>
    <t>Updated 6/21/13, 6/23/2014</t>
  </si>
  <si>
    <t>http://courses.cornell.edu/preview_course.php?catoid=22&amp;coid=338417</t>
  </si>
  <si>
    <t>BIOMG</t>
  </si>
  <si>
    <t>Protein Structure and Function</t>
  </si>
  <si>
    <t>BIOMG 3300, or BIOMG 3330, or BIOMG 3350, or BIOMG 3310/BIOMG 3320 and organic chemistry.</t>
  </si>
  <si>
    <t>Tagged by instructor
7/10/15</t>
  </si>
  <si>
    <t>http://courses.cornell.edu/preview_course.php?catoid=31&amp;coid=489899&amp;print</t>
  </si>
  <si>
    <t>Microbial Life and Processes that Rule Our Dynamic Planet</t>
  </si>
  <si>
    <t>BIOG 1500; OR BIOEE 1780; OR  BIOEE 1610</t>
  </si>
  <si>
    <t>Hewson, Madsen</t>
  </si>
  <si>
    <t>http://courses.cornell.edu/preview_course.php?catoid=31&amp;coid=498073&amp;print</t>
  </si>
  <si>
    <t>Biological Oceanography and Ocean Biogeochemistry</t>
  </si>
  <si>
    <t>microbial pollution in the context of a changing climate</t>
  </si>
  <si>
    <t>introductory biology or BIOEE 1610</t>
  </si>
  <si>
    <t>Hewson</t>
  </si>
  <si>
    <t>Crosslisted as EAS 3555</t>
  </si>
  <si>
    <t>http://courses.cornell.edu/preview_course.php?catoid=31&amp;coid=489928&amp;print</t>
  </si>
  <si>
    <t>Creating the Urban Eden: Woody Plant Selection, Design, and Landscape Establishment</t>
  </si>
  <si>
    <t>the winter identification, uses, and establishment of woody plants in urban and garden settings</t>
  </si>
  <si>
    <t>site remediation and planting techniques</t>
  </si>
  <si>
    <t>passing grade in HORT 4910</t>
  </si>
  <si>
    <t>Bassuk, Trowbridge</t>
  </si>
  <si>
    <t>Crosslisted as LA 4920</t>
  </si>
  <si>
    <t>Updated 6/21/13, 6/23/2014
Deleted -- now listed under HORT 4910 / 4920</t>
  </si>
  <si>
    <t>http://courses.cornell.edu/preview_course.php?catoid=22&amp;coid=338841</t>
  </si>
  <si>
    <t>Envionmental Microbiology: Evolution, Bioeochemistry, Microbial Ecology</t>
  </si>
  <si>
    <t>BIO 2900, Recommened prerequisite: BIOEE 1610, NTRES 3030, or premission of instructors</t>
  </si>
  <si>
    <t>http://courses.cornell.edu/preview_course.php?catoid=31&amp;coid=489931&amp;print</t>
  </si>
  <si>
    <t>FSAE Automotive Design Project</t>
  </si>
  <si>
    <t>complex mechanical, electromechanical, and electronic systems</t>
  </si>
  <si>
    <t>research, design, build, develop, and compete with a Formula SAE car for intercollegiate competition</t>
  </si>
  <si>
    <t>Updated 6/21/13, 6/26/2014
Deleted 7/10/2014 -- not related</t>
  </si>
  <si>
    <t>http://courses.cornell.edu/preview_course.php?catoid=22&amp;coid=339686</t>
  </si>
  <si>
    <t>4100/6100</t>
  </si>
  <si>
    <t>Introduction to Chemical and Environmental Toxicology</t>
  </si>
  <si>
    <t>interaction between toxic agents and biological systems at both the organismal and ecological leve</t>
  </si>
  <si>
    <t>introductory biology and general chemistry, organic chemistry recommended</t>
  </si>
  <si>
    <t>Hay</t>
  </si>
  <si>
    <t xml:space="preserve">Co-meets with TOX 6100. </t>
  </si>
  <si>
    <t>Added 6/27/13
Updated 6/19/2014</t>
  </si>
  <si>
    <t>http://courses.cornell.edu/preview_course.php?catoid=31&amp;coid=497207&amp;print</t>
  </si>
  <si>
    <t>Integrated Micro Sensors and Actuators: Bridging the Physical and Digital Worlds</t>
  </si>
  <si>
    <t>microsensors, microactuators, and microrobots</t>
  </si>
  <si>
    <t>mechanics, materials, structures, electronic systems, and the disciplines of physics and chemistry.</t>
  </si>
  <si>
    <t>ECE 2100 or equivalent, or permission of instructor.</t>
  </si>
  <si>
    <t>Lal</t>
  </si>
  <si>
    <t>Cross listed ECE 4320</t>
  </si>
  <si>
    <t>Deleted 6/21/13 -- already listed under ECE 4320. Name changed May 2017</t>
  </si>
  <si>
    <t>http://courses.cornell.edu/preview_course.php?catoid=28&amp;coid=441897&amp;print</t>
  </si>
  <si>
    <t>Creating the Future through Reverse Innovation</t>
  </si>
  <si>
    <t>innovation strategies</t>
  </si>
  <si>
    <t>the planetary crisis we now face</t>
  </si>
  <si>
    <t>Hart</t>
  </si>
  <si>
    <t>Deleted 6/21/13 -- does not exist</t>
  </si>
  <si>
    <t>http://courses.cornell.edu/preview_course.php?catoid=14&amp;coid=163644</t>
  </si>
  <si>
    <t>Wind Power</t>
  </si>
  <si>
    <t>atmospheric boundary layer, aerodynamics of horizontal axis wind turbines, and performance predictio</t>
  </si>
  <si>
    <t>energy conversion by wind turbines</t>
  </si>
  <si>
    <t>MAE 3230 (or equivalent) or MAE 3050, MAE 3250.</t>
  </si>
  <si>
    <t>Co-meets with MAE 4020.</t>
  </si>
  <si>
    <t>http://courses.cornell.edu/preview_course.php?catoid=14&amp;coid=165948</t>
  </si>
  <si>
    <t>Nutritional Genomicsâ€”Evolution and Environment</t>
  </si>
  <si>
    <t>human brain evolution, evolution of taste, population variation related with nutrition, and evolutio</t>
  </si>
  <si>
    <t>nutrition and genome biology</t>
  </si>
  <si>
    <t>college biology, junior, senior, or graduate standing</t>
  </si>
  <si>
    <t>Gu</t>
  </si>
  <si>
    <t>Updated 6/21/13
Deleted 6/28/2014 -- no longer offered</t>
  </si>
  <si>
    <t>http://courses.cornell.edu/preview_course.php?catoid=18&amp;coid=241103</t>
  </si>
  <si>
    <t>Explorations in Global Health</t>
  </si>
  <si>
    <t>interests in global health</t>
  </si>
  <si>
    <t>Pelletier</t>
  </si>
  <si>
    <t>Updated 6/21/13, 6/26/2014
Deleted 8/14/2014 -- as per request of instructor</t>
  </si>
  <si>
    <t>http://courses.cornell.edu/preview_course.php?catoid=22&amp;coid=340380</t>
  </si>
  <si>
    <t>BIONB</t>
  </si>
  <si>
    <t>Plant-Insect Interactions Seminar</t>
  </si>
  <si>
    <t xml:space="preserve">Permission of instructor or graduate standing </t>
  </si>
  <si>
    <t>Agrawal, Kesser, Poveda, Raguso, Thaler</t>
  </si>
  <si>
    <t>http://courses.cornell.edu/preview_course.php?catoid=31&amp;coid=494671&amp;print</t>
  </si>
  <si>
    <t>Insect Behavior</t>
  </si>
  <si>
    <t>one college level biology course</t>
  </si>
  <si>
    <t>Rayor</t>
  </si>
  <si>
    <t xml:space="preserve">(crosslisted) ENTOM 3250 </t>
  </si>
  <si>
    <t>http://courses.cornell.edu/preview_course.php?catoid=31&amp;coid=489976&amp;print</t>
  </si>
  <si>
    <t>Ecology and the Marine Environment</t>
  </si>
  <si>
    <t>interactions between marine organisms</t>
  </si>
  <si>
    <t>populations, communities, and ecosystems</t>
  </si>
  <si>
    <t>Factor, Sparks</t>
  </si>
  <si>
    <t>A two-week course offered at Shoals Marine Laboratory (SML), on Appledore Island in the Gulf of Maine</t>
  </si>
  <si>
    <t>Updated 6/17/2013, 7/3/2014, 5/5/2015</t>
  </si>
  <si>
    <t>http://courses.cornell.edu/preview_course.php?catoid=31&amp;coid=490046&amp;print</t>
  </si>
  <si>
    <t>Seminar on Selected Topics in Environmental Social Science and Resource Policy</t>
  </si>
  <si>
    <t>environmental social science and resource policy</t>
  </si>
  <si>
    <t>current issues</t>
  </si>
  <si>
    <t>Offering varies by semester and is subject to availability of staff.  Check with department for status.</t>
  </si>
  <si>
    <t>Updated 6/21/13
Deleted 7/10/2014 -- special topics course</t>
  </si>
  <si>
    <t>http://courses.cornell.edu/preview_course.php?catoid=18&amp;coid=241205</t>
  </si>
  <si>
    <t>Seminar on Selected Topics in Resource Policy and Management</t>
  </si>
  <si>
    <t>resource policy and management.</t>
  </si>
  <si>
    <t>Current issues</t>
  </si>
  <si>
    <t>http://courses.cornell.edu/preview_course.php?catoid=22&amp;coid=340471</t>
  </si>
  <si>
    <t>Molecular Genetic Approaches to the Study of Ecology and Evolution</t>
  </si>
  <si>
    <t>discoveries in natural history, ecology and evolution</t>
  </si>
  <si>
    <t>analysis of molecular genetic polymorphisms</t>
  </si>
  <si>
    <t>introductory genetics, population or ecological genetics</t>
  </si>
  <si>
    <t>Hare, Ellison, Polato</t>
  </si>
  <si>
    <t>Updated 6/21/13, 6/26/2014
Deleted 10/22/2014 -- not specific enough to sustainability</t>
  </si>
  <si>
    <t>http://courses.cornell.edu/preview_course.php?catoid=22&amp;coid=340484</t>
  </si>
  <si>
    <t>Marine Environmental Science</t>
  </si>
  <si>
    <t>coastal marine habitats</t>
  </si>
  <si>
    <t>global habitats and concerns</t>
  </si>
  <si>
    <t>Completion of two high school science courses</t>
  </si>
  <si>
    <t>Johnson, Jordan-Smith</t>
  </si>
  <si>
    <t>http://courses.cornell.edu/preview_course.php?catoid=31&amp;coid=490047&amp;print</t>
  </si>
  <si>
    <t>fusion energy</t>
  </si>
  <si>
    <t>PHYS 1112, PHYS 2213, and PHYS 2214, seniors, grad students</t>
  </si>
  <si>
    <t>equivalent</t>
  </si>
  <si>
    <t>http://courses.cornell.edu/preview_course.php?catoid=14&amp;coid=158061</t>
  </si>
  <si>
    <t>protein structure, dynamics, function, protein stability, dynamics, evolution, molecular recognition</t>
  </si>
  <si>
    <t>BIOMG 3300, or BIOMG 3330, or BIOMG 3350, or BIOMG 3310/BIOMG 3320 and organic chemistry</t>
  </si>
  <si>
    <t>physical c</t>
  </si>
  <si>
    <t>Otherwise known as "Saving the World Using Proteins"</t>
  </si>
  <si>
    <t>http://courses.cornell.edu/preview_course.php?catoid=14&amp;coid=159260</t>
  </si>
  <si>
    <t>http://courses.cornell.edu/preview_course.php?catoid=18&amp;coid=236393</t>
  </si>
  <si>
    <t>http://courses.cornell.edu/preview_course.php?catoid=31&amp;coid=490049&amp;print</t>
  </si>
  <si>
    <t>Contemporary Problems in Development and Society</t>
  </si>
  <si>
    <t>sociological analysis, real-world problems</t>
  </si>
  <si>
    <t>Jason Cons</t>
  </si>
  <si>
    <t>http://courses.cornell.edu/preview_course.php?catoid=12&amp;coid=88163</t>
  </si>
  <si>
    <t>http://courses.cornell.edu/preview_course.php?catoid=14&amp;coid=166674</t>
  </si>
  <si>
    <t>Terrestrial Hydrology in a Changing Climate and Cross Scales Biogeochemical Modeling</t>
  </si>
  <si>
    <t>Hess, Walter, Mahowald, Derry</t>
  </si>
  <si>
    <t>http://courses.cornell.edu/preview_course.php?catoid=14&amp;coid=236372</t>
  </si>
  <si>
    <t>Topics in Biological Anthropology</t>
  </si>
  <si>
    <t>socioecological requirements, primates and humans, cultural perspectives, environmental ethics, glob</t>
  </si>
  <si>
    <t>Removed 6/17/2013, reinstated 4/4/2014
Updated 6/18/2015
**this course will be offered in Fall 2016. it will no longer be "special topics," and will be under the new name of "Cross-cultural Perspectives on Wilderness Preservation and Human-Animal Co-e</t>
  </si>
  <si>
    <t>http://courses.cornell.edu/preview_course.php?catoid=22&amp;coid=334998</t>
  </si>
  <si>
    <t>Marine and Coastal Conservation Biology</t>
  </si>
  <si>
    <t>Marine conservation biology</t>
  </si>
  <si>
    <t>sustainability</t>
  </si>
  <si>
    <t>One semester of college-level biology</t>
  </si>
  <si>
    <t>Seavey</t>
  </si>
  <si>
    <t>http://courses.cornell.edu/preview_course.php?catoid=31&amp;coid=490050&amp;print</t>
  </si>
  <si>
    <t>Geothermal Energy Module</t>
  </si>
  <si>
    <t>Geothermal Energy</t>
  </si>
  <si>
    <t>CHEME 6660</t>
  </si>
  <si>
    <t>Tester</t>
  </si>
  <si>
    <t xml:space="preserve">deleted 6/19/2014 -- no longer offered </t>
  </si>
  <si>
    <t>http://courses.cornell.edu/preview_course.php?catoid=14&amp;coid=166304</t>
  </si>
  <si>
    <t>Sustainable Fisheries</t>
  </si>
  <si>
    <t>one semester of college-level biology</t>
  </si>
  <si>
    <t>Chapman, Fairchild</t>
  </si>
  <si>
    <t>Updated 5/5/2015</t>
  </si>
  <si>
    <t>http://courses.cornell.edu/preview_course.php?catoid=31&amp;coid=497952&amp;print</t>
  </si>
  <si>
    <t>Geological Carbon Sequestration Module</t>
  </si>
  <si>
    <t>Geological Carbon Sequestration</t>
  </si>
  <si>
    <t>Jordan, Shoemaker, Tester</t>
  </si>
  <si>
    <t>Crosslisted as EAS 6665
offered alternate years</t>
  </si>
  <si>
    <t>Updated 6/18/13, 6/19/2014
1/17 -- deleted, no longer offered</t>
  </si>
  <si>
    <t>http://courses.cornell.edu/preview_course.php?catoid=22&amp;coid=342792</t>
  </si>
  <si>
    <t>one semester of college-level biology or equivalent required, teaching experience recommended</t>
  </si>
  <si>
    <t>http://courses.cornell.edu/preview_course.php?catoid=31&amp;coid=490062&amp;print</t>
  </si>
  <si>
    <t xml:space="preserve">BIOSM </t>
  </si>
  <si>
    <t>vertebrates or comparative anatomy and ichthyology or permission of SML director</t>
  </si>
  <si>
    <t>http://courses.cornell.edu/preview_course.php?catoid=31&amp;coid=490060&amp;print</t>
  </si>
  <si>
    <t>Economics of Biofuels: Implications for the Nexus of Agricultural, Energy and Environmental Policies</t>
  </si>
  <si>
    <t>Bioenergy and Biofuels</t>
  </si>
  <si>
    <t>knowledge of microeconomics</t>
  </si>
  <si>
    <t>deGorter</t>
  </si>
  <si>
    <t>http://courses.cornell.edu/preview_course.php?catoid=18&amp;coid=88254</t>
  </si>
  <si>
    <t>BSOC</t>
  </si>
  <si>
    <t>Ethics and the Environment</t>
  </si>
  <si>
    <t>Environmental ethics</t>
  </si>
  <si>
    <t>Policy/Social Science</t>
  </si>
  <si>
    <t>freshmen must have permission of instructor</t>
  </si>
  <si>
    <t>Johnson</t>
  </si>
  <si>
    <t>Crosslisted as PHIL 2460 and STS 2061</t>
  </si>
  <si>
    <t>Updated 6/17/2013
updated 6/16/14
Updated 9/7/15</t>
  </si>
  <si>
    <t>http://courses.cornell.edu/preview_course.php?catoid=31&amp;coid=490105&amp;print</t>
  </si>
  <si>
    <t>Introduction to the History of Medicine</t>
  </si>
  <si>
    <t>Seth</t>
  </si>
  <si>
    <t>http://courses.cornell.edu/preview_course.php?catoid=31&amp;coid=495864&amp;print</t>
  </si>
  <si>
    <t>Nature/Culture: The Politics of Human-Environment Relations</t>
  </si>
  <si>
    <t>Environmentalism, consumerism, humanitarian intervention</t>
  </si>
  <si>
    <t>Energy/environment &amp; policy</t>
  </si>
  <si>
    <t>Not offered Fall 2013 -- deleted
Updated 6/17/2013</t>
  </si>
  <si>
    <t>http://courses.cornell.edu/preview_course.php?catoid=18&amp;coid=244417</t>
  </si>
  <si>
    <t>Anthropology of Development</t>
  </si>
  <si>
    <t>International development</t>
  </si>
  <si>
    <t xml:space="preserve">Updated 6/17/2013
</t>
  </si>
  <si>
    <t>http://courses.cornell.edu/preview_course.php?catoid=18&amp;coid=235706</t>
  </si>
  <si>
    <t>Religion and Sustainability: Traditionalist Discourses in the Twenty First Century</t>
  </si>
  <si>
    <t>Environment</t>
  </si>
  <si>
    <t>Permission of instructor required</t>
  </si>
  <si>
    <t>http://courses.cornell.edu/preview_course.php?catoid=14&amp;coid=158909</t>
  </si>
  <si>
    <t>Water Chemistry for Environmental Engineering</t>
  </si>
  <si>
    <t>Water treatment</t>
  </si>
  <si>
    <t>One semester of college chemistry or permission of instructor</t>
  </si>
  <si>
    <t>Lion</t>
  </si>
  <si>
    <t>http://courses.cornell.edu/preview_course.php?catoid=14&amp;coid=159693</t>
  </si>
  <si>
    <t>Society and Natural Resources</t>
  </si>
  <si>
    <t>Stedman</t>
  </si>
  <si>
    <t>http://courses.cornell.edu/preview_course.php?catoid=31&amp;coid=490108&amp;print</t>
  </si>
  <si>
    <t xml:space="preserve">(crosslisted) AMST 2581, HIST 2581 </t>
  </si>
  <si>
    <t>http://courses.cornell.edu/preview_course.php?catoid=31&amp;coid=494890&amp;print</t>
  </si>
  <si>
    <t>Living in an Uncertain World: Science, Technology, and Risk</t>
  </si>
  <si>
    <t>Slayton</t>
  </si>
  <si>
    <t>(crosslisted) HIST 3181, STS 3181</t>
  </si>
  <si>
    <t>http://courses.cornell.edu/preview_course.php?catoid=31&amp;coid=490111&amp;print</t>
  </si>
  <si>
    <t>ECON</t>
  </si>
  <si>
    <t>Economic Development</t>
  </si>
  <si>
    <t xml:space="preserve">ECON 6090 and ECON 6100 </t>
  </si>
  <si>
    <t>http://courses.cornell.edu/preview_course.php?catoid=14&amp;coid=160930</t>
  </si>
  <si>
    <t>Applied Entomology in the Field: Insect Pests of Agriculture, Urban Environments, and Public Health</t>
  </si>
  <si>
    <t>Environmental health factors</t>
  </si>
  <si>
    <t>Shelton</t>
  </si>
  <si>
    <t>offered alternate even years</t>
  </si>
  <si>
    <t>http://courses.cornell.edu/preview_course.php?catoid=22&amp;coid=337767</t>
  </si>
  <si>
    <t>Environmental Governance</t>
  </si>
  <si>
    <t>Ghosh</t>
  </si>
  <si>
    <t>(crosslisted) DSOC 3311/6320, NTRES 3311/6310, STS 3311</t>
  </si>
  <si>
    <t>http://courses.cornell.edu/preview_course.php?catoid=31&amp;coid=490112&amp;print</t>
  </si>
  <si>
    <t>Insect Conservation Biology</t>
  </si>
  <si>
    <t>(crosslisted) ENTOM 3440 . Offered alternate years.</t>
  </si>
  <si>
    <t>Comparative Environmental History</t>
  </si>
  <si>
    <t>(crosslisted) HIST 4131, STS 4131. Not offered 2017-2018</t>
  </si>
  <si>
    <t>http://courses.cornell.edu/preview_course.php?catoid=31&amp;coid=495001&amp;print</t>
  </si>
  <si>
    <t>Developing Communication Tools in Sustainability</t>
  </si>
  <si>
    <t>Permission of instructor</t>
  </si>
  <si>
    <t>Chambliss</t>
  </si>
  <si>
    <t>http://courses.cornell.edu/preview_course.php?catoid=14&amp;coid=160108</t>
  </si>
  <si>
    <t>PLPA</t>
  </si>
  <si>
    <t>Biology of Infectious Disease: From Molecules to Ecosystems</t>
  </si>
  <si>
    <t>two biology courses</t>
  </si>
  <si>
    <t>Nelson, Milgroom</t>
  </si>
  <si>
    <t>Updated 6/21/13, 6/26/2014
Deleted 8/28/2014 as per requested by the instructor</t>
  </si>
  <si>
    <t>http://courses.cornell.edu/preview_course.php?catoid=22&amp;coid=343935</t>
  </si>
  <si>
    <t>Biology of Plant Pathogens</t>
  </si>
  <si>
    <t>Ecology</t>
  </si>
  <si>
    <t>PLPA 3010</t>
  </si>
  <si>
    <t>Updated 6/21/13, 6/26/2014
Deleted 9/5/2014 --  not related enough</t>
  </si>
  <si>
    <t>http://courses.cornell.edu/preview_course.php?catoid=22&amp;coid=342934</t>
  </si>
  <si>
    <t>Infectious Disease Ecology and Evolution</t>
  </si>
  <si>
    <t>emergence, transmission, and spread of diverse human, plant, and animal diseases</t>
  </si>
  <si>
    <t>PLPA 2950 recommended</t>
  </si>
  <si>
    <t>Nelson,  Milgroom</t>
  </si>
  <si>
    <t>http://courses.cornell.edu/preview_course.php?catoid=22&amp;coid=341004</t>
  </si>
  <si>
    <t>Disease</t>
  </si>
  <si>
    <t>http://courses.cornell.edu/preview_course.php?catoid=14&amp;coid=161209</t>
  </si>
  <si>
    <t>NSE</t>
  </si>
  <si>
    <t>Deleted 6/21/13 -- listed under ECE 4840</t>
  </si>
  <si>
    <t>Politics of Science</t>
  </si>
  <si>
    <t>Herring</t>
  </si>
  <si>
    <t>(crosslisted) GOVT 4291, STS 4291. Next offered 2018-2019</t>
  </si>
  <si>
    <t>http://courses.cornell.edu/preview_course.php?catoid=31&amp;coid=490116&amp;print</t>
  </si>
  <si>
    <t>LAW</t>
  </si>
  <si>
    <t>Human Trafficking and Labor Migration</t>
  </si>
  <si>
    <t>human trafficking</t>
  </si>
  <si>
    <t>Shamir</t>
  </si>
  <si>
    <t>Updated 6/21/13, 6/26/2014
deleted 7/11/2014 -- not related enough</t>
  </si>
  <si>
    <t>http://courses.cornell.edu/preview_course.php?catoid=22&amp;coid=344018</t>
  </si>
  <si>
    <t>The GMO Debate: Science and Society</t>
  </si>
  <si>
    <t>Davies, Hobbs, Herring, et al</t>
  </si>
  <si>
    <t>(crosslisted) GOVT 4303, IARD 4303, PLSCS 4303, STS 4303. Next offered 2018-2019</t>
  </si>
  <si>
    <t>http://courses.cornell.edu/preview_course.php?catoid=31&amp;coid=495227&amp;print</t>
  </si>
  <si>
    <t>(crosslisted) ANTHR 4435, STS 4351</t>
  </si>
  <si>
    <t>http://courses.cornell.edu/preview_course.php?catoid=31&amp;coid=490117&amp;print</t>
  </si>
  <si>
    <t>introductory ecology course or permission of instructor</t>
  </si>
  <si>
    <t>(crosslisted) BIOEE 4690, STS 4691</t>
  </si>
  <si>
    <t>http://courses.cornell.edu/preview_course.php?catoid=31&amp;coid=495463&amp;print</t>
  </si>
  <si>
    <t>ENGL</t>
  </si>
  <si>
    <t>Reading Nature</t>
  </si>
  <si>
    <t>Goldstein</t>
  </si>
  <si>
    <t>CAPS</t>
  </si>
  <si>
    <t>(crosslisted) ASIAN 1167, HIST 1670. Next offered 2019-2020</t>
  </si>
  <si>
    <t>http://courses.cornell.edu/preview_course.php?catoid=31&amp;coid=498044&amp;print</t>
  </si>
  <si>
    <t>PMA</t>
  </si>
  <si>
    <t>The Moving Image and the Environment</t>
  </si>
  <si>
    <t>Fredericksen</t>
  </si>
  <si>
    <t>http://courses.cornell.edu/preview_course.php?catoid=22&amp;coid=343751</t>
  </si>
  <si>
    <t>(crosslisted) ASIAN 2284, GOVT 2284, SOC 2840. Not offered 2017-2018</t>
  </si>
  <si>
    <t>http://courses.cornell.edu/preview_course.php?catoid=31&amp;coid=496984&amp;print</t>
  </si>
  <si>
    <t>Law Culture and Society in China</t>
  </si>
  <si>
    <t>Enrollment limited to: undergraduate students</t>
  </si>
  <si>
    <t>Yu</t>
  </si>
  <si>
    <t>(crosslisted) LAW 4071</t>
  </si>
  <si>
    <t>http://courses.cornell.edu/preview_course.php?catoid=31&amp;coid=499222&amp;print</t>
  </si>
  <si>
    <t>Learning Where You Live: Building Energy, Autopsy, Engineering and Behavioral Approach</t>
  </si>
  <si>
    <t>Enrollment limited to freshmen or permission of instructor</t>
  </si>
  <si>
    <t>Chong</t>
  </si>
  <si>
    <t>http://courses.cornell.edu/preview_course.php?catoid=31&amp;coid=498184&amp;print</t>
  </si>
  <si>
    <t>Sustainable Engineering of Energy, Water, Soil, and Air Resources</t>
  </si>
  <si>
    <t>Reid</t>
  </si>
  <si>
    <t>(crosslisted) ENGRI 1130</t>
  </si>
  <si>
    <t>http://courses.cornell.edu/preview_course.php?catoid=31&amp;coid=490182&amp;print</t>
  </si>
  <si>
    <t>International Trade and Finance</t>
  </si>
  <si>
    <t>international economic principles and issues</t>
  </si>
  <si>
    <t>ECON 1110, ECON 1120, or equivalent</t>
  </si>
  <si>
    <t>Crosslisted as ECON 2300</t>
  </si>
  <si>
    <t>http://courses.cornell.edu/preview_course.php?catoid=18&amp;coid=235208</t>
  </si>
  <si>
    <t>Sustainability Lifestyle Practices</t>
  </si>
  <si>
    <t>food choice, food systems, waste reduction, and water and energy conservation</t>
  </si>
  <si>
    <t>Chabot, Roth</t>
  </si>
  <si>
    <t>Added 6/17/2013
Deleted 6/13/14 -- no longer offered</t>
  </si>
  <si>
    <t>http://courses.cornell.edu/preview_course.php?catoid=18&amp;coid=244910</t>
  </si>
  <si>
    <t>independent study</t>
  </si>
  <si>
    <t>http://courses.cornell.edu/preview_course.php?catoid=18&amp;coid=235837</t>
  </si>
  <si>
    <t>Uncertainty Analysis in Engineering</t>
  </si>
  <si>
    <t>first-year calculus</t>
  </si>
  <si>
    <t>http://courses.cornell.edu/preview_course.php?catoid=31&amp;coid=490185&amp;print</t>
  </si>
  <si>
    <t>Special Topics in Civil and Environmental Engineering</t>
  </si>
  <si>
    <t>http://courses.cornell.edu/preview_course.php?catoid=31&amp;coid=490187&amp;print</t>
  </si>
  <si>
    <t>4550 / 6550</t>
  </si>
  <si>
    <t>thermodynamics course and permission of instructor</t>
  </si>
  <si>
    <t>Satisfies BE laboratory experience requirement when taken for 3 credits.</t>
  </si>
  <si>
    <t>Added 6/17/2013
deleted 6/19/2014 -- not directly related to sustainability concepts</t>
  </si>
  <si>
    <t>http://courses.cornell.edu/preview_course.php?catoid=18&amp;coid=236356</t>
  </si>
  <si>
    <t>Introduction to Geotechnical Engineering</t>
  </si>
  <si>
    <t>rock an engineering material, subsurface exploration methods, stress, fluid flow</t>
  </si>
  <si>
    <t>Geoenvironmental</t>
  </si>
  <si>
    <t>Stewart</t>
  </si>
  <si>
    <t>Updated 6/18/2013; 6/19/2014</t>
  </si>
  <si>
    <t>http://courses.cornell.edu/preview_course.php?catoid=31&amp;coid=490191&amp;print</t>
  </si>
  <si>
    <t>Industrial Ecology of Agriculturally Based Bioindustries</t>
  </si>
  <si>
    <t>one year of calculus, knowledge of MATLAB</t>
  </si>
  <si>
    <t>http://courses.cornell.edu/preview_course.php?catoid=22&amp;coid=335666</t>
  </si>
  <si>
    <t>http://courses.cornell.edu/preview_course.php?catoid=18&amp;coid=251223</t>
  </si>
  <si>
    <t>Co-meets with BEE 4880</t>
  </si>
  <si>
    <t>http://courses.cornell.edu/preview_course.php?catoid=18&amp;coid=242980</t>
  </si>
  <si>
    <t>Environmental Quality Engineering</t>
  </si>
  <si>
    <t>Water/wastewater design &amp; systems</t>
  </si>
  <si>
    <t>MATH 2930</t>
  </si>
  <si>
    <t>Helbling</t>
  </si>
  <si>
    <t>http://courses.cornell.edu/preview_course.php?catoid=31&amp;coid=490192&amp;print</t>
  </si>
  <si>
    <t>Introduction to Transportation Engineering</t>
  </si>
  <si>
    <t>Technological, social &amp; economic aspects of transportation</t>
  </si>
  <si>
    <t>Design and function of transportation systems &amp; their components</t>
  </si>
  <si>
    <t>Vanek</t>
  </si>
  <si>
    <t>Updated 6/18/2013, 6/19/2014</t>
  </si>
  <si>
    <t>http://courses.cornell.edu/preview_course.php?catoid=31&amp;coid=490193&amp;print</t>
  </si>
  <si>
    <t>Field Studies in Ecology and Evolutionary Biology</t>
  </si>
  <si>
    <t>BIOEE 1610, taxonomy-oriented course, and permission of instructor</t>
  </si>
  <si>
    <t>Field trip course</t>
  </si>
  <si>
    <t>Added 6/17/2013
Deleted 11/5/13 because not specifically detailed as to what the topics of study may be</t>
  </si>
  <si>
    <t>http://courses.cornell.edu/preview_course.php?catoid=18&amp;coid=236466</t>
  </si>
  <si>
    <t>feedstock-biofuel-oil price linkages, profitability, tax credits versus mandates, sub-optimal enviro</t>
  </si>
  <si>
    <t>not offered ever year</t>
  </si>
  <si>
    <t>Updated 6/17/2013
Deleted 6/13/14 -- no longer offered</t>
  </si>
  <si>
    <t>http://courses.cornell.edu/preview_course.php?catoid=18&amp;coid=235288</t>
  </si>
  <si>
    <t>3417 / 6417</t>
  </si>
  <si>
    <t>environmental politics, development, and indigenous-state relations</t>
  </si>
  <si>
    <t>Next offered 2016-2017</t>
  </si>
  <si>
    <t>http://courses.cornell.edu/preview_course.php?catoid=22&amp;coid=343637</t>
  </si>
  <si>
    <t>Applied Remote Sensing and GIS for Resource Inventory and Analysis</t>
  </si>
  <si>
    <t>Laba</t>
  </si>
  <si>
    <t>(crosslisted) PLSCS 4110</t>
  </si>
  <si>
    <t>http://courses.cornell.edu/preview_course.php?catoid=31&amp;coid=490198&amp;print</t>
  </si>
  <si>
    <t>Environmental Quality Systems Engineering</t>
  </si>
  <si>
    <t>pollution</t>
  </si>
  <si>
    <t>MATH 2940, graduate standing</t>
  </si>
  <si>
    <t>Shoemaker</t>
  </si>
  <si>
    <t>Added 6/18/2013
updated 6/19/2014
1/17 course no longer offered</t>
  </si>
  <si>
    <t>http://courses.cornell.edu/preview_course.php?catoid=22&amp;coid=336249</t>
  </si>
  <si>
    <t>two semesters of college chemistry; organic chemistry or permission of instructor</t>
  </si>
  <si>
    <t>http://courses.cornell.edu/preview_course.php?catoid=31&amp;coid=490204&amp;print</t>
  </si>
  <si>
    <t>Laboratory Research in Environmental Engineering</t>
  </si>
  <si>
    <t>http://courses.cornell.edu/preview_course.php?catoid=31&amp;coid=490205&amp;print</t>
  </si>
  <si>
    <t>Case Studies in Environmental Fluid Mechanics</t>
  </si>
  <si>
    <t>fluid mechanics and transport processes of the environment</t>
  </si>
  <si>
    <t>CEE 3310</t>
  </si>
  <si>
    <t>Cowen</t>
  </si>
  <si>
    <t>Please contact the professor if interested in taking this course in Spring 2014.</t>
  </si>
  <si>
    <t>Added 6/18/2013
DELETED 11/5/13 because it is unclear what "special topics" will be discussed</t>
  </si>
  <si>
    <t>http://courses.cornell.edu/preview_course.php?catoid=18&amp;coid=236894</t>
  </si>
  <si>
    <t>Engineers for a Sustainable World: Engineering in International Development</t>
  </si>
  <si>
    <t>limited to seniors or graduate students, juniors need permission of instructor</t>
  </si>
  <si>
    <t>Added 6/18/2013
Updated 6/19/2014
1/17 course no longer offered</t>
  </si>
  <si>
    <t>http://courses.cornell.edu/preview_course.php?catoid=22&amp;coid=336207</t>
  </si>
  <si>
    <t>Sustainable Municipal Drinking Water Treatment</t>
  </si>
  <si>
    <t>Water supply &amp; treatment systems</t>
  </si>
  <si>
    <t>Updated 6/18/13; 6/19/2014</t>
  </si>
  <si>
    <t>http://courses.cornell.edu/preview_course.php?catoid=31&amp;coid=490206&amp;print</t>
  </si>
  <si>
    <t>Environmental Engineering in an International Context I</t>
  </si>
  <si>
    <t>CEE 2550, CEE 4540, CEE 4550, CEE 5051, or CEE 5052</t>
  </si>
  <si>
    <t>yearlong course, this is the first half</t>
  </si>
  <si>
    <t>Added 7/14/2014
Updated 12/3/14</t>
  </si>
  <si>
    <t>http://courses.cornell.edu/preview_course.php?catoid=31&amp;coid=496582&amp;print</t>
  </si>
  <si>
    <t>Environmental Engineering in an International Context II</t>
  </si>
  <si>
    <t>CEE 4560</t>
  </si>
  <si>
    <t>http://courses.cornell.edu/preview_course.php?catoid=31&amp;coid=496583&amp;print</t>
  </si>
  <si>
    <t>Future Transportation, Technologies and Systems</t>
  </si>
  <si>
    <t>IT in transportation</t>
  </si>
  <si>
    <t>Transportation systems &amp; livable cities</t>
  </si>
  <si>
    <t>CEE 3610</t>
  </si>
  <si>
    <t>Next Offered 2019-2020</t>
  </si>
  <si>
    <t>http://courses.cornell.edu/preview_course.php?catoid=31&amp;coid=490208&amp;print</t>
  </si>
  <si>
    <t>Risk Analysis and Management</t>
  </si>
  <si>
    <t>natural hazards, threat assessment, transportation risks, industrial accidents, waste incineration,</t>
  </si>
  <si>
    <t>introduction to probability and statistics, two semesters of calculus</t>
  </si>
  <si>
    <t>Stedinger</t>
  </si>
  <si>
    <t>Crosslisted as TOX 5970</t>
  </si>
  <si>
    <t>Updated 6/18/13, 6/19/2014</t>
  </si>
  <si>
    <t>http://courses.cornell.edu/preview_course.php?catoid=31&amp;coid=490236&amp;print</t>
  </si>
  <si>
    <t>Systems Biology in Biotechnology and Medicine</t>
  </si>
  <si>
    <t>human health, biopharmaceutical production, and bioenergy systems</t>
  </si>
  <si>
    <t>Varner</t>
  </si>
  <si>
    <t>Added 6/18/2013, Updated 6/19/2014
Deleted 8/11/2014 -- no longer offered (permanent hiatus)</t>
  </si>
  <si>
    <t>http://courses.cornell.edu/preview_course.php?catoid=22&amp;coid=336389</t>
  </si>
  <si>
    <t>Renewable Energy Research for Physical Science Teachers</t>
  </si>
  <si>
    <t>permission of instructor</t>
  </si>
  <si>
    <t>Clancy</t>
  </si>
  <si>
    <t xml:space="preserve">Enrollment limited to: Physical Science K-12 teachers. </t>
  </si>
  <si>
    <t>Added 6/18/13</t>
  </si>
  <si>
    <t>http://courses.cornell.edu/preview_course.php?catoid=18&amp;coid=244652</t>
  </si>
  <si>
    <t>Polymeric Materials</t>
  </si>
  <si>
    <t>Cohen</t>
  </si>
  <si>
    <t>Added 6/18/2013
DELETED 11/5/13 (unsure if they talk about anything related to sustainable development of polymers)</t>
  </si>
  <si>
    <t>http://courses.cornell.edu/preview_course.php?catoid=18&amp;coid=237106</t>
  </si>
  <si>
    <t>Introduction to Decision Analysis</t>
  </si>
  <si>
    <t>introduction to probability and statistics course</t>
  </si>
  <si>
    <t>Reed</t>
  </si>
  <si>
    <t>http://courses.cornell.edu/preview_course.php?catoid=31&amp;coid=490237&amp;print</t>
  </si>
  <si>
    <t>Special Topics in Environmental Engineering: Transportation Energy Systems Module</t>
  </si>
  <si>
    <t>Corerequisite: CHEME 6660</t>
  </si>
  <si>
    <t>Alvarez</t>
  </si>
  <si>
    <t>Added 6/18/2013
deleted 6/16/14 -- all special topics courses not included in total course count</t>
  </si>
  <si>
    <t>http://courses.cornell.edu/preview_course.php?catoid=18&amp;coid=244908</t>
  </si>
  <si>
    <t>http://courses.cornell.edu/preview_course.php?catoid=31&amp;coid=490240&amp;print</t>
  </si>
  <si>
    <t>Seminar: Environmental Engineering and Water Resources</t>
  </si>
  <si>
    <t>Informal lectures on ongoing research</t>
  </si>
  <si>
    <t>Water resources, environmental resources</t>
  </si>
  <si>
    <t>http://courses.cornell.edu/preview_course.php?catoid=31&amp;coid=490241&amp;print</t>
  </si>
  <si>
    <t>Earth Energy Science and Engineering Module</t>
  </si>
  <si>
    <t>CHEME 6660 or permission of instructor</t>
  </si>
  <si>
    <t xml:space="preserve">Allmendinger, Brown, Cathles, </t>
  </si>
  <si>
    <t>Offered alternate years
10 week program</t>
  </si>
  <si>
    <t>http://courses.cornell.edu/preview_course.php?catoid=18&amp;coid=244659</t>
  </si>
  <si>
    <t>Nuclear Energy Module</t>
  </si>
  <si>
    <t>Co-requisite: CHEME 6660</t>
  </si>
  <si>
    <t>Added 6/18/2013 Removed?
Tagged by instructor Re-added 7/10/15</t>
  </si>
  <si>
    <t>http://courses.cornell.edu/preview_course.php?catoid=18&amp;coid=244899</t>
  </si>
  <si>
    <t>Updated 8/19/2015</t>
  </si>
  <si>
    <t>http://courses.cornell.edu/preview_course.php?catoid=31&amp;coid=490242&amp;print</t>
  </si>
  <si>
    <t>4040 / 5040</t>
  </si>
  <si>
    <t>Urban Economics</t>
  </si>
  <si>
    <t>economic aspects of urbanization processes and policies, determinants of urban growth and decline, u</t>
  </si>
  <si>
    <t>microeconomics course</t>
  </si>
  <si>
    <t>http://courses.cornell.edu/preview_course.php?catoid=18&amp;coid=243098</t>
  </si>
  <si>
    <t>Supervised study in special topics not covered in formal courses</t>
  </si>
  <si>
    <t>http://courses.cornell.edu/preview_course.php?catoid=31&amp;coid=490247&amp;print</t>
  </si>
  <si>
    <t>Water-Resources Systems Engineering</t>
  </si>
  <si>
    <t>river-basin modeling, including water allocation to multiple purposes, reservoir design</t>
  </si>
  <si>
    <t>CEE 3230 and CEE 5930 or BEE 4750</t>
  </si>
  <si>
    <t>http://courses.cornell.edu/preview_course.php?catoid=31&amp;coid=490256&amp;print</t>
  </si>
  <si>
    <t>Problems in Contemporary Preservation Practice</t>
  </si>
  <si>
    <t>Review and critique of ongoing preservation projects and an investigation of areas of expertise curr</t>
  </si>
  <si>
    <t>Chusid</t>
  </si>
  <si>
    <t>http://courses.cornell.edu/preview_course.php?catoid=18&amp;coid=237477</t>
  </si>
  <si>
    <t>Special Topics in Environmental Planning</t>
  </si>
  <si>
    <t>http://courses.cornell.edu/preview_course.php?catoid=18&amp;coid=237521</t>
  </si>
  <si>
    <t>techniques and methods of organic food production, including vegetables, orchard crops, rains, and</t>
  </si>
  <si>
    <t>CSS 1900, CSS 2600, HORT 1101 recommended, or permission of instructor</t>
  </si>
  <si>
    <t>Crosslisted as AGSCI 3800 and HORT 3800</t>
  </si>
  <si>
    <t>Added 6/18/13
Deleted 6/19/2014 -- no longer offered</t>
  </si>
  <si>
    <t>http://courses.cornell.edu/preview_course.php?catoid=18&amp;coid=237652</t>
  </si>
  <si>
    <t xml:space="preserve"> techniques and methods of organic food production, including vegetables, orchard crops, rains, and </t>
  </si>
  <si>
    <t>Crosslisted as AGSCI 3800 and HORT 3800
Next offered 2014-2015 (offered alternate years)</t>
  </si>
  <si>
    <t>Hydrokinetic and Aerodynamic Energy Module</t>
  </si>
  <si>
    <t>Barthelmie</t>
  </si>
  <si>
    <t>(crosslisted) CHEME 6664</t>
  </si>
  <si>
    <t>http://courses.cornell.edu/preview_course.php?catoid=31&amp;coid=497135&amp;print</t>
  </si>
  <si>
    <t>chemical thermodynamics, reaction kinetics, acid-base equilibria, mineral precipitation/dissolution</t>
  </si>
  <si>
    <t>Water and wastewater treatment</t>
  </si>
  <si>
    <t>one semester of college chemistry</t>
  </si>
  <si>
    <t>Added 6/18/13
Updated 6/19/2014</t>
  </si>
  <si>
    <t>http://courses.cornell.edu/preview_course.php?catoid=31&amp;coid=490266&amp;print</t>
  </si>
  <si>
    <t>Transport, Mixing, and Transformation in the Environment</t>
  </si>
  <si>
    <t xml:space="preserve"> F  </t>
  </si>
  <si>
    <t>transport, mixing, and transformation in the water environment</t>
  </si>
  <si>
    <t>Air-water &amp; sediment-water interfaces</t>
  </si>
  <si>
    <t>Albertson</t>
  </si>
  <si>
    <t>http://courses.cornell.edu/preview_course.php?catoid=31&amp;coid=490267&amp;print</t>
  </si>
  <si>
    <t>Environmental Organic Chemistry</t>
  </si>
  <si>
    <t>undergraduate level course in general chemistry and CEE 6530</t>
  </si>
  <si>
    <t>http://courses.cornell.edu/preview_course.php?catoid=31&amp;coid=499493&amp;print</t>
  </si>
  <si>
    <t>Geographic Information Systems</t>
  </si>
  <si>
    <t>geographic information systems for characterizing and assessing agronomic and environmental systems</t>
  </si>
  <si>
    <t>DeGloria</t>
  </si>
  <si>
    <t>http://courses.cornell.edu/preview_course.php?catoid=18&amp;coid=237660</t>
  </si>
  <si>
    <t>Multiobjective Systems Engineering Under Uncertainty</t>
  </si>
  <si>
    <t>graduate standing and prior programming experience</t>
  </si>
  <si>
    <t>(crosslisted) SYSEN 6410. Offered alternate years.</t>
  </si>
  <si>
    <t>http://courses.cornell.edu/preview_course.php?catoid=31&amp;coid=497326&amp;print</t>
  </si>
  <si>
    <t>3540 / 6540</t>
  </si>
  <si>
    <t>Facility Planning and Management Studio</t>
  </si>
  <si>
    <t>DEA 4590 or permission of instructor</t>
  </si>
  <si>
    <t>Hua</t>
  </si>
  <si>
    <t>http://courses.cornell.edu/preview_course.php?catoid=18&amp;coid=237786</t>
  </si>
  <si>
    <t>Research Methods in Human-Environment Relations</t>
  </si>
  <si>
    <t>research design, unobtrusive and obtrusive data-collecting tools, the processing of data, and effec</t>
  </si>
  <si>
    <t>Wells</t>
  </si>
  <si>
    <t>Added 6/18/13; Edited 11/14/13
Deleted 6/19/2014 ---- no longer offered</t>
  </si>
  <si>
    <t>http://courses.cornell.edu/preview_course.php?catoid=18&amp;coid=237800</t>
  </si>
  <si>
    <t>Transportation Energy Systems Module</t>
  </si>
  <si>
    <t>Co-requisite: CHEME 6660</t>
  </si>
  <si>
    <t>Daziano</t>
  </si>
  <si>
    <t>Crosslisted with CHEME 6667</t>
  </si>
  <si>
    <t>Tagged by instructor
Added 7/10/15</t>
  </si>
  <si>
    <t>http://courses.cornell.edu/preview_course.php?catoid=31&amp;coid=497134&amp;print</t>
  </si>
  <si>
    <t>Sociology of Health and Ethnic Minorities</t>
  </si>
  <si>
    <t>health status of minorities in the United States</t>
  </si>
  <si>
    <t>Parra</t>
  </si>
  <si>
    <t>Crosslisted as LSP 2200</t>
  </si>
  <si>
    <t>Added 6/18/13; Updated 6/20/2014
Deleted 8/11/2014 -- as per request of instructor</t>
  </si>
  <si>
    <t>http://courses.cornell.edu/preview_course.php?catoid=22&amp;coid=337120</t>
  </si>
  <si>
    <t>Public Systems Modeling</t>
  </si>
  <si>
    <t>Loucks</t>
  </si>
  <si>
    <t>(crosslisted) PADM 5320</t>
  </si>
  <si>
    <t>http://courses.cornell.edu/preview_course.php?catoid=31&amp;coid=490279&amp;print</t>
  </si>
  <si>
    <t>Research in Environmental Engineering</t>
  </si>
  <si>
    <t>1 to 6</t>
  </si>
  <si>
    <t>http://courses.cornell.edu/preview_course.php?catoid=31&amp;coid=490285&amp;print</t>
  </si>
  <si>
    <t>Indigenous Peoples and Globaliztion</t>
  </si>
  <si>
    <t>Next offered 2015-2016
Crosslisted as AIS 6350 and LATA 6350</t>
  </si>
  <si>
    <t xml:space="preserve">Added 6/18/13, Updated 6/20/2014
Deleted 8/11/14 -- no longer offered (hiatus) </t>
  </si>
  <si>
    <t>http://courses.cornell.edu/preview_course.php?catoid=22&amp;coid=343170</t>
  </si>
  <si>
    <t>Civil and Environmental Engineering Materials Project</t>
  </si>
  <si>
    <t>1 to 3</t>
  </si>
  <si>
    <t>Offered on Demand</t>
  </si>
  <si>
    <t>http://courses.cornell.edu/preview_course.php?catoid=31&amp;coid=490287&amp;print</t>
  </si>
  <si>
    <t>Severe Weather Phenomena</t>
  </si>
  <si>
    <t>structure of the Earthâ€™s atmosphere and forces that govern its motion</t>
  </si>
  <si>
    <t>Added 6/21/13
Deleted -- unclear if relates to climate change</t>
  </si>
  <si>
    <t>http://courses.cornell.edu/preview_course.php?catoid=18&amp;coid=237885</t>
  </si>
  <si>
    <t>First-Year Writing Seminar: Writing in the Sciences: Environmental Perspectives</t>
  </si>
  <si>
    <t>interactions between humans and the natural environment</t>
  </si>
  <si>
    <t>Next offered 2014-2015 (offered alternative even years)</t>
  </si>
  <si>
    <t>Added 6/21/13
Deleted 7/7/2014 -- no longer offered</t>
  </si>
  <si>
    <t>http://courses.cornell.edu/preview_course.php?catoid=18&amp;coid=237891</t>
  </si>
  <si>
    <t>Engineering Behavior of Soils</t>
  </si>
  <si>
    <t>CEE 3410</t>
  </si>
  <si>
    <t>http://courses.cornell.edu/preview_course.php?catoid=31&amp;coid=490289&amp;print</t>
  </si>
  <si>
    <t>Geochemistry</t>
  </si>
  <si>
    <t>physical chemistry, trace element and isotope geochemistry of the environment and the solid Earth</t>
  </si>
  <si>
    <t>CHEM 2070 or CHEM 2090, and MATH 1920, or equivalent</t>
  </si>
  <si>
    <t>White</t>
  </si>
  <si>
    <t>Offered alternate odd years</t>
  </si>
  <si>
    <t>Added 6/21/13</t>
  </si>
  <si>
    <t>http://courses.cornell.edu/preview_course.php?catoid=18&amp;coid=237930</t>
  </si>
  <si>
    <t>2550 / 4550 / 5051</t>
  </si>
  <si>
    <t>Research, design &amp;,amp, construction</t>
  </si>
  <si>
    <t>http://courses.cornell.edu/preview_course.php?catoid=31&amp;coid=490207&amp;print</t>
  </si>
  <si>
    <t>apply theory of groundwater flow and contaminant transport to real world groundwater pollution probl</t>
  </si>
  <si>
    <t>MATH 2930 and fluid mechanics or hydrology course</t>
  </si>
  <si>
    <t>Next offered 2014-2015 (offered alternate even years)</t>
  </si>
  <si>
    <t>Added 6/21/13
Deleted because already added as BEE 4710</t>
  </si>
  <si>
    <t>http://courses.cornell.edu/preview_course.php?catoid=18&amp;coid=237936</t>
  </si>
  <si>
    <t>changes in our atmosphereâ€™s composition and its relation to global change</t>
  </si>
  <si>
    <t>CHEM 2070 or CHEM 2090, MATH 1920, PHYS 1112, or permission of instructor</t>
  </si>
  <si>
    <t>Next offered 2014-2015 (offered alternate even years)
Crosslisted as BEE 4800</t>
  </si>
  <si>
    <t>Added 6/21/13
Deleted because already added as BEE 4800</t>
  </si>
  <si>
    <t>http://courses.cornell.edu/preview_course.php?catoid=18&amp;coid=237941</t>
  </si>
  <si>
    <t>4320/6320</t>
  </si>
  <si>
    <t>http://courses.cornell.edu/preview_course.php?catoid=31&amp;coid=490199&amp;print</t>
  </si>
  <si>
    <t>Global Atmospheric Circulation and Transport</t>
  </si>
  <si>
    <t>Climate change</t>
  </si>
  <si>
    <t>undergraduate physics, vector calculus</t>
  </si>
  <si>
    <t>Added 6/21/13
Updated 6/20/2014</t>
  </si>
  <si>
    <t>http://courses.cornell.edu/preview_course.php?catoid=22&amp;coid=343895</t>
  </si>
  <si>
    <t>FWS: Exploring the Intersections of Nature and Society in the Modern Age</t>
  </si>
  <si>
    <t>cultural, political and ecological intersections of modernity and environment</t>
  </si>
  <si>
    <t>political ecology and environmental sociology</t>
  </si>
  <si>
    <t>Ahlquist</t>
  </si>
  <si>
    <t>http://courses.cornell.edu/preview_course.php?catoid=18&amp;coid=251126</t>
  </si>
  <si>
    <t>FWS: Follow the Thing: Stories of Stuff in the Global Economy</t>
  </si>
  <si>
    <t>production, consumption and waste in the global economy</t>
  </si>
  <si>
    <t>Warritay</t>
  </si>
  <si>
    <t>http://courses.cornell.edu/preview_course.php?catoid=18&amp;coid=251125</t>
  </si>
  <si>
    <t>4410/6410</t>
  </si>
  <si>
    <t>Retaining Structures and Slopes</t>
  </si>
  <si>
    <t>Earth pressure theories, engineering</t>
  </si>
  <si>
    <t>Soil slopes &amp; retaining structures</t>
  </si>
  <si>
    <t>O'Rourke</t>
  </si>
  <si>
    <t>http://courses.cornell.edu/preview_course.php?catoid=31&amp;coid=490203&amp;print</t>
  </si>
  <si>
    <t>4650/6650</t>
  </si>
  <si>
    <t>Transportation, Energy, and Environmental Systems for Sustainable Development</t>
  </si>
  <si>
    <t>mobile emissions inventory estimation, renewable fuels, air quality impact and life cycle benefit as</t>
  </si>
  <si>
    <t>http://courses.cornell.edu/preview_course.php?catoid=31&amp;coid=490210&amp;print</t>
  </si>
  <si>
    <t>4750/6750</t>
  </si>
  <si>
    <t>Concrete Materials and Construction</t>
  </si>
  <si>
    <t>Hover</t>
  </si>
  <si>
    <t>http://courses.cornell.edu/preview_course.php?catoid=31&amp;coid=490215&amp;print</t>
  </si>
  <si>
    <t>Sustainable Business and Economics with Hospitality Applications</t>
  </si>
  <si>
    <t>sustainable business</t>
  </si>
  <si>
    <t>HADM 1410 or equivalent microeconomics course; limited to juniors, seniors, and graduate students, o</t>
  </si>
  <si>
    <t>http://courses.cornell.edu/preview_course.php?catoid=18&amp;coid=245029</t>
  </si>
  <si>
    <t>4810/6075</t>
  </si>
  <si>
    <t xml:space="preserve">(crosslisted) BEE 4810 </t>
  </si>
  <si>
    <t>http://courses.cornell.edu/preview_course.php?catoid=31&amp;coid=490217&amp;print</t>
  </si>
  <si>
    <t>Research in Environmental Fluid Mechanics and Hydrology</t>
  </si>
  <si>
    <t>http://courses.cornell.edu/preview_course.php?catoid=31&amp;coid=490283&amp;print</t>
  </si>
  <si>
    <t>Experience Latin America: Rural and Urban Realities I</t>
  </si>
  <si>
    <t>cultural, historical, socio-political, literary, anthropological, health, agricultural, and developm</t>
  </si>
  <si>
    <t>Crosslisted as LATA 4010
Taking both IARD 4010 and IARD 6010 satifies diversity requirement for CALS.</t>
  </si>
  <si>
    <t>http://courses.cornell.edu/preview_course.php?catoid=18&amp;coid=239593</t>
  </si>
  <si>
    <t>Chemical Engineering Thermodynamics</t>
  </si>
  <si>
    <t>physical chemistry II</t>
  </si>
  <si>
    <t>http://courses.cornell.edu/preview_course.php?catoid=31&amp;coid=490347&amp;print</t>
  </si>
  <si>
    <t>http://courses.cornell.edu/preview_course.php?catoid=31&amp;coid=490355&amp;print</t>
  </si>
  <si>
    <t>Experience Latin America II (Chiapa Edition)</t>
  </si>
  <si>
    <t>culture of Chiapas</t>
  </si>
  <si>
    <t>IARD 4010</t>
  </si>
  <si>
    <t xml:space="preserve">Crosslisted as LATA 6010
A two-week field-study trip in June is followed by discussions, written projects, and oral presentations dealing with a range of topics pertinent to the target cultures of Chiapas.  </t>
  </si>
  <si>
    <t>http://courses.cornell.edu/preview_course.php?catoid=18&amp;coid=239606</t>
  </si>
  <si>
    <t>Concepts of Chemical Engineering Product Design</t>
  </si>
  <si>
    <t>multi-generational product planning, sustainability and life cycle analysis, basic economic evaluati</t>
  </si>
  <si>
    <t>Chemical engineering</t>
  </si>
  <si>
    <t>CHEME 3230, CHEME 3240, CHEME 3320, CHEME 3900</t>
  </si>
  <si>
    <t>Feitelberg</t>
  </si>
  <si>
    <t>Added 6/18/2013
Updated 6/19/2014</t>
  </si>
  <si>
    <t>http://courses.cornell.edu/preview_course.php?catoid=31&amp;coid=496273&amp;print</t>
  </si>
  <si>
    <t>Practice of Chemical Engineering Product Design</t>
  </si>
  <si>
    <t>CHEME 4320</t>
  </si>
  <si>
    <t>Hanrath</t>
  </si>
  <si>
    <t>http://courses.cornell.edu/preview_course.php?catoid=31&amp;coid=495406&amp;print</t>
  </si>
  <si>
    <t>Human Biology and Evolution</t>
  </si>
  <si>
    <t>college biology</t>
  </si>
  <si>
    <t>Haas, Gu</t>
  </si>
  <si>
    <t>Offered alternate odd years
Crosslisted as ANTHR 2750</t>
  </si>
  <si>
    <t>http://courses.cornell.edu/preview_course.php?catoid=18&amp;coid=241086</t>
  </si>
  <si>
    <t>Hydrocarbon Resources</t>
  </si>
  <si>
    <t>exploration and drilling techniques, reservoir engineering, conversion of well fluid to transportabl</t>
  </si>
  <si>
    <t>petroleum resources and their subsequent transformation to transportation fuels</t>
  </si>
  <si>
    <t>http://courses.cornell.edu/preview_course.php?catoid=31&amp;coid=490366&amp;print</t>
  </si>
  <si>
    <t>Renewable Resources from Agriculture</t>
  </si>
  <si>
    <t>Somaiya</t>
  </si>
  <si>
    <t>http://courses.cornell.edu/preview_course.php?catoid=31&amp;coid=490367&amp;print</t>
  </si>
  <si>
    <t>focuses on global health challenges, and how they are related to poverty and inequality</t>
  </si>
  <si>
    <t>Next offered 2014-2015 (offered alternate even years)
Crosslisted as ECON 3910</t>
  </si>
  <si>
    <t>http://courses.cornell.edu/preview_course.php?catoid=18&amp;coid=241111</t>
  </si>
  <si>
    <t>Bioprocess Engineering</t>
  </si>
  <si>
    <t>CHEME 3900</t>
  </si>
  <si>
    <t>DeLisa</t>
  </si>
  <si>
    <t>http://courses.cornell.edu/preview_course.php?catoid=31&amp;coid=490368&amp;print</t>
  </si>
  <si>
    <t>Energy Seminar I</t>
  </si>
  <si>
    <t>Hammer, Tester</t>
  </si>
  <si>
    <t xml:space="preserve">(crosslisted) ECE 5870, MAE 5459 </t>
  </si>
  <si>
    <t>http://courses.cornell.edu/preview_course.php?catoid=31&amp;coid=490372&amp;print</t>
  </si>
  <si>
    <t>3140 / 3141</t>
  </si>
  <si>
    <t>Conservation of Birds (Lecture/Lab)</t>
  </si>
  <si>
    <t>bird conservation</t>
  </si>
  <si>
    <t>NTRES 2100 or permission of instructor</t>
  </si>
  <si>
    <t>Not offered 2013-2014</t>
  </si>
  <si>
    <t>Updated 11/14/13
Deleted 6/26/2014 -- no longer offered</t>
  </si>
  <si>
    <t>http://courses.cornell.edu/preview_course.php?catoid=18&amp;coid=241168</t>
  </si>
  <si>
    <t>SNES</t>
  </si>
  <si>
    <t>Special Topics in Science of Natural and Environmental Systems</t>
  </si>
  <si>
    <t>variable by semester/year</t>
  </si>
  <si>
    <t>Offerings vary by semester and are advertised by the department before the semester starts.</t>
  </si>
  <si>
    <t>Updated 6/21/13
deleted 6/16/14 - special topics course</t>
  </si>
  <si>
    <t>http://courses.cornell.edu/preview_course.php?catoid=18&amp;coid=243921</t>
  </si>
  <si>
    <t>Energy Seminar II</t>
  </si>
  <si>
    <t xml:space="preserve">(crosslisted) ECE 5880, MAE 5469 </t>
  </si>
  <si>
    <t>http://courses.cornell.edu/preview_course.php?catoid=31&amp;coid=490373&amp;print</t>
  </si>
  <si>
    <t>Aerosols and Colloids</t>
  </si>
  <si>
    <t>formation and growth of particles, their transport, theological and phase behaviors, and their role</t>
  </si>
  <si>
    <t>Koch</t>
  </si>
  <si>
    <t>Added 6/18/2013
updated 6/19/2014</t>
  </si>
  <si>
    <t>http://courses.cornell.edu/preview_course.php?catoid=31&amp;coid=490379&amp;print</t>
  </si>
  <si>
    <t>Air Pollution Control</t>
  </si>
  <si>
    <t>Pollution control</t>
  </si>
  <si>
    <t>Combustion &amp; chemical processes</t>
  </si>
  <si>
    <t>Steen</t>
  </si>
  <si>
    <t>http://courses.cornell.edu/preview_course.php?catoid=31&amp;coid=490380&amp;print</t>
  </si>
  <si>
    <t>COML</t>
  </si>
  <si>
    <t>Global Fictions</t>
  </si>
  <si>
    <t xml:space="preserve">primitive passions </t>
  </si>
  <si>
    <t>Bachner</t>
  </si>
  <si>
    <t>Added 6/27/13</t>
  </si>
  <si>
    <t>http://courses.cornell.edu/preview_course.php?catoid=18&amp;coid=237262</t>
  </si>
  <si>
    <t>Energy Economics</t>
  </si>
  <si>
    <t>Energy supply &amp; demand &amp; economics</t>
  </si>
  <si>
    <t>college level economics course</t>
  </si>
  <si>
    <t>Quraishi</t>
  </si>
  <si>
    <t>http://courses.cornell.edu/preview_course.php?catoid=31&amp;coid=490381&amp;print</t>
  </si>
  <si>
    <t>4900 / 6900</t>
  </si>
  <si>
    <t>Energy, Empire, Modernity</t>
  </si>
  <si>
    <t>Banerjee</t>
  </si>
  <si>
    <t>Added 6/27/13
deleted 6/16/14 -- -- no longer offered</t>
  </si>
  <si>
    <t>http://courses.cornell.edu/preview_course.php?catoid=18&amp;coid=237307</t>
  </si>
  <si>
    <t>Energy Value Chain Module</t>
  </si>
  <si>
    <t>Module of CHEME 6640</t>
  </si>
  <si>
    <t>Tagged by instructor  
Added 7/10/15</t>
  </si>
  <si>
    <t>http://courses.cornell.edu/preview_course.php?catoid=31&amp;coid=497290&amp;print</t>
  </si>
  <si>
    <t>GOVT</t>
  </si>
  <si>
    <t>Urban Politics</t>
  </si>
  <si>
    <t>Shefter</t>
  </si>
  <si>
    <t>Next offered 2014-2015 (offered alternate years)
Crosslisted as AMST 3111</t>
  </si>
  <si>
    <t>http://courses.cornell.edu/preview_course.php?catoid=18&amp;coid=238862</t>
  </si>
  <si>
    <t>Inequality and American Democracy</t>
  </si>
  <si>
    <t>Next offered 2014-2015 (offered alternate years)
Crosslisted as AMST 3241</t>
  </si>
  <si>
    <t>http://courses.cornell.edu/preview_course.php?catoid=18&amp;coid=238873</t>
  </si>
  <si>
    <t>Politics and Markets</t>
  </si>
  <si>
    <t>risk and insurance, social cost, taxation, welfare, agriculture, global capital flows</t>
  </si>
  <si>
    <t>Pepinsky</t>
  </si>
  <si>
    <t>http://courses.cornell.edu/preview_course.php?catoid=18&amp;coid=250609</t>
  </si>
  <si>
    <t>Issues Behind the News</t>
  </si>
  <si>
    <t>AEM 2300, ANTHR 1400, GOVT 1817, GOVT 2947, or permission of instructor</t>
  </si>
  <si>
    <t>Next offered 2014-2015 (offered alternative years)</t>
  </si>
  <si>
    <t xml:space="preserve">Added 6/27/13
Deleted -- too variable </t>
  </si>
  <si>
    <t>http://courses.cornell.edu/preview_course.php?catoid=18&amp;coid=238890</t>
  </si>
  <si>
    <t>Human Rights and Global Justice</t>
  </si>
  <si>
    <t>political theory perspectives</t>
  </si>
  <si>
    <t>Smith</t>
  </si>
  <si>
    <t>Next offered 2015-2016 (offered alternate years)
Crosslisted as AMST 3635</t>
  </si>
  <si>
    <t>Updated 6/20/2014
Deleted 8/11/2014 -- as per request of instructor</t>
  </si>
  <si>
    <t>http://courses.cornell.edu/preview_course.php?catoid=22&amp;coid=338172</t>
  </si>
  <si>
    <t>Energy Policy Module</t>
  </si>
  <si>
    <t>http://courses.cornell.edu/preview_course.php?catoid=31&amp;coid=497485&amp;print</t>
  </si>
  <si>
    <t>Energy Eng.</t>
  </si>
  <si>
    <t>CHEME 6640 and permission of instructor</t>
  </si>
  <si>
    <t>updated 6/19/2014</t>
  </si>
  <si>
    <t>http://courses.cornell.edu/preview_course.php?catoid=31&amp;coid=490382&amp;print</t>
  </si>
  <si>
    <t>Analysis of Sustainable Energy Systems</t>
  </si>
  <si>
    <t>energy</t>
  </si>
  <si>
    <t xml:space="preserve"> engineering thermodynamics or equivalent recommended</t>
  </si>
  <si>
    <t>http://courses.cornell.edu/preview_course.php?catoid=31&amp;coid=495073&amp;print</t>
  </si>
  <si>
    <t>Bioenergy and Biofuels Module</t>
  </si>
  <si>
    <t>Postmanik, Tester, Staff</t>
  </si>
  <si>
    <t>Updated 6/18/13, 6/19/2014, 1/17</t>
  </si>
  <si>
    <t>http://courses.cornell.edu/preview_course.php?catoid=31&amp;coid=495074&amp;print</t>
  </si>
  <si>
    <t>Solar Energy Module</t>
  </si>
  <si>
    <t>Solar Energy</t>
  </si>
  <si>
    <t>Hanrath, Tester</t>
  </si>
  <si>
    <t>http://courses.cornell.edu/preview_course.php?catoid=31&amp;coid=495075&amp;print</t>
  </si>
  <si>
    <t>4264 / 6264</t>
  </si>
  <si>
    <t>Social Movements in Latin America</t>
  </si>
  <si>
    <t>Roberts</t>
  </si>
  <si>
    <t>Nest offered 2014-2015 (offered alternate years)
Crosslisted as LATA 4260 / 6260</t>
  </si>
  <si>
    <t>http://courses.cornell.edu/preview_course.php?catoid=18&amp;coid=244145</t>
  </si>
  <si>
    <t>Next offered 2014-2015 (offered alternate years)
Crosslisted as LATA 4260 / 6260</t>
  </si>
  <si>
    <t>http://courses.cornell.edu/preview_course.php?catoid=31&amp;coid=495076&amp;print</t>
  </si>
  <si>
    <t>4374 / 6474</t>
  </si>
  <si>
    <t>States and Societies in the Middle East</t>
  </si>
  <si>
    <t xml:space="preserve"> the nature and legacies of colonialism, state-building and the character of contemporary Middle Eas</t>
  </si>
  <si>
    <t>Patel</t>
  </si>
  <si>
    <t>Next offered 2014-2015 (offered alternate years)
Crosslisted as NES 4874 / 6874</t>
  </si>
  <si>
    <t>http://courses.cornell.edu/preview_course.php?catoid=18&amp;coid=238919</t>
  </si>
  <si>
    <t>Hydrokinetic and Aerodynamic Module</t>
  </si>
  <si>
    <t>Wind Energy</t>
  </si>
  <si>
    <t>(crosslisted) CEE 6364. Offered alternate years</t>
  </si>
  <si>
    <t>Updated 6/18/13, 6/19/2014, 9/11/2015</t>
  </si>
  <si>
    <t>http://courses.cornell.edu/preview_course.php?catoid=31&amp;coid=495077&amp;print</t>
  </si>
  <si>
    <t>Political Economy of Development</t>
  </si>
  <si>
    <t>http://courses.cornell.edu/preview_course.php?catoid=18&amp;coid=238961</t>
  </si>
  <si>
    <t>Unconventional Natural Gas Development from Shale Formations Module</t>
  </si>
  <si>
    <t>Natural Gas Development</t>
  </si>
  <si>
    <t>Evans, Jordan, Moore</t>
  </si>
  <si>
    <t>Offered alternate years. Next offered 2018-2019
Crosslisted as EAS 6666</t>
  </si>
  <si>
    <t>http://courses.cornell.edu/preview_course.php?catoid=31&amp;coid=495078&amp;print</t>
  </si>
  <si>
    <t>Politics of the Global North</t>
  </si>
  <si>
    <t xml:space="preserve"> global governance and economic policy debates</t>
  </si>
  <si>
    <t>Turner</t>
  </si>
  <si>
    <t>Crosslisted as GOVT 3303</t>
  </si>
  <si>
    <t>http://courses.cornell.edu/preview_course.php?catoid=18&amp;coid=239679</t>
  </si>
  <si>
    <t>Corequisite: CHEME 6660</t>
  </si>
  <si>
    <t xml:space="preserve">(crosslisted) CEE 6667 </t>
  </si>
  <si>
    <t>http://courses.cornell.edu/preview_course.php?catoid=31&amp;coid=495943&amp;print</t>
  </si>
  <si>
    <t>Earth System Behavior and Resources</t>
  </si>
  <si>
    <t>CHEME 6660 or graduate standing or permission of instructor</t>
  </si>
  <si>
    <t>Allmendinger, Derry, et al</t>
  </si>
  <si>
    <t xml:space="preserve">(crosslisted) EAS 6668 </t>
  </si>
  <si>
    <t>http://courses.cornell.edu/preview_course.php?catoid=31&amp;coid=495765&amp;print</t>
  </si>
  <si>
    <t>Environmental History: The United States and Beyond</t>
  </si>
  <si>
    <t>Next offered 2014-2015 (offered alternate years)
Crosslisted as AMST 3150</t>
  </si>
  <si>
    <t>Updated 6/27/13
deleted 6/23/2014 -- no longer offered</t>
  </si>
  <si>
    <t>http://courses.cornell.edu/preview_course.php?catoid=18&amp;coid=239377</t>
  </si>
  <si>
    <t>CHEME 6660 or permission of instructor. Enrollment limited to seniors and graduate students</t>
  </si>
  <si>
    <t>Allmendinger, Brown, et al</t>
  </si>
  <si>
    <t>(crosslisted) EAS 6669. Next offered 2018-2019</t>
  </si>
  <si>
    <t>http://courses.cornell.edu/preview_course.php?catoid=31&amp;coid=495750&amp;print</t>
  </si>
  <si>
    <t>4500 / 4501</t>
  </si>
  <si>
    <t>Mammalogy (Lectures / Lab)</t>
  </si>
  <si>
    <t xml:space="preserve">BIOEE 2740 or BIOSM 2740 recommended </t>
  </si>
  <si>
    <t xml:space="preserve">Offered alternate even years </t>
  </si>
  <si>
    <t>Added 6/28/13</t>
  </si>
  <si>
    <t>http://courses.cornell.edu/preview_course.php?catoid=18&amp;coid=236441</t>
  </si>
  <si>
    <t>Fossil Fuels Module</t>
  </si>
  <si>
    <t>fossil fuels, energy technology</t>
  </si>
  <si>
    <t>Tester, staff</t>
  </si>
  <si>
    <t>http://courses.cornell.edu/preview_course.php?catoid=31&amp;coid=495934&amp;print</t>
  </si>
  <si>
    <t>Nuclear Engineering Module</t>
  </si>
  <si>
    <t>Hammer, Staff</t>
  </si>
  <si>
    <t>http://courses.cornell.edu/preview_course.php?catoid=31&amp;coid=495935&amp;print</t>
  </si>
  <si>
    <t>Public Health Microbiology</t>
  </si>
  <si>
    <t>the equivalent of 2 semesters of majors-level biology and 1 semester general chemistry</t>
  </si>
  <si>
    <t>Shapleigh, Merkel</t>
  </si>
  <si>
    <t>http://courses.cornell.edu/preview_course.php?catoid=18&amp;coid=251118</t>
  </si>
  <si>
    <t>Electric Power Systems Module</t>
  </si>
  <si>
    <t>oil, gas, coal, and electric power transmission and distribution, thermal energy storage, and elect</t>
  </si>
  <si>
    <t>Anderson, Bitar, staff</t>
  </si>
  <si>
    <t>http://courses.cornell.edu/preview_course.php?catoid=31&amp;coid=496388&amp;print</t>
  </si>
  <si>
    <t>Biology and Sustainability of Tropical Estuarine Ecosystems</t>
  </si>
  <si>
    <t>BIOEE 1540 or BIOSM 1610; course in biological statistics; BIOEE 1780; and BIOEE 1610</t>
  </si>
  <si>
    <t>Course located in Brisbane, Australia</t>
  </si>
  <si>
    <t>http://courses.cornell.edu/preview_course.php?catoid=22&amp;coid=345019</t>
  </si>
  <si>
    <t>Tools for Analyzing Energy and Society Module</t>
  </si>
  <si>
    <t>Doing</t>
  </si>
  <si>
    <t>(crosslisted) ECE 5510, STS 6671. Offered alternate years</t>
  </si>
  <si>
    <t>added 1/17 -- tagged by professor</t>
  </si>
  <si>
    <t>http://courses.cornell.edu/preview_course.php?catoid=31&amp;coid=496386&amp;print</t>
  </si>
  <si>
    <t>Energy Metals Module: Source, Use and Challenges</t>
  </si>
  <si>
    <t>Tester, Thompson</t>
  </si>
  <si>
    <t>(crosslisted) EAS 6674</t>
  </si>
  <si>
    <t>http://courses.cornell.edu/preview_course.php?catoid=31&amp;coid=496698&amp;print</t>
  </si>
  <si>
    <t>Energy Life Cycle Assessment Module</t>
  </si>
  <si>
    <t>CHEME 6660. Enrollment limited to graduate students or permission of instructor</t>
  </si>
  <si>
    <t>Anderson, Gerber, Tester</t>
  </si>
  <si>
    <t>http://courses.cornell.edu/preview_course.php?catoid=31&amp;coid=497291&amp;print</t>
  </si>
  <si>
    <t>Seismic Risk in Energy Development</t>
  </si>
  <si>
    <t>Abers, Brown, Horowitz, et al</t>
  </si>
  <si>
    <t>(crosslisted) EAS 6677</t>
  </si>
  <si>
    <t>http://courses.cornell.edu/preview_course.php?catoid=31&amp;coid=497488&amp;print</t>
  </si>
  <si>
    <t>Water - Energy Nexus Module</t>
  </si>
  <si>
    <t>Albertson, Reed, Riha</t>
  </si>
  <si>
    <t>Co-meets with EAS 6920, DIS 203 and CEE 6055, SEM 101</t>
  </si>
  <si>
    <t>http://courses.cornell.edu/preview_course.php?catoid=31&amp;coid=499211&amp;print</t>
  </si>
  <si>
    <t>Energy Storage Module</t>
  </si>
  <si>
    <t>Archer, Hanrath, Tester</t>
  </si>
  <si>
    <t>Offered Alternate years</t>
  </si>
  <si>
    <t>http://courses.cornell.edu/preview_course.php?catoid=31&amp;coid=499531&amp;print</t>
  </si>
  <si>
    <t>Environmental Systems II: Thermal Environmental Systems</t>
  </si>
  <si>
    <t>Added 6/28/13
deleted 6/16/14 -- no longer offered</t>
  </si>
  <si>
    <t>http://courses.cornell.edu/preview_course.php?catoid=18&amp;coid=235878</t>
  </si>
  <si>
    <t>Media Ecology and the Anthropocene</t>
  </si>
  <si>
    <t>media ecology as both an â€œecology without natureâ€ and a principle of sustainability</t>
  </si>
  <si>
    <t>Obodiac</t>
  </si>
  <si>
    <t>http://courses.cornell.edu/preview_course.php?catoid=18&amp;coid=251076</t>
  </si>
  <si>
    <t>Crosslisted as VISST 4781</t>
  </si>
  <si>
    <t>Communicating for Impact: Developing Strategic Messages</t>
  </si>
  <si>
    <t>COMM 2310 or COMM 2010 or approval of instructor</t>
  </si>
  <si>
    <t>http://courses.cornell.edu/preview_course.php?catoid=18&amp;coid=251133</t>
  </si>
  <si>
    <t xml:space="preserve">
</t>
  </si>
  <si>
    <t>Hammer, staff</t>
  </si>
  <si>
    <t>Tagged by instructor 
Added 7/10/15</t>
  </si>
  <si>
    <t xml:space="preserve">http://courses.cornell.edu/preview_course.php?catoid=31&amp;coid=495935&amp;print
</t>
  </si>
  <si>
    <t>Winemaking Theory and Practice II</t>
  </si>
  <si>
    <t>winery sustainability including winery waste water treatment, as well as wine laws and regulatory as</t>
  </si>
  <si>
    <t>FDSC 2204, FDSC 2205, FDSC 2400, and BIOMI 2900 or permission of instructor</t>
  </si>
  <si>
    <t>Howe</t>
  </si>
  <si>
    <t>http://courses.cornell.edu/preview_course.php?catoid=18&amp;coid=238533</t>
  </si>
  <si>
    <t>Ecology of Agricultural Systems</t>
  </si>
  <si>
    <t>Drinkwater, Poveda</t>
  </si>
  <si>
    <t>http://courses.cornell.edu/preview_course.php?catoid=18&amp;coid=239559</t>
  </si>
  <si>
    <t>CLASS</t>
  </si>
  <si>
    <t>Desert Monasticism</t>
  </si>
  <si>
    <t>(crosslisted) JWST 4557, MEDVL 4557, NES 4557, RELST 4557</t>
  </si>
  <si>
    <t>added 2/17</t>
  </si>
  <si>
    <t>http://courses.cornell.edu/preview_course.php?catoid=31&amp;coid=496994&amp;print</t>
  </si>
  <si>
    <t>4230 / 4231 / 5230</t>
  </si>
  <si>
    <t>Intermediate Fluid Dynamics</t>
  </si>
  <si>
    <t>MAE 3230 or CEE 3310/BEE 3310, CHEME 3230</t>
  </si>
  <si>
    <t>Desjardins</t>
  </si>
  <si>
    <t>Added 6/28/13; Updated 11/14/13, 6/26/2014
Deleted 9/5/2014 as per request of instructor</t>
  </si>
  <si>
    <t>http://courses.cornell.edu/preview_course.php?catoid=22&amp;coid=339685</t>
  </si>
  <si>
    <t>Air Quality and Atmospheric Chemistry</t>
  </si>
  <si>
    <t>first-year chemistry and thermodynamics (or equivalent); graduate standing or permission of instruct</t>
  </si>
  <si>
    <t>http://courses.cornell.edu/preview_course.php?catoid=18&amp;coid=240461</t>
  </si>
  <si>
    <t xml:space="preserve">(crosslisted) ARKEO 6739, ARTH 6739 </t>
  </si>
  <si>
    <t>http://courses.cornell.edu/preview_course.php?catoid=31&amp;coid=495681&amp;print</t>
  </si>
  <si>
    <t xml:space="preserve">(crosslisted) ARKEO 7741 </t>
  </si>
  <si>
    <t>http://courses.cornell.edu/preview_course.php?catoid=31&amp;coid=496329&amp;print</t>
  </si>
  <si>
    <t>2729/7727</t>
  </si>
  <si>
    <t xml:space="preserve">(crosslisted) ANTHR 2729, ARKEO 2729 
</t>
  </si>
  <si>
    <t>http://courses.cornell.edu/preview_course.php?catoid=31&amp;coid=497628&amp;print</t>
  </si>
  <si>
    <t>COGST</t>
  </si>
  <si>
    <t>Making a Difference by Design</t>
  </si>
  <si>
    <t>Danko</t>
  </si>
  <si>
    <t>(crosslisted) DEA 1110. Next offered 2018-2019</t>
  </si>
  <si>
    <t>added 01/2017</t>
  </si>
  <si>
    <t>http://courses.cornell.edu/preview_course.php?catoid=31&amp;coid=497216&amp;print</t>
  </si>
  <si>
    <t>1500/1501</t>
  </si>
  <si>
    <t>Introduction to Environmental Psychology</t>
  </si>
  <si>
    <t>(crosslisted) DEA 1500/1501, PSYCH 1500/1501</t>
  </si>
  <si>
    <t>http://courses.cornell.edu/preview_course.php?catoid=31&amp;coid=490468&amp;print</t>
  </si>
  <si>
    <t>Humans and Climate Change</t>
  </si>
  <si>
    <t>Pinkus</t>
  </si>
  <si>
    <t>(crosslisted) EAS 2021, next offered 2017-2018</t>
  </si>
  <si>
    <t>http://courses.cornell.edu/preview_course.php?catoid=31&amp;coid=495704&amp;print</t>
  </si>
  <si>
    <t>Literature, Trauma, and Culture</t>
  </si>
  <si>
    <t>Caruth</t>
  </si>
  <si>
    <t>(crosslisted) ENGL 3755. Not Offered 2017-2017</t>
  </si>
  <si>
    <t>added May 2017</t>
  </si>
  <si>
    <t>http://courses.cornell.edu/preview_course.php?catoid=31&amp;coid=498862&amp;print</t>
  </si>
  <si>
    <t>AIS</t>
  </si>
  <si>
    <t>FWS: Culture and Ecology of Native American Food Systems</t>
  </si>
  <si>
    <t>Baumflek</t>
  </si>
  <si>
    <t>Added 6/28/13
Deleted 7/7/2014 -- no longer offered</t>
  </si>
  <si>
    <t>http://courses.cornell.edu/preview_course.php?catoid=18&amp;coid=251201</t>
  </si>
  <si>
    <t xml:space="preserve">Computing Environmental Media </t>
  </si>
  <si>
    <t>Mukherjee</t>
  </si>
  <si>
    <t>(crosslisted) SHUM 4616</t>
  </si>
  <si>
    <t>http://courses.cornell.edu/preview_course.php?catoid=31&amp;coid=501421&amp;print</t>
  </si>
  <si>
    <t>4445 / 6445</t>
  </si>
  <si>
    <t>Nature, Cultural Landscape, and Gardens in Early Modern Europe</t>
  </si>
  <si>
    <t>Crosslisted as VISST 4445 / 6445</t>
  </si>
  <si>
    <t>Added 6/28/13; Updated 11/14/13, 6/16/14
Deleted 8/11/14 as per request of instructor</t>
  </si>
  <si>
    <t>http://courses.cornell.edu/preview_course.php?catoid=22&amp;coid=335354</t>
  </si>
  <si>
    <t>Next offered 2014-2015 (offered alternate years)
Crosslisted as VISST 4445 / 6445</t>
  </si>
  <si>
    <t>Added 6/28/13
Deleted 8/11/2014 as per request of instructor</t>
  </si>
  <si>
    <t>http://courses.cornell.edu/preview_course.php?catoid=18&amp;coid=236054</t>
  </si>
  <si>
    <t>Communication, Environment, Science, and Health</t>
  </si>
  <si>
    <t>Environmental problems, public health issues, scientific research</t>
  </si>
  <si>
    <t>second-semester sophomore, junior, or senior standing</t>
  </si>
  <si>
    <t>Crosslisted as STS 2851</t>
  </si>
  <si>
    <t>Updated 6/18/2013
updated 6/16/14</t>
  </si>
  <si>
    <t>http://courses.cornell.edu/preview_course.php?catoid=31&amp;coid=490540&amp;print</t>
  </si>
  <si>
    <t>Communicating for Impact: Developing Strategic Communication from Op-ed to Video</t>
  </si>
  <si>
    <t>COMM 2310 or COMM 2010</t>
  </si>
  <si>
    <t>approval o</t>
  </si>
  <si>
    <t>Re-added 11/14/13
updated 6/18/15</t>
  </si>
  <si>
    <t>http://courses.cornell.edu/preview_course.php?catoid=31&amp;coid=496391&amp;print</t>
  </si>
  <si>
    <t>Capstone Course in Environmental &amp; Sustainability Communication: From the Lab to the World</t>
  </si>
  <si>
    <t>one theory and one practice course related to environmental communication</t>
  </si>
  <si>
    <t>Chambliss, McComas, Schuldt</t>
  </si>
  <si>
    <t>http://http://courses.cornell.edu/preview_course.php?catoid=31&amp;coid=499441&amp;print</t>
  </si>
  <si>
    <t>effect of trade on growth and poverty</t>
  </si>
  <si>
    <t>Added 7/3/13; updated 6/13/14
deleted 10/1/2014 -- as per request of instructor</t>
  </si>
  <si>
    <t>http://courses.cornell.edu/preview_course.php?catoid=22&amp;coid=334554</t>
  </si>
  <si>
    <t>PAM</t>
  </si>
  <si>
    <t>Ethnography of Poverty and Inequality</t>
  </si>
  <si>
    <t>PAM 3350, PAM 2220, SOC 2208, or SOC 2070</t>
  </si>
  <si>
    <t>Waller</t>
  </si>
  <si>
    <t>Crosslisted as SOC 4160</t>
  </si>
  <si>
    <t xml:space="preserve">Added 7/3/13; Updated 6/26/2014
Deleted 8/28/2014 as per request of the instructor </t>
  </si>
  <si>
    <t>http://courses.cornell.edu/preview_course.php?catoid=22&amp;coid=342452</t>
  </si>
  <si>
    <t>Communication and the Environment</t>
  </si>
  <si>
    <t>public perception of environmental concerns and risk</t>
  </si>
  <si>
    <t>McComas, staff</t>
  </si>
  <si>
    <t>Offered odd years</t>
  </si>
  <si>
    <t>Added 6/18/13
Edited 11/14/13, 6/16/14</t>
  </si>
  <si>
    <t>http://courses.cornell.edu/preview_course.php?catoid=31&amp;coid=490553&amp;print</t>
  </si>
  <si>
    <t>Next offered 2017-2018 (offered odd years)</t>
  </si>
  <si>
    <t>http://courses.cornell.edu/preview_course.php?catoid=31&amp;coid=490572&amp;print</t>
  </si>
  <si>
    <t>Risk Communication</t>
  </si>
  <si>
    <t>Risk, health and safety</t>
  </si>
  <si>
    <t>http://courses.cornell.edu/preview_course.php?catoid=31&amp;coid=490582&amp;print</t>
  </si>
  <si>
    <t>The American City</t>
  </si>
  <si>
    <t>Suburban development, central city poverty, environmental threats, downtown revitalization,  municip</t>
  </si>
  <si>
    <t>Urban Planning</t>
  </si>
  <si>
    <t>http://courses.cornell.edu/preview_course.php?catoid=31&amp;coid=490591&amp;print</t>
  </si>
  <si>
    <t>The Global City</t>
  </si>
  <si>
    <t>Giant Third World cities</t>
  </si>
  <si>
    <t>Urban planning</t>
  </si>
  <si>
    <t>http://courses.cornell.edu/preview_course.php?catoid=31&amp;coid=490592&amp;print</t>
  </si>
  <si>
    <t>FWS: Environmental Politics</t>
  </si>
  <si>
    <t>http://courses.cornell.edu/preview_course.php?catoid=31&amp;coid=499092&amp;print</t>
  </si>
  <si>
    <t>Aftermaths: The Complexities of Disasters</t>
  </si>
  <si>
    <t>Choi</t>
  </si>
  <si>
    <t>Crosslisted as BSOC 4191 and SHUM 4191</t>
  </si>
  <si>
    <t>Added 7/3/13
Deleted 6/26/2014 -- no longer offered</t>
  </si>
  <si>
    <t>http://courses.cornell.edu/preview_course.php?catoid=18&amp;coid=244634</t>
  </si>
  <si>
    <t>Anticipation: Living in the Future</t>
  </si>
  <si>
    <t>Crosslisted as SHUM 4281</t>
  </si>
  <si>
    <t>http://courses.cornell.edu/preview_course.php?catoid=18&amp;coid=244940</t>
  </si>
  <si>
    <t>Body, Mind, and Health: Historical Perspectives for Future Professionals</t>
  </si>
  <si>
    <t>Brumberg</t>
  </si>
  <si>
    <t>Updated 6/26/2014
Deleted 8/14/2014 -- not relevant</t>
  </si>
  <si>
    <t>http://courses.cornell.edu/preview_course.php?catoid=22&amp;coid=341402</t>
  </si>
  <si>
    <t>The Promise and Pitfalls of Contemporary Planning</t>
  </si>
  <si>
    <t>CRP 1100</t>
  </si>
  <si>
    <t>Added 7/3/2014 -- tagged by instructor
Updated 12/3/14</t>
  </si>
  <si>
    <t>http://courses.cornell.edu/preview_course.php?catoid=31&amp;coid=490593&amp;print</t>
  </si>
  <si>
    <t>AEM 6080 or PAM 6030, ECON 3030, or equivalent intermediate micro theory course incorporating calcul</t>
  </si>
  <si>
    <t>Not offered every year
Crosslisted as ECON 4840</t>
  </si>
  <si>
    <t>Added 7/3/13</t>
  </si>
  <si>
    <t>http://courses.cornell.edu/preview_course.php?catoid=18&amp;coid=235280</t>
  </si>
  <si>
    <t>People, Planning, and Politics in the City</t>
  </si>
  <si>
    <t>CRP 1100 and CRP 1101</t>
  </si>
  <si>
    <t>Added 7/3/2014 -- tagged by instructor
Updated 12/3/2014</t>
  </si>
  <si>
    <t>http://courses.cornell.edu/preview_course.php?catoid=31&amp;coid=490594&amp;print</t>
  </si>
  <si>
    <t>Introduction to Quantitative Methods for the Analysis of Public Policy</t>
  </si>
  <si>
    <t>Introductory statistics and principles of economic analysis at the level of ECON 1110</t>
  </si>
  <si>
    <t>Added 7/10/2014 -- tagged by instructor
Updated 12/3/2014</t>
  </si>
  <si>
    <t>http://courses.cornell.edu/preview_course.php?catoid=31&amp;coid=490599&amp;print</t>
  </si>
  <si>
    <t>Social Justice and the City: Preparation for Urban Fieldwork</t>
  </si>
  <si>
    <t>development of land use and natural conservation plans, design and implementation of â€œsmart growt</t>
  </si>
  <si>
    <t>http://courses.cornell.edu/preview_course.php?catoid=31&amp;coid=490596&amp;print</t>
  </si>
  <si>
    <t>Introduction to Physical Planning</t>
  </si>
  <si>
    <t>http://courses.cornell.edu/preview_course.php?catoid=31&amp;coid=494801&amp;print</t>
  </si>
  <si>
    <t>Special Topics in Urban History, Society, and Politics</t>
  </si>
  <si>
    <t>http://courses.cornell.edu/preview_course.php?catoid=31&amp;coid=490607&amp;print</t>
  </si>
  <si>
    <t>Viticulture and Vineyard Management</t>
  </si>
  <si>
    <t>HORT 2204/FDSC 2204/VIEN 2204</t>
  </si>
  <si>
    <t>Crosslisted as VIEN 3440</t>
  </si>
  <si>
    <t>Added 7/3/13; Updated 6/23/2014
Deleted 10/2/2014 -- course is in flux</t>
  </si>
  <si>
    <t>http://courses.cornell.edu/preview_course.php?catoid=22&amp;coid=338818</t>
  </si>
  <si>
    <t>Introduction to Geographic Information Systems (GIS)</t>
  </si>
  <si>
    <t>Tagged by Instructor 
Added 7/10/15</t>
  </si>
  <si>
    <t>http://courses.cornell.edu/preview_course.php?catoid=31&amp;coid=490613&amp;print</t>
  </si>
  <si>
    <t>http://courses.cornell.edu/preview_course.php?catoid=31&amp;coid=490624&amp;print</t>
  </si>
  <si>
    <t>Economic and Community Development Workshop</t>
  </si>
  <si>
    <t>first-rate economic development plans, excluded, poor and segregated communities, social inequalitie</t>
  </si>
  <si>
    <t>Economic Development and Community Development</t>
  </si>
  <si>
    <t>http://courses.cornell.edu/preview_course.php?catoid=31&amp;coid=490627&amp;print</t>
  </si>
  <si>
    <t>International Planning and Development Workshop</t>
  </si>
  <si>
    <t>environmental sustainability, economic vitality, and social justice</t>
  </si>
  <si>
    <t>http://courses.cornell.edu/preview_course.php?catoid=31&amp;coid=490629&amp;print</t>
  </si>
  <si>
    <t>Crosslisted as ASRC 4682</t>
  </si>
  <si>
    <t>Added 7/3/13; Updated 11/5/13; updated 6/13/14
Deleted 10/2/2014 -- will not be offered any time soon</t>
  </si>
  <si>
    <t>http://courses.cornell.edu/preview_course.php?catoid=22&amp;coid=335016</t>
  </si>
  <si>
    <t>Intermediate Microeconomics for Public Affairs</t>
  </si>
  <si>
    <t>http://courses.cornell.edu/preview_course.php?catoid=31&amp;coid=496731&amp;print</t>
  </si>
  <si>
    <t>History and Theory of Urban Spatial Development</t>
  </si>
  <si>
    <t>http://courses.cornell.edu/preview_course.php?catoid=31&amp;coid=490635&amp;print</t>
  </si>
  <si>
    <t>Introductory Methods of Planning Analysis</t>
  </si>
  <si>
    <t>Introductory statistics and principle of economic analysis at the level of ECON 1110</t>
  </si>
  <si>
    <t>http://courses.cornell.edu/preview_course.php?catoid=31&amp;coid=490636&amp;print</t>
  </si>
  <si>
    <t>Introduction to Community and Environment Dispute Resolution</t>
  </si>
  <si>
    <t>theories and techniques of dispute resolution</t>
  </si>
  <si>
    <t>community, environmental, and related public-policy disputes</t>
  </si>
  <si>
    <t>http://courses.cornell.edu/preview_course.php?catoid=31&amp;coid=490642&amp;print</t>
  </si>
  <si>
    <t>Concepts and Methods of Land Use Planning</t>
  </si>
  <si>
    <t>smart growth, zoning, and subdivision and the main tools for implementing a land-use plan</t>
  </si>
  <si>
    <t>Added 6/18/13
Updated 11/14/13, 6/19/2014</t>
  </si>
  <si>
    <t>http://courses.cornell.edu/preview_course.php?catoid=31&amp;coid=490643&amp;print</t>
  </si>
  <si>
    <t>Introduction to Environmental Planning</t>
  </si>
  <si>
    <t>environmental planning</t>
  </si>
  <si>
    <t>http://courses.cornell.edu/preview_course.php?catoid=31&amp;coid=490644&amp;print</t>
  </si>
  <si>
    <t xml:space="preserve">Creating the Build Environment </t>
  </si>
  <si>
    <t>First seven-week session</t>
  </si>
  <si>
    <t>http://courses.cornell.edu/preview_course.php?catoid=31&amp;coid=490645&amp;print</t>
  </si>
  <si>
    <t>Perspectives on Preservation</t>
  </si>
  <si>
    <t>historical development of preservation activity in Europe and America</t>
  </si>
  <si>
    <t>http://courses.cornell.edu/preview_course.php?catoid=31&amp;coid=490649&amp;print</t>
  </si>
  <si>
    <t>http://courses.cornell.edu/preview_course.php?catoid=31&amp;coid=490650&amp;print</t>
  </si>
  <si>
    <t xml:space="preserve">Hospitality Facilities Management </t>
  </si>
  <si>
    <t>Added 7/28/15</t>
  </si>
  <si>
    <t>http://courses.cornell.edu/preview_course_nopop.php?catoid=18&amp;coid=239057</t>
  </si>
  <si>
    <t>Building Materials Conservation</t>
  </si>
  <si>
    <t>Enrollment limited to: junior, senior, or graduate standing</t>
  </si>
  <si>
    <t>http://courses.cornell.edu/preview_course.php?catoid=31&amp;coid=490651&amp;print</t>
  </si>
  <si>
    <t>Principles of Site Planning and Urban Design</t>
  </si>
  <si>
    <t>http://courses.cornell.edu/preview_course.php?catoid=31&amp;coid=494802&amp;print</t>
  </si>
  <si>
    <t>Real Estate Transactions and Deal Structuring</t>
  </si>
  <si>
    <t>http://courses.cornell.edu/preview_course.php?catoid=31&amp;coid=490670&amp;print</t>
  </si>
  <si>
    <t>International Institutions</t>
  </si>
  <si>
    <t>growth and transformation of international institutions since World War II</t>
  </si>
  <si>
    <t>http://courses.cornell.edu/preview_course.php?catoid=31&amp;coid=490679&amp;print</t>
  </si>
  <si>
    <t>http://courses.cornell.edu/preview_course.php?catoid=31&amp;coid=490681&amp;print</t>
  </si>
  <si>
    <t>3011/6011</t>
  </si>
  <si>
    <t>Ethics, Development, and Globalization</t>
  </si>
  <si>
    <t>Power of Ethics</t>
  </si>
  <si>
    <t>http://courses.cornell.edu/preview_course.php?catoid=31&amp;coid=490655&amp;print</t>
  </si>
  <si>
    <t>3072/5072</t>
  </si>
  <si>
    <t>Land Use, Environmental Planning, and Urban Design Workshop</t>
  </si>
  <si>
    <t>development of land use and natural conservation plans, design and implementation of â€œsmart growth</t>
  </si>
  <si>
    <t>http://courses.cornell.edu/preview_course.php?catoid=31&amp;coid=490625&amp;print</t>
  </si>
  <si>
    <t>3090/5090</t>
  </si>
  <si>
    <t>Community Development Seminar</t>
  </si>
  <si>
    <t>Community Development</t>
  </si>
  <si>
    <t>(crosslisted) DSOC 3090/5090</t>
  </si>
  <si>
    <t>http://courses.cornell.edu/preview_course.php?catoid=31&amp;coid=490631&amp;print</t>
  </si>
  <si>
    <t>3106/5106</t>
  </si>
  <si>
    <t>Structural Barriers to Equity in Planning I</t>
  </si>
  <si>
    <t>race, gender, class, and sexual orientation</t>
  </si>
  <si>
    <t>http://courses.cornell.edu/preview_course.php?catoid=31&amp;coid=494804&amp;print</t>
  </si>
  <si>
    <t>3107/5107</t>
  </si>
  <si>
    <t>Structural Barriers to Equity in Planning II</t>
  </si>
  <si>
    <t>CRP 3106 or permission of instructor</t>
  </si>
  <si>
    <t>http://courses.cornell.edu/preview_course.php?catoid=31&amp;coid=496730&amp;print</t>
  </si>
  <si>
    <t>3270/6270</t>
  </si>
  <si>
    <t>Regional Economic Impact Analysis</t>
  </si>
  <si>
    <t>http://courses.cornell.edu/preview_course.php?catoid=31&amp;coid=495877&amp;print</t>
  </si>
  <si>
    <t>3393/6393</t>
  </si>
  <si>
    <t>Environmental Issues Affecting Real Estate Investments</t>
  </si>
  <si>
    <t>investment risks caused by climate change</t>
  </si>
  <si>
    <t>Added 6/19/2014
Updated 12/3/2014</t>
  </si>
  <si>
    <t>http://courses.cornell.edu/preview_course.php?catoid=31&amp;coid=497253&amp;print</t>
  </si>
  <si>
    <t>3506/6506</t>
  </si>
  <si>
    <t>Environmental Planning Seminar: Wilderness and Wildlands</t>
  </si>
  <si>
    <t>History &amp; politics &amp; involved constitutents</t>
  </si>
  <si>
    <t>Environmental planning</t>
  </si>
  <si>
    <t>http://courses.cornell.edu/preview_course.php?catoid=31&amp;coid=490669&amp;print</t>
  </si>
  <si>
    <t>3840/5840</t>
  </si>
  <si>
    <t>Green Cities</t>
  </si>
  <si>
    <t>City infrastructure</t>
  </si>
  <si>
    <t>Urban ecology</t>
  </si>
  <si>
    <t>http://courses.cornell.edu/preview_course.php?catoid=31&amp;coid=495889&amp;print</t>
  </si>
  <si>
    <t>3850 / 5850 / 6593</t>
  </si>
  <si>
    <t>http://courses.cornell.edu/preview_course.php?catoid=31&amp;coid=495890&amp;print</t>
  </si>
  <si>
    <t>4440/5440</t>
  </si>
  <si>
    <t>Resource Management and Environment Law</t>
  </si>
  <si>
    <t>Legal concepts &amp; processes</t>
  </si>
  <si>
    <t>Wildlife, wetlands &amp; natural resources</t>
  </si>
  <si>
    <t>Permission of instructor required. Enrollment limited to: junior, senior, or graduate standing.</t>
  </si>
  <si>
    <t>Crosslisted as NTRES 4440</t>
  </si>
  <si>
    <t>http://courses.cornell.edu/preview_course.php?catoid=31&amp;coid=490640&amp;print</t>
  </si>
  <si>
    <t>4590/5590</t>
  </si>
  <si>
    <t>Legal Aspects of Land Use Planning</t>
  </si>
  <si>
    <t>Zoning, subdivision control, condemnation, and growth-control issues</t>
  </si>
  <si>
    <t>Land Use Planning, Law</t>
  </si>
  <si>
    <t>http://courses.cornell.edu/preview_course.php?catoid=31&amp;coid=490646&amp;print</t>
  </si>
  <si>
    <t>Technology, Society, and Development</t>
  </si>
  <si>
    <t>Bezner Kerr</t>
  </si>
  <si>
    <t>Next offered 2015-2016</t>
  </si>
  <si>
    <t>Added 6/30/2014 -- tagged by instructor
Updated 12/3/14</t>
  </si>
  <si>
    <t>http://courses.cornell.edu/preview_course.php?catoid=22&amp;coid=342736</t>
  </si>
  <si>
    <t>4770/6770</t>
  </si>
  <si>
    <t>Seminar on Issues in African Development</t>
  </si>
  <si>
    <t>food production, human resource development, migration, urbanization, environmental resource managem</t>
  </si>
  <si>
    <t>S/U grades only</t>
  </si>
  <si>
    <t>http://courses.cornell.edu/preview_course.php?catoid=31&amp;coid=490680&amp;print</t>
  </si>
  <si>
    <t>Gomes, Conrad, Selman.</t>
  </si>
  <si>
    <t xml:space="preserve">Crosslisted AEM 2770, INFO 2770 </t>
  </si>
  <si>
    <t>http://courses.cornell.edu/preview_course.php?catoid=31&amp;coid=496622&amp;print</t>
  </si>
  <si>
    <t>Enrollment limited to: graduate standing or permission of instructor</t>
  </si>
  <si>
    <t>(crosslisted) INFO 6702</t>
  </si>
  <si>
    <t>Updated 6/21/13, 6/19/2014</t>
  </si>
  <si>
    <t>http://courses.cornell.edu/preview_course.php?catoid=31&amp;coid=495802&amp;print</t>
  </si>
  <si>
    <t>Design, creativity, visual communications, socially responsible design and business, culture, and ec</t>
  </si>
  <si>
    <t>Lab fee of $15, (crosslisted) COGST 1111</t>
  </si>
  <si>
    <t>http://courses.cornell.edu/preview_course.php?catoid=31&amp;coid=490877&amp;print</t>
  </si>
  <si>
    <t>Art+Science: Sustainability, Multiculturalism and Transdisciplinarity</t>
  </si>
  <si>
    <t>Shepley</t>
  </si>
  <si>
    <t>http://courses.cornell.edu/preview_course.php?catoid=31&amp;coid=498072&amp;print</t>
  </si>
  <si>
    <t>Global Health Economics and Policy</t>
  </si>
  <si>
    <t>PAM 3100 or ECON 3140</t>
  </si>
  <si>
    <t>Kim</t>
  </si>
  <si>
    <t>http://courses.cornell.edu/preview_course.php?catoid=22&amp;coid=345223</t>
  </si>
  <si>
    <t>NES</t>
  </si>
  <si>
    <t>Environmental Issues in the Contemporary Middle East</t>
  </si>
  <si>
    <t>Ababneh</t>
  </si>
  <si>
    <t>Crosslisted as BSOC 2681, JWST 2687, and GOVT 2583.</t>
  </si>
  <si>
    <t>Added 7/3/2014
Updated 12/3/14</t>
  </si>
  <si>
    <t>http://courses.cornell.edu/preview_course.php?catoid=22&amp;coid=350371</t>
  </si>
  <si>
    <t>Introduction to Sustainable Design</t>
  </si>
  <si>
    <t>Ramzy</t>
  </si>
  <si>
    <t>http://courses.cornell.edu/preview_course.php?catoid=31&amp;coid=496699&amp;print</t>
  </si>
  <si>
    <t>permission of instructor required</t>
  </si>
  <si>
    <t>Resurrected 7/3/2014
Updated 12/3/14</t>
  </si>
  <si>
    <t>http://courses.cornell.edu/preview_course.php?catoid=22&amp;coid=335482</t>
  </si>
  <si>
    <t>High Performance Buildings</t>
  </si>
  <si>
    <t>Sustainable building design &amp; engineering strategies</t>
  </si>
  <si>
    <t>Sustainable buildings</t>
  </si>
  <si>
    <t>http://courses.cornell.edu/preview_course.php?catoid=31&amp;coid=490880&amp;print</t>
  </si>
  <si>
    <t>Magnifying Small Spaces Studio</t>
  </si>
  <si>
    <t>DEA 1101 and DEA 1150</t>
  </si>
  <si>
    <t>http://courses.cornell.edu/preview_course.php?catoid=31&amp;coid=490881&amp;print</t>
  </si>
  <si>
    <t>History of Design Futures</t>
  </si>
  <si>
    <t>Militello</t>
  </si>
  <si>
    <t>http://courses.cornell.edu/preview_course.php?catoid=31&amp;coid=490883&amp;print</t>
  </si>
  <si>
    <t>Design Strategy and Management</t>
  </si>
  <si>
    <t>Large organization design, policies &amp; practices</t>
  </si>
  <si>
    <t>Facilities</t>
  </si>
  <si>
    <t>Enrollment preference given to: DEA undergraduate majors.  Other students by permission only.</t>
  </si>
  <si>
    <t>http://courses.cornell.edu/preview_course.php?catoid=31&amp;coid=490884&amp;print</t>
  </si>
  <si>
    <t>4280 / 6280</t>
  </si>
  <si>
    <t>Principles and Practices of Applied Wildlife Science</t>
  </si>
  <si>
    <t>NTRES 3100; permission of instructor required</t>
  </si>
  <si>
    <t>Curtis</t>
  </si>
  <si>
    <t>Added 7/7/2014</t>
  </si>
  <si>
    <t>http://courses.cornell.edu/preview_course.php?catoid=22&amp;coid=340452</t>
  </si>
  <si>
    <t>Healthy Places: Design, Planning, and Public Health</t>
  </si>
  <si>
    <t>public health, environmental psychology, design, urban planning , architecture and landscape archite</t>
  </si>
  <si>
    <t>http://courses.cornell.edu/preview_course.php?catoid=31&amp;coid=496218&amp;print</t>
  </si>
  <si>
    <t>Interior Materials and Sustainable Elements</t>
  </si>
  <si>
    <t>Materials, performance, &amp; life-cycle costs</t>
  </si>
  <si>
    <t>built environment</t>
  </si>
  <si>
    <t>Recommended for juniors and seniors</t>
  </si>
  <si>
    <t>Gilmore</t>
  </si>
  <si>
    <t>http://courses.cornell.edu/preview_course.php?catoid=31&amp;coid=490885&amp;print</t>
  </si>
  <si>
    <t>Sustainable Consumerism: The New Retail Studio</t>
  </si>
  <si>
    <t>DEA Majors only. Students must have completed two studio courses at the 2000 or 3000 level</t>
  </si>
  <si>
    <t>Gibson</t>
  </si>
  <si>
    <t>http://courses.cornell.edu/preview_course.php?catoid=31&amp;coid=490890&amp;print</t>
  </si>
  <si>
    <t>Professional Practice, Ethics, and Entrepreneurship</t>
  </si>
  <si>
    <t>DEA Seniors only. Other students by permission of instructor.</t>
  </si>
  <si>
    <t>Added 7/17/2014 -- related
Updated 12/3/14</t>
  </si>
  <si>
    <t>http://courses.cornell.edu/preview_course.php?catoid=31&amp;coid=490886&amp;print</t>
  </si>
  <si>
    <t>Evolution of the Earth System</t>
  </si>
  <si>
    <t>EAS 2200, MATH 1110 or MATH 1910, and one course in chemistry</t>
  </si>
  <si>
    <t>Allmon, Jordan</t>
  </si>
  <si>
    <t>Added 7/10/2014 -- tagged by instructor
just kidding! already included on the list!</t>
  </si>
  <si>
    <t>http://courses.cornell.edu/preview_course.php?catoid=22&amp;coid=337246</t>
  </si>
  <si>
    <t>Diversity and Facility Design</t>
  </si>
  <si>
    <t>DEA 1500, DEA 1110, or permission of instructor</t>
  </si>
  <si>
    <t>Maxwell</t>
  </si>
  <si>
    <t>http://courses.cornell.edu/preview_course.php?catoid=31&amp;coid=490897&amp;print</t>
  </si>
  <si>
    <t>Ecology applied to design practice</t>
  </si>
  <si>
    <t>Built environment design effect</t>
  </si>
  <si>
    <t>Crosslisted as ARCH 4601. Next offered 2018-2019</t>
  </si>
  <si>
    <t>http://courses.cornell.edu/preview_course.php?catoid=31&amp;coid=490898&amp;print</t>
  </si>
  <si>
    <t>Adaptive Reuse Studio: Recycling the Built Environment</t>
  </si>
  <si>
    <t>two DEA studio courses at 2000 and 3000 level, DEA 3050</t>
  </si>
  <si>
    <t>http://courses.cornell.edu/preview_course.php?catoid=31&amp;coid=490901&amp;print</t>
  </si>
  <si>
    <t>Policy Meets Design: High-Impact Facilities of the 21st Century</t>
  </si>
  <si>
    <t>environmental psychology, behavioral economics, sustainability</t>
  </si>
  <si>
    <t>Enrollment preference given to: senior level students</t>
  </si>
  <si>
    <t>Sagha Zadeh</t>
  </si>
  <si>
    <t>Added 6/20/2014
Updated 12/3/14</t>
  </si>
  <si>
    <t>http://courses.cornell.edu/preview_course.php?catoid=31&amp;coid=496553&amp;print</t>
  </si>
  <si>
    <t>Health Impact Assessment</t>
  </si>
  <si>
    <t>Recommended prerequisites: DEA 1500, DEA 2700, DEA 6610</t>
  </si>
  <si>
    <t>http://courses.cornell.edu/preview_course.php?catoid=31&amp;coid=499295&amp;print</t>
  </si>
  <si>
    <t>Studies in Human-Environment Relations</t>
  </si>
  <si>
    <t>environmental psychology, human factors/ergonomics, sociology, human development, facility planning,</t>
  </si>
  <si>
    <t>Enrollment limited to graduate students. Undergraduate seniors, outside of DEA, require permission</t>
  </si>
  <si>
    <t>http://courses.cornell.edu/preview_course.php?catoid=31&amp;coid=495322&amp;print</t>
  </si>
  <si>
    <t>Human Dimensions of Sustainable Building</t>
  </si>
  <si>
    <t>building delivery practices and building lifecycles</t>
  </si>
  <si>
    <t>DEA 2040 recommended</t>
  </si>
  <si>
    <t>Minimum cost of materials is $50
Limited to 30 students</t>
  </si>
  <si>
    <t>http://courses.cornell.edu/preview_course.php?catoid=31&amp;coid=490911&amp;print</t>
  </si>
  <si>
    <t>3500/6520</t>
  </si>
  <si>
    <t>The Ambient Environment</t>
  </si>
  <si>
    <t>Recommended prerequisite: DEA 1500</t>
  </si>
  <si>
    <t>Hedge</t>
  </si>
  <si>
    <t>http://courses.cornell.edu/preview_course.php?catoid=31&amp;coid=490891&amp;print</t>
  </si>
  <si>
    <t>3590/6500</t>
  </si>
  <si>
    <t>Problem-Seeking through Programming</t>
  </si>
  <si>
    <t>User needs and facility design</t>
  </si>
  <si>
    <t>Built environment, project</t>
  </si>
  <si>
    <t>http://courses.cornell.edu/preview_course.php?catoid=31&amp;coid=490904&amp;print</t>
  </si>
  <si>
    <t>Population Dynamics</t>
  </si>
  <si>
    <t>population growth and spatial distribution, including marriage and family formation, population agin</t>
  </si>
  <si>
    <t>Basu</t>
  </si>
  <si>
    <t>Crosslisted as SOC 2202</t>
  </si>
  <si>
    <t>Updated 6/18/13, 6/20/2014</t>
  </si>
  <si>
    <t>http://courses.cornell.edu/preview_course.php?catoid=31&amp;coid=490921&amp;print</t>
  </si>
  <si>
    <t>Perspectives on International Agriculture and Rural Development</t>
  </si>
  <si>
    <t>Wolford, Nelson</t>
  </si>
  <si>
    <t>Crosslist IARD 2020</t>
  </si>
  <si>
    <t>http://courses.cornell.edu/preview_course.php?catoid=31&amp;coid=495038&amp;print</t>
  </si>
  <si>
    <t>Global Garbage</t>
  </si>
  <si>
    <t>Leonard</t>
  </si>
  <si>
    <t>Added May 2017</t>
  </si>
  <si>
    <t>http://courses.cornell.edu/preview_course.php?catoid=31&amp;coid=497829&amp;print</t>
  </si>
  <si>
    <t>Analytical Mapping and Spatial Modeling</t>
  </si>
  <si>
    <t>Francis</t>
  </si>
  <si>
    <t>Crosslisted as CRP 5230</t>
  </si>
  <si>
    <t>Added 7/17/2014
Updated 12/3/14</t>
  </si>
  <si>
    <t>http://courses.cornell.edu/preview_course.php?catoid=22&amp;coid=337146</t>
  </si>
  <si>
    <t>Crosslisted as SOC 2206</t>
  </si>
  <si>
    <t>Updated 6/18/13, 11/14/13, 6/20/2014</t>
  </si>
  <si>
    <t>http://courses.cornell.edu/preview_course.php?catoid=31&amp;coid=490922&amp;print</t>
  </si>
  <si>
    <t>Social Inequality</t>
  </si>
  <si>
    <t>Weeden</t>
  </si>
  <si>
    <t>Crosslisted SOC 2208, PAM 2208</t>
  </si>
  <si>
    <t>http://courses.cornell.edu/preview_course.php?catoid=31&amp;coid=490923&amp;print</t>
  </si>
  <si>
    <t>(crosslisted) BSOC 2201, NTRES 2201</t>
  </si>
  <si>
    <t>http://courses.cornell.edu/preview_course.php?catoid=31&amp;coid=490925&amp;print</t>
  </si>
  <si>
    <t>Crosslisted as SOC 2220, GOVT 2225, ILROB 2220, PAM 2220, and PHIL 1950</t>
  </si>
  <si>
    <t>Crosslist Added 2017</t>
  </si>
  <si>
    <t>http://courses.cornell.edu/preview_course.php?catoid=31&amp;coid=490926&amp;print</t>
  </si>
  <si>
    <t>Environmental Sociology</t>
  </si>
  <si>
    <t>Zinda</t>
  </si>
  <si>
    <t xml:space="preserve">Crosslisted SOC 3240, STS 3241 </t>
  </si>
  <si>
    <t>http://courses.cornell.edu/preview_course.php?catoid=31&amp;coid=490933&amp;print</t>
  </si>
  <si>
    <t>Agriculture, Food, Sustainability, and Social Justice</t>
  </si>
  <si>
    <t>http://courses.cornell.edu/preview_course.php?catoid=28&amp;coid=439987&amp;print</t>
  </si>
  <si>
    <t>Rural Change, Urbanization and Energy</t>
  </si>
  <si>
    <t>Pfeffer</t>
  </si>
  <si>
    <t>This course is offered as part of the CALS Signature Semester: Toward a Sustainable Future and Emerging Technologies Important to China on site in Shanghai, China</t>
  </si>
  <si>
    <t>http://courses.cornell.edu/preview_course.php?catoid=31&amp;coid=499377&amp;print</t>
  </si>
  <si>
    <t>Theories of Reproduction</t>
  </si>
  <si>
    <t>Crosslisted SOC 4210</t>
  </si>
  <si>
    <t>http://courses.cornell.edu/preview_course.php?catoid=31&amp;coid=490938&amp;print</t>
  </si>
  <si>
    <t>Senior Capstone Course</t>
  </si>
  <si>
    <t>Enrollment limited to: DSOC majors with preference given to juniors and seniors.</t>
  </si>
  <si>
    <t>Fall: Leonard. Spring: Peters</t>
  </si>
  <si>
    <t>http://courses.cornell.edu/preview_course.php?catoid=31&amp;coid=496382&amp;print</t>
  </si>
  <si>
    <t>The Empirics of Development and Social Change</t>
  </si>
  <si>
    <t>Eloundou-Enyegue</t>
  </si>
  <si>
    <t>http://courses.cornell.edu/preview_course.php?catoid=31&amp;coid=490944&amp;print</t>
  </si>
  <si>
    <t>Sociological Theories of Development</t>
  </si>
  <si>
    <t xml:space="preserve"> DSOC 6030 or permission of instructor</t>
  </si>
  <si>
    <t>http://courses.cornell.edu/preview_course.php?catoid=31&amp;coid=490946&amp;print</t>
  </si>
  <si>
    <t>Social Change and Population Process in Asia</t>
  </si>
  <si>
    <t>environmental concerns, family transformations, labor force issues, marriage markets, and changes in</t>
  </si>
  <si>
    <t>Crosslisted Asian 6620. Next Offered 2018-2019
Crosslisted as FGSS 6120</t>
  </si>
  <si>
    <t>http://courses.cornell.edu/preview_course.php?catoid=31&amp;coid=495088&amp;print</t>
  </si>
  <si>
    <t>Crosslisted AEM 44450</t>
  </si>
  <si>
    <t>Added 6/23/15</t>
  </si>
  <si>
    <t>http://courses.cornell.edu/preview_course_nopop.php?catoid=12&amp;coid=94906</t>
  </si>
  <si>
    <t>Community, Place, and Environment</t>
  </si>
  <si>
    <t>Added 6/18/13
Updated 11/14/13, 6/20/2014</t>
  </si>
  <si>
    <t>http://courses.cornell.edu/preview_course.php?catoid=31&amp;coid=488867&amp;print</t>
  </si>
  <si>
    <t>Foundations of Environmental Sociology</t>
  </si>
  <si>
    <t>http://courses.cornell.edu/preview_course.php?catoid=31&amp;coid=490951&amp;print</t>
  </si>
  <si>
    <t>State, Economy, and Society</t>
  </si>
  <si>
    <t>http://courses.cornell.edu/preview_course.php?catoid=31&amp;coid=488868&amp;print</t>
  </si>
  <si>
    <t>Agrarian Social Mobilization: From Resistance to Revolution</t>
  </si>
  <si>
    <t xml:space="preserve">Permission of instructor required. Enrollment limited to: graduate students only. </t>
  </si>
  <si>
    <t>Wolford</t>
  </si>
  <si>
    <t xml:space="preserve"> Next offered 2018-2019</t>
  </si>
  <si>
    <t>http://courses.cornell.edu/preview_course.php?catoid=31&amp;coid=495327&amp;print</t>
  </si>
  <si>
    <t>Complex Organizations, Education, and Development</t>
  </si>
  <si>
    <t>Sipple</t>
  </si>
  <si>
    <t xml:space="preserve">Next offered 2018-2019. Crosslisted EDUC 6610 </t>
  </si>
  <si>
    <t>http://courses.cornell.edu/preview_course.php?catoid=31&amp;coid=496424&amp;print</t>
  </si>
  <si>
    <t>The Social Life of Land</t>
  </si>
  <si>
    <t>Graduate standing</t>
  </si>
  <si>
    <t>Tagged by instructor
Added 7/23/15</t>
  </si>
  <si>
    <t>http://courses.cornell.edu/preview_course.php?catoid=31&amp;coid=498000&amp;print</t>
  </si>
  <si>
    <t>Schools, Communities and Policy Reform</t>
  </si>
  <si>
    <t xml:space="preserve">Crosslisted EDUC 6710. </t>
  </si>
  <si>
    <t>http://courses.cornell.edu/preview_course.php?catoid=31&amp;coid=496420&amp;print</t>
  </si>
  <si>
    <t>Food, Ecology, and Agrarian Change</t>
  </si>
  <si>
    <t>agri-food systems and their ecological relations</t>
  </si>
  <si>
    <t>http://courses.cornell.edu/preview_course.php?catoid=31&amp;coid=494607&amp;print</t>
  </si>
  <si>
    <t>(crosslisted) CRP 3090/5090</t>
  </si>
  <si>
    <t>http://courses.cornell.edu/preview_course.php?catoid=31&amp;coid=496125&amp;print</t>
  </si>
  <si>
    <t>3200/5200</t>
  </si>
  <si>
    <t>Rethinking Global Development: New Frameworks for Understanding Poverty, Inequality &amp; Growth in 21C</t>
  </si>
  <si>
    <t>DSOC 2050</t>
  </si>
  <si>
    <t>Next offered 2019-2020 (offered alternate years)</t>
  </si>
  <si>
    <t>Updated 6/18/13, 6/20/2014, 9/14/2015</t>
  </si>
  <si>
    <t>http://courses.cornell.edu/preview_course.php?catoid=31&amp;coid=494606&amp;print</t>
  </si>
  <si>
    <t>3311/6320</t>
  </si>
  <si>
    <t>(crosslisted) BSOC 3311, NTRES 3311/6310, STS 3311</t>
  </si>
  <si>
    <t>http://courses.cornell.edu/preview_course.php?catoid=31&amp;coid=490935&amp;print</t>
  </si>
  <si>
    <t xml:space="preserve">Naturalist Outreach Practicum
</t>
  </si>
  <si>
    <t xml:space="preserve">http://courses.cornell.edu/preview_course_nopop.php?catoid=12&amp;coid=91948
</t>
  </si>
  <si>
    <t>4300/6300</t>
  </si>
  <si>
    <t>Human Migration: Internal and International</t>
  </si>
  <si>
    <t>http://courses.cornell.edu/preview_course.php?catoid=31&amp;coid=490939&amp;print</t>
  </si>
  <si>
    <t>4380/6380</t>
  </si>
  <si>
    <t>Population and Development</t>
  </si>
  <si>
    <t>Added 7/7/2014 -- tagged by instructor
Updated 12/3/14</t>
  </si>
  <si>
    <t>http://courses.cornell.edu/preview_course.php?catoid=31&amp;coid=490940&amp;print</t>
  </si>
  <si>
    <t>Climate and Energy: a 21st Century Earth Science Perspective</t>
  </si>
  <si>
    <t>Earth processes</t>
  </si>
  <si>
    <t>Ault, Lohman</t>
  </si>
  <si>
    <t>Updated 6/21/13, 6/20/2014, 9/14/2015</t>
  </si>
  <si>
    <t>http://courses.cornell.edu/preview_course.php?catoid=31&amp;coid=490965&amp;print</t>
  </si>
  <si>
    <t>Earth in the News</t>
  </si>
  <si>
    <t>climate change, water pollution and use, geologic hazards such as floods, earthquakes, and volcanoes</t>
  </si>
  <si>
    <t>Geology, Earth Systems science</t>
  </si>
  <si>
    <t>Ross</t>
  </si>
  <si>
    <t>Updated 12/3/2014</t>
  </si>
  <si>
    <t>http://courses.cornell.edu/preview_course.php?catoid=31&amp;coid=490966&amp;print</t>
  </si>
  <si>
    <t>Earthquake!</t>
  </si>
  <si>
    <t>science of natural hazards, climate change</t>
  </si>
  <si>
    <t>societal impacts and means of mitigation</t>
  </si>
  <si>
    <t>Crosslisted as ENGRI 1220</t>
  </si>
  <si>
    <t>Updated 6/21/2013, 6/20/2014</t>
  </si>
  <si>
    <t>http://courses.cornell.edu/preview_course.php?catoid=31&amp;coid=490970&amp;print</t>
  </si>
  <si>
    <t>Basic Principles of Meteorology</t>
  </si>
  <si>
    <t>structure of the atmosphere</t>
  </si>
  <si>
    <t>meteorology</t>
  </si>
  <si>
    <t>Optional 1 credit lab is offered as EAS 1330</t>
  </si>
  <si>
    <t>http://courses.cornell.edu/preview_course.php?catoid=31&amp;coid=490971&amp;print</t>
  </si>
  <si>
    <t>Introductory Weather Analysis and Forecasting</t>
  </si>
  <si>
    <t>weather</t>
  </si>
  <si>
    <t>forecasting, analysis</t>
  </si>
  <si>
    <t>EAS 1310, EAS 1330</t>
  </si>
  <si>
    <t>Wysocki, staff</t>
  </si>
  <si>
    <t>http://courses.cornell.edu/preview_course.php?catoid=31&amp;coid=490973&amp;print</t>
  </si>
  <si>
    <t>LA</t>
  </si>
  <si>
    <t>3170/5170</t>
  </si>
  <si>
    <t>Design and Environmental Systems</t>
  </si>
  <si>
    <t>Cerra</t>
  </si>
  <si>
    <t xml:space="preserve">http://courses.cornell.edu/preview_course_nopop.php?catoid=14&amp;coid=190335
</t>
  </si>
  <si>
    <t>Environmental Physics</t>
  </si>
  <si>
    <t>one semester of college calculus</t>
  </si>
  <si>
    <t>Riha, Wysocki</t>
  </si>
  <si>
    <t>Added 6/30/2014
Updated 12/3/14</t>
  </si>
  <si>
    <t>http://courses.cornell.edu/preview_course.php?catoid=31&amp;coid=496666&amp;print</t>
  </si>
  <si>
    <t>offered alternate years
Crosslisted as COML 2021</t>
  </si>
  <si>
    <t>http://courses.cornell.edu/preview_course.php?catoid=31&amp;coid=495745&amp;print</t>
  </si>
  <si>
    <t>Urban Design and Planning</t>
  </si>
  <si>
    <t>Davis</t>
  </si>
  <si>
    <t>Tagged by instructor
Added 7/16/15</t>
  </si>
  <si>
    <t xml:space="preserve">http://courses.cornell.edu/preview_course_nopop.php?catoid=14&amp;coid=162790
</t>
  </si>
  <si>
    <t>Natural Energy Resources &amp; Exploration</t>
  </si>
  <si>
    <t>http://courses.cornell.edu/preview_course.php?catoid=31&amp;coid=497193&amp;print</t>
  </si>
  <si>
    <t>Observing the Earth: Remote Sensing and GIS</t>
  </si>
  <si>
    <t>key questions facing our planet today, and the relevant data from current and future satellite missi</t>
  </si>
  <si>
    <t>inform decisions about the environment</t>
  </si>
  <si>
    <t>Lohman</t>
  </si>
  <si>
    <t>http://courses.cornell.edu/preview_course.php?catoid=31&amp;coid=494836&amp;print</t>
  </si>
  <si>
    <t>Climate and Global Warming</t>
  </si>
  <si>
    <t>Science</t>
  </si>
  <si>
    <t>basic college math</t>
  </si>
  <si>
    <t>http://courses.cornell.edu/preview_course.php?catoid=31&amp;coid=490977&amp;print</t>
  </si>
  <si>
    <t>Introduction to Biogeochemistry</t>
  </si>
  <si>
    <t>Chemical cycles</t>
  </si>
  <si>
    <t>Energy/Bio</t>
  </si>
  <si>
    <t>CHEM 2070, MATH 1120, and a course in biology and/or geology</t>
  </si>
  <si>
    <t>Derry, Yavitt</t>
  </si>
  <si>
    <t>Crosslisted as NTRES 3030</t>
  </si>
  <si>
    <t>http://courses.cornell.edu/preview_course.php?catoid=31&amp;coid=490981&amp;print</t>
  </si>
  <si>
    <t>Microclimatology</t>
  </si>
  <si>
    <t>a course in physics</t>
  </si>
  <si>
    <t>Pryor</t>
  </si>
  <si>
    <t>Next offered 2017-2018 (offered alternate years)</t>
  </si>
  <si>
    <t>http://courses.cornell.edu/preview_course.php?catoid=31&amp;coid=490983&amp;print</t>
  </si>
  <si>
    <t>remote sensing, oceanographic-survey methods, and experimental marine ecology</t>
  </si>
  <si>
    <t>Marine Ecology</t>
  </si>
  <si>
    <t>Crosslisted as BIOEE 3510
Course in Hawaii</t>
  </si>
  <si>
    <t>http://courses.cornell.edu/preview_course.php?catoid=31&amp;coid=488641&amp;print</t>
  </si>
  <si>
    <t>introductory biology for majors or BIOEE 1610</t>
  </si>
  <si>
    <t xml:space="preserve">(crosslisted) BIOMI 3500 </t>
  </si>
  <si>
    <t>http://courses.cornell.edu/preview_course.php?catoid=31&amp;coid=494841&amp;print</t>
  </si>
  <si>
    <t>Community Wind Energy Research</t>
  </si>
  <si>
    <t>MAE 4020/MAE 4021/MAE 5020, or EAS 2500 or permission of instructor.</t>
  </si>
  <si>
    <t xml:space="preserve">Crosslisted MAE 4120 </t>
  </si>
  <si>
    <t>crosslist added May 2017</t>
  </si>
  <si>
    <t>http://courses.cornell.edu/preview_course.php?catoid=31&amp;coid=498922&amp;print</t>
  </si>
  <si>
    <t>Exploration Geophysics</t>
  </si>
  <si>
    <t>Oil &amp; Gas</t>
  </si>
  <si>
    <t>MATH 1920 and PHYS 2080, PHYS 2130 or equivalent</t>
  </si>
  <si>
    <t>Keranen</t>
  </si>
  <si>
    <t>not offered 2017-2018</t>
  </si>
  <si>
    <t>http://courses.cornell.edu/preview_course.php?catoid=31&amp;coid=490993&amp;print</t>
  </si>
  <si>
    <t>Energy/Policy</t>
  </si>
  <si>
    <t>(crosslisted) BEE 4400 . Next offered 2018-2019</t>
  </si>
  <si>
    <t>Updated 6/21/13, 6/20/2014, 12/16</t>
  </si>
  <si>
    <t>http://courses.cornell.edu/preview_course.php?catoid=31&amp;coid=490995&amp;print</t>
  </si>
  <si>
    <t>Chem 2070 or 2090, Math 1920 or equivalent</t>
  </si>
  <si>
    <t>http://courses.cornell.edu/preview_course.php?catoid=31&amp;coid=491000&amp;print</t>
  </si>
  <si>
    <t>sources, effects, transport, measurement, and controls of air pollution</t>
  </si>
  <si>
    <t>EAS 3410 or thermodynamics course and one semester of chemistry</t>
  </si>
  <si>
    <t>offered alternative years</t>
  </si>
  <si>
    <t>Added 6/21/13
Updated 11/14/13; 6/20/2014</t>
  </si>
  <si>
    <t>http://courses.cornell.edu/preview_course.php?catoid=31&amp;coid=491002&amp;print</t>
  </si>
  <si>
    <t>Cathles, Steenhuis</t>
  </si>
  <si>
    <t>http://courses.cornell.edu/preview_course.php?catoid=31&amp;coid=491005&amp;print</t>
  </si>
  <si>
    <t>(crosslisted) BEE 4800</t>
  </si>
  <si>
    <t>http://courses.cornell.edu/preview_course.php?catoid=31&amp;coid=491010&amp;print</t>
  </si>
  <si>
    <t>first-year chemistry and thermodynamics (or equivalent). Enrollment limited to: graduate standing or</t>
  </si>
  <si>
    <t>Zhang</t>
  </si>
  <si>
    <t>Crosslisted MAE 6480 . Next offered 2018-2019</t>
  </si>
  <si>
    <t>http://courses.cornell.edu/preview_course.php?catoid=31&amp;coid=491036&amp;print</t>
  </si>
  <si>
    <t>(crosslisted) CHEME 6666</t>
  </si>
  <si>
    <t>http://courses.cornell.edu/preview_course.php?catoid=31&amp;coid=495407&amp;print</t>
  </si>
  <si>
    <t>climate, carbon cycle, hydrology, fossil fuels, and geothermal heat</t>
  </si>
  <si>
    <t>CHEME 6660, graduate standing, or permission of instructor</t>
  </si>
  <si>
    <t>Next offered 2018-2019 (offered alternate years)</t>
  </si>
  <si>
    <t>Added 6/18/13
Updated 6/20/2014</t>
  </si>
  <si>
    <t>http://courses.cornell.edu/preview_course.php?catoid=31&amp;coid=495764&amp;print</t>
  </si>
  <si>
    <t>CHEME 6660, or permission of instructor. Enrollment limited to: seniors and graduate students</t>
  </si>
  <si>
    <t>Crosslisted: CHEME 6669. Next offered 2018-2019</t>
  </si>
  <si>
    <t>http://courses.cornell.edu/preview_course.php?catoid=31&amp;coid=495751&amp;print</t>
  </si>
  <si>
    <t>Crosslisted as CHEME 6674
Four week course</t>
  </si>
  <si>
    <t>http://courses.cornell.edu/preview_course.php?catoid=31&amp;coid=496697&amp;print</t>
  </si>
  <si>
    <t>(crosslisted) CHEME 6677</t>
  </si>
  <si>
    <t>http://courses.cornell.edu/preview_course.php?catoid=31&amp;coid=497487&amp;print</t>
  </si>
  <si>
    <t>Special Topics in Earth and Atmospheric Sciences (Graduate Level)</t>
  </si>
  <si>
    <t>Study of topics in earth and atmospheric science that are more specialized or different from other courses. Special topics depend on staff and student interests</t>
  </si>
  <si>
    <t>http://courses.cornell.edu/preview_course.php?catoid=31&amp;coid=491040&amp;print</t>
  </si>
  <si>
    <t>Ocean systems, global warming, coastal pollution</t>
  </si>
  <si>
    <t>Oceanography</t>
  </si>
  <si>
    <t>Crosslisted as BIOEE 1540</t>
  </si>
  <si>
    <t>http://courses.cornell.edu/preview_course.php?catoid=31&amp;coid=490974&amp;print</t>
  </si>
  <si>
    <t>3010/5011</t>
  </si>
  <si>
    <t>Interrelated earth processes</t>
  </si>
  <si>
    <t>EAS 2200, MATH 1110 or MATH 1910, and one chemistry course</t>
  </si>
  <si>
    <t>Allmon, Riha, White</t>
  </si>
  <si>
    <t>http://courses.cornell.edu/preview_course.php?catoid=31&amp;coid=490980&amp;print</t>
  </si>
  <si>
    <t>3050/5051</t>
  </si>
  <si>
    <t>Climate Dynamics</t>
  </si>
  <si>
    <t>atmospheric radiation, ocean circulation, and atmospheric dynamics</t>
  </si>
  <si>
    <t>two semesters of calculus and one semester of physics</t>
  </si>
  <si>
    <t>Ault</t>
  </si>
  <si>
    <t>http://courses.cornell.edu/preview_course.php?catoid=31&amp;coid=490982&amp;print</t>
  </si>
  <si>
    <t>3500/5500</t>
  </si>
  <si>
    <t>physical and biological processes in marine ecosystems</t>
  </si>
  <si>
    <t>ecosystems</t>
  </si>
  <si>
    <t>one semester of oceanography (i.e. BIOEE 1540/EAS 1540)</t>
  </si>
  <si>
    <t>Next offered 2015-2016 (Offered alternate years)
Crosslisted as BIOEE 3500</t>
  </si>
  <si>
    <t>http://courses.cornell.edu/preview_course.php?catoid=31&amp;coid=490986&amp;print</t>
  </si>
  <si>
    <t>4010/5010</t>
  </si>
  <si>
    <t>Fundamentals of Energy and Mineral Resources</t>
  </si>
  <si>
    <t>Resources locations</t>
  </si>
  <si>
    <t>Supply and demand</t>
  </si>
  <si>
    <t>course in geology recommended</t>
  </si>
  <si>
    <t>Cathles, Thompson</t>
  </si>
  <si>
    <t>http://courses.cornell.edu/preview_course.php?catoid=31&amp;coid=490989&amp;print</t>
  </si>
  <si>
    <t>4620/5620</t>
  </si>
  <si>
    <t>(crosslisted) BIOEE 4620. Not offered 2017-2018</t>
  </si>
  <si>
    <t>http://courses.cornell.edu/preview_course.php?catoid=31&amp;coid=491003&amp;print</t>
  </si>
  <si>
    <t>4830/6830</t>
  </si>
  <si>
    <t>energy and mass transfers in the soil-plant-atmosphere system, sustainable management</t>
  </si>
  <si>
    <t>Biophysics</t>
  </si>
  <si>
    <t>Riha</t>
  </si>
  <si>
    <t>http://courses.cornell.edu/preview_course.php?catoid=31&amp;coid=491011&amp;print</t>
  </si>
  <si>
    <t>4561/6560</t>
  </si>
  <si>
    <t>Isotope Geochemisry</t>
  </si>
  <si>
    <t>http://courses.cornell.edu/preview_course.php?catoid=31&amp;coid=497393&amp;print</t>
  </si>
  <si>
    <t>ECE</t>
  </si>
  <si>
    <t>Energy: From Atoms to Zephyrs</t>
  </si>
  <si>
    <t>energy science, power systems engineering &amp; desigh, economics of power generation</t>
  </si>
  <si>
    <t>design project</t>
  </si>
  <si>
    <t>Bitar</t>
  </si>
  <si>
    <t>http://courses.cornell.edu/preview_course.php?catoid=31&amp;coid=495027&amp;print</t>
  </si>
  <si>
    <t>Land Use</t>
  </si>
  <si>
    <t>PeÃ±alver, E</t>
  </si>
  <si>
    <t>https://classes.cornell.edu/browse/roster/SP16/class/LAW/7398</t>
  </si>
  <si>
    <t>Electricity Lights Camera Action: Nanoengineering for the Future of Bits and Bytes</t>
  </si>
  <si>
    <t>Cross listed ENGRI 1820</t>
  </si>
  <si>
    <t>Crosslist added May 2017</t>
  </si>
  <si>
    <t>http://courses.cornell.edu/preview_course.php?catoid=31&amp;coid=496027&amp;print</t>
  </si>
  <si>
    <t>Technology in Society</t>
  </si>
  <si>
    <t>History of technology in Europe and US</t>
  </si>
  <si>
    <t>Economic and Social Impacts</t>
  </si>
  <si>
    <t>Crosslisted as ENGRG 2500, HIST 2500, and STS 2501</t>
  </si>
  <si>
    <t>Updated 6/18/13, 6/26/2014</t>
  </si>
  <si>
    <t>http://courses.cornell.edu/preview_course.php?catoid=31&amp;coid=491067&amp;print</t>
  </si>
  <si>
    <t>Ethical Issues in Engineering Practice</t>
  </si>
  <si>
    <t>Enrollment limited to: sophomores, juniors, and seniors.</t>
  </si>
  <si>
    <t xml:space="preserve">(crosslisted) ENGRG 3600, STS 3601 </t>
  </si>
  <si>
    <t>Cross list Added May 2017</t>
  </si>
  <si>
    <t>http://courses.cornell.edu/preview_course.php?catoid=31&amp;coid=491075&amp;print</t>
  </si>
  <si>
    <t>Limited to sophmores, juniors, seniors</t>
  </si>
  <si>
    <t>(crosslisted) ENGRC 3600, STS 3601</t>
  </si>
  <si>
    <t>(crosslisted) AEP 4130, CHEME 4130, MAE 4580, NSE 4130</t>
  </si>
  <si>
    <t>http://courses.cornell.edu/preview_course.php?catoid=31&amp;coid=491079&amp;print</t>
  </si>
  <si>
    <t>mechanics, materials, structures, electronic systems, and physics and chemistry</t>
  </si>
  <si>
    <t>MEMS</t>
  </si>
  <si>
    <t>ECE 2100</t>
  </si>
  <si>
    <t>Crosslisted as MAE 4320</t>
  </si>
  <si>
    <t>Updated 6/18/13, 6/20/2014. Name change May 2017</t>
  </si>
  <si>
    <t>http://courses.cornell.edu/preview_course.php?catoid=31&amp;coid=491085&amp;print</t>
  </si>
  <si>
    <t>Power Semiconductor Devices</t>
  </si>
  <si>
    <t xml:space="preserve"> ECE 3150</t>
  </si>
  <si>
    <t>http://courses.cornell.edu/preview_course.php?catoid=31&amp;coid=491110&amp;print</t>
  </si>
  <si>
    <t>Electric Power Systems I</t>
  </si>
  <si>
    <t>Analysis &amp; control</t>
  </si>
  <si>
    <t>Electric power &amp; transmission</t>
  </si>
  <si>
    <t>ECE 3250</t>
  </si>
  <si>
    <t>Chiang</t>
  </si>
  <si>
    <t>http://courses.cornell.edu/preview_course.php?catoid=31&amp;coid=491089&amp;print</t>
  </si>
  <si>
    <t>Operation and Optimization of the Power Grid</t>
  </si>
  <si>
    <t>Restructuring &amp; planning</t>
  </si>
  <si>
    <t xml:space="preserve">ECE 2200, ECE 3100, or permission of instructor </t>
  </si>
  <si>
    <t>http://courses.cornell.edu/preview_course.php?catoid=31&amp;coid=491090&amp;print</t>
  </si>
  <si>
    <t>Nuclear fusion</t>
  </si>
  <si>
    <t xml:space="preserve">(crosslisted) AEP 4840, MAE 4590, NSE 4840 </t>
  </si>
  <si>
    <t>Updated 6/18/13, 6/20/2014, 09/2016</t>
  </si>
  <si>
    <t>http://courses.cornell.edu/preview_course.php?catoid=31&amp;coid=491098&amp;print</t>
  </si>
  <si>
    <t>Professional Seminar for M.Eng. Students</t>
  </si>
  <si>
    <t>M.Eng. students</t>
  </si>
  <si>
    <t>Jessel</t>
  </si>
  <si>
    <t>http://courses.cornell.edu/preview_course.php?catoid=31&amp;coid=491102&amp;print</t>
  </si>
  <si>
    <t>Geopolitics on Ice: Technology, Resources, and War in the Polar Regions</t>
  </si>
  <si>
    <t>Berry</t>
  </si>
  <si>
    <t>http://courses.cornell.edu/preview_course.php?catoid=26&amp;coid=417685&amp;print</t>
  </si>
  <si>
    <t>(crosslisted) CHEME 6673, STS 6671</t>
  </si>
  <si>
    <t>http://courses.cornell.edu/preview_course.php?catoid=31&amp;coid=496558&amp;print</t>
  </si>
  <si>
    <t>Stochastic Systems: Estimation and Control</t>
  </si>
  <si>
    <t xml:space="preserve"> MAE 4780 (or equivalent); ECE 3100</t>
  </si>
  <si>
    <t>http://courses.cornell.edu/preview_course.php?catoid=31&amp;coid=496367&amp;print</t>
  </si>
  <si>
    <t>Compound Semiconductors Materials Science</t>
  </si>
  <si>
    <t xml:space="preserve"> MSE 2620 or equivalent</t>
  </si>
  <si>
    <t>Jena</t>
  </si>
  <si>
    <t>Crosslisted MSE 5460</t>
  </si>
  <si>
    <t>http://courses.cornell.edu/preview_course.php?catoid=31&amp;coid=498155&amp;print</t>
  </si>
  <si>
    <t xml:space="preserve">F + S </t>
  </si>
  <si>
    <t>energy resources and economics, coal-based electricity generation, nuclear reactors, solar power, en</t>
  </si>
  <si>
    <t>Clancy, Hammer</t>
  </si>
  <si>
    <t>Crosslisted as CHEME 5870 and MAE 5459</t>
  </si>
  <si>
    <t>http://courses.cornell.edu/preview_course.php?catoid=31&amp;coid=491135&amp;print</t>
  </si>
  <si>
    <t>Crosslisted as CHEME 5880 and MAE 5469</t>
  </si>
  <si>
    <t>http://courses.cornell.edu/preview_course.php?catoid=31&amp;coid=491136&amp;print</t>
  </si>
  <si>
    <t>Development of Economic Thought and Institutions</t>
  </si>
  <si>
    <t>Economics &amp; Business</t>
  </si>
  <si>
    <t>ECON 1110-ECON 1120 or equivalent</t>
  </si>
  <si>
    <t>Boyer</t>
  </si>
  <si>
    <t xml:space="preserve">(crosslisted) ILRLE 3440 </t>
  </si>
  <si>
    <t>added 1/16, not confirmed by professor</t>
  </si>
  <si>
    <t>http://courses.cornell.edu/preview_course.php?catoid=31&amp;coid=491162&amp;print</t>
  </si>
  <si>
    <t>The Economics of Consumer Policy</t>
  </si>
  <si>
    <t>PAM 2000 or equivalent or permission of instructor</t>
  </si>
  <si>
    <t>Tennyson</t>
  </si>
  <si>
    <t>Next offered 2017-2018. Cross listed PAM 3400</t>
  </si>
  <si>
    <t>Added as cross list May 2017</t>
  </si>
  <si>
    <t>http://courses.cornell.edu/preview_course.php?catoid=31&amp;coid=499216&amp;print</t>
  </si>
  <si>
    <t>PADM</t>
  </si>
  <si>
    <t>Topics in Environmental Finance and Impact Investing</t>
  </si>
  <si>
    <t>Added 4/16</t>
  </si>
  <si>
    <t>https://classes.cornell.edu/browse/roster/SP16/class/PADM/5440</t>
  </si>
  <si>
    <t>Economics and Environmental Policy</t>
  </si>
  <si>
    <t>Cross listed PAM 3670</t>
  </si>
  <si>
    <t>http://courses.cornell.edu/preview_course.php?catoid=31&amp;coid=499420&amp;print</t>
  </si>
  <si>
    <t>Cross listed NS 4570. Next offered 2018-2019 (offered even alternate years).</t>
  </si>
  <si>
    <t>http://courses.cornell.edu/preview_course.php?catoid=31&amp;coid=491188&amp;print</t>
  </si>
  <si>
    <t>Development Economics</t>
  </si>
  <si>
    <t>ECON 3030 or equivalent</t>
  </si>
  <si>
    <t>Updated 6/18/13, 6/20/2014, 9/18/2015</t>
  </si>
  <si>
    <t>http://courses.cornell.edu/preview_course.php?catoid=31&amp;coid=491170&amp;print</t>
  </si>
  <si>
    <t>Industrial Policy</t>
  </si>
  <si>
    <t>ECON 3030</t>
  </si>
  <si>
    <t>http://courses.cornell.edu/preview_course.php?catoid=31&amp;coid=491182&amp;print</t>
  </si>
  <si>
    <t>Lin Lawell</t>
  </si>
  <si>
    <t>http://courses.cornell.edu/preview_course.php?catoid=31&amp;coid=491183&amp;print</t>
  </si>
  <si>
    <t>MATH 1110 and ECON 3030. Enrollment limited to: undergraduate students</t>
  </si>
  <si>
    <t>http://courses.cornell.edu/preview_course.php?catoid=31&amp;coid=491173&amp;print</t>
  </si>
  <si>
    <t>ECON 3030 and MATH 1110 or equivalents</t>
  </si>
  <si>
    <t>http://courses.cornell.edu/preview_course.php?catoid=31&amp;coid=491172&amp;print</t>
  </si>
  <si>
    <t>(crosslisted) AEM 6300</t>
  </si>
  <si>
    <t>http://courses.cornell.edu/preview_course.php?catoid=31&amp;coid=491177&amp;print</t>
  </si>
  <si>
    <t>Sustainable Development: Theoretical Issues in Dynamic Economics</t>
  </si>
  <si>
    <t>ECON 3030 and ECON 3040 with grades of B+ or better, and a strong background in calculus</t>
  </si>
  <si>
    <t>http://courses.cornell.edu/preview_course.php?catoid=31&amp;coid=497449&amp;print</t>
  </si>
  <si>
    <t>Microeconomic Theory II</t>
  </si>
  <si>
    <t>ECON 6090 and ECON 6170 with a grade of B- or better, or permission of instructor</t>
  </si>
  <si>
    <t>http://courses.cornell.edu/preview_course.php?catoid=31&amp;coid=491195&amp;print</t>
  </si>
  <si>
    <t>Macroeconomics II</t>
  </si>
  <si>
    <t>ECON 6130 and ECON 6170 with a grade of B- or better, or permission of instructor</t>
  </si>
  <si>
    <t>http://courses.cornell.edu/preview_course.php?catoid=31&amp;coid=491197&amp;print</t>
  </si>
  <si>
    <t>http://courses.cornell.edu/preview_course.php?catoid=31&amp;coid=496503&amp;print</t>
  </si>
  <si>
    <t>completion of first-year Ph.D. course sequence in AEM or ECON or permission of instructor</t>
  </si>
  <si>
    <t>Not offered 2017-2018</t>
  </si>
  <si>
    <t>http://courses.cornell.edu/preview_course.php?catoid=31&amp;coid=496487&amp;print</t>
  </si>
  <si>
    <t>Economics of Development</t>
  </si>
  <si>
    <t>first-year graduate economic theory and econometrics</t>
  </si>
  <si>
    <t>(crosslisted) ILRLE 7490</t>
  </si>
  <si>
    <t>http://courses.cornell.edu/preview_course.php?catoid=31&amp;coid=491233&amp;print</t>
  </si>
  <si>
    <t>Environmental, Real Estate and Urban Economics Workshop</t>
  </si>
  <si>
    <t>http://courses.cornell.edu/preview_course.php?catoid=31&amp;coid=499126&amp;print</t>
  </si>
  <si>
    <t>EDUC</t>
  </si>
  <si>
    <t>Advanced Intergroup Dialogue</t>
  </si>
  <si>
    <t>EDUC 2610 or equivalent experience</t>
  </si>
  <si>
    <t>Grabiner Keinan, Forester</t>
  </si>
  <si>
    <t>Crosslisted CRP 3850</t>
  </si>
  <si>
    <t>http://courses.cornell.edu/preview_course.php?catoid=31&amp;coid=496488&amp;print</t>
  </si>
  <si>
    <t xml:space="preserve">Next offered 2018-2019. Crosslisted DSOC 6610 </t>
  </si>
  <si>
    <t>http://courses.cornell.edu/preview_course.php?catoid=31&amp;coid=491259&amp;print</t>
  </si>
  <si>
    <t xml:space="preserve">Crosslisted DSOC 6710 </t>
  </si>
  <si>
    <t>http://courses.cornell.edu/preview_course.php?catoid=31&amp;coid=496423&amp;print</t>
  </si>
  <si>
    <t>Crosslisted as AIS 2600 and AMST 2600</t>
  </si>
  <si>
    <t>Added 7/17/2014
Updated 12/3/14
Name Changed May 2017</t>
  </si>
  <si>
    <t>http://courses.cornell.edu/preview_course.php?catoid=31&amp;coid=488871&amp;print</t>
  </si>
  <si>
    <t>poverty and climate change</t>
  </si>
  <si>
    <t>Crosslisted as AIS 3560 and AMST 3562</t>
  </si>
  <si>
    <t>Added 6/28/13
Updated 12/3/2014</t>
  </si>
  <si>
    <t>http://courses.cornell.edu/preview_course.php?catoid=31&amp;coid=496172&amp;print</t>
  </si>
  <si>
    <t>evaluate and discuss works that exemplify environmental consciousness</t>
  </si>
  <si>
    <t>Crosslisted as AMST 3675</t>
  </si>
  <si>
    <t>Added 6/18/13
Updated 12/3/2014</t>
  </si>
  <si>
    <t>http://courses.cornell.edu/preview_course.php?catoid=31&amp;coid=496167&amp;print</t>
  </si>
  <si>
    <t>(crosslisted) COML 3024 . Not offered 2017-2018</t>
  </si>
  <si>
    <t>http://courses.cornell.edu/preview_course.php?catoid=31&amp;coid=498790&amp;print</t>
  </si>
  <si>
    <t xml:space="preserve"> at least one English class at the 3000-level or above</t>
  </si>
  <si>
    <t>(crosslisted) AMST 4745 . Not offered 2017-2018</t>
  </si>
  <si>
    <t>http://courses.cornell.edu/preview_course.php?catoid=31&amp;coid=495712&amp;print</t>
  </si>
  <si>
    <t>Critical Indigenous Criticism and Theory</t>
  </si>
  <si>
    <t>http://courses.cornell.edu/preview_course.php?catoid=31&amp;coid=499609&amp;print</t>
  </si>
  <si>
    <t>Critical Ecologies</t>
  </si>
  <si>
    <t>Cohn</t>
  </si>
  <si>
    <t>http://courses.cornell.edu/preview_course.php?catoid=31&amp;coid=499611&amp;print</t>
  </si>
  <si>
    <t>ENGRD</t>
  </si>
  <si>
    <t>Energy balances &amp; conversion</t>
  </si>
  <si>
    <t>Heat/work</t>
  </si>
  <si>
    <t>MATH 1920 and PHYS 1112</t>
  </si>
  <si>
    <t>Fisher</t>
  </si>
  <si>
    <t>http://courses.cornell.edu/preview_course.php?catoid=31&amp;coid=491361&amp;print</t>
  </si>
  <si>
    <t xml:space="preserve">Crosslisted EAS 2250 </t>
  </si>
  <si>
    <t>http://courses.cornell.edu/preview_course.php?catoid=31&amp;coid=497194&amp;print</t>
  </si>
  <si>
    <t xml:space="preserve">(crosslisted) BEE 2510 </t>
  </si>
  <si>
    <t>http://courses.cornell.edu/preview_course.php?catoid=31&amp;coid=491363&amp;print</t>
  </si>
  <si>
    <t>ENGRG</t>
  </si>
  <si>
    <t xml:space="preserve">crosslisted) ENGRG 2500, HIST 2500, STS 2501 </t>
  </si>
  <si>
    <t>Cross list added May 2017</t>
  </si>
  <si>
    <t>http://courses.cornell.edu/preview_course.php?catoid=31&amp;coid=491382&amp;print</t>
  </si>
  <si>
    <t>Green Business Lab</t>
  </si>
  <si>
    <t xml:space="preserve">Socci, Kohut, Dawson </t>
  </si>
  <si>
    <t>http://courses.cornell.edu/preview_course.php?catoid=31&amp;coid=497198&amp;print</t>
  </si>
  <si>
    <t>Code of ethics for professional engineering societies</t>
  </si>
  <si>
    <t xml:space="preserve">Enrollment open to sophomores, juniors, and seniors. </t>
  </si>
  <si>
    <t>Crosslisted as ECE 3600 and STS 3601</t>
  </si>
  <si>
    <t>http://courses.cornell.edu/preview_course.php?catoid=31&amp;coid=491385&amp;print</t>
  </si>
  <si>
    <t>ENGRI</t>
  </si>
  <si>
    <t>Nanotechnology for Global Health and a Sustainable World</t>
  </si>
  <si>
    <t>Giannelis</t>
  </si>
  <si>
    <t>Crosslisted as MSE 1110</t>
  </si>
  <si>
    <t>Added 6/26/2014
Updated 6/23/15</t>
  </si>
  <si>
    <t>http://courses.cornell.edu/preview_course.php?catoid=31&amp;coid=491390&amp;print</t>
  </si>
  <si>
    <t>Water treatment designs and energy sources</t>
  </si>
  <si>
    <t>Human Health</t>
  </si>
  <si>
    <t>Crosslisted as CEE 1130</t>
  </si>
  <si>
    <t>Updated 6/18/2013, 6/26/2014</t>
  </si>
  <si>
    <t>http://courses.cornell.edu/preview_course.php?catoid=31&amp;coid=491392&amp;print</t>
  </si>
  <si>
    <t>Materials: The Future of Energy</t>
  </si>
  <si>
    <t>new materials to increase our energy supply and decrease consumption</t>
  </si>
  <si>
    <t>design and build an energy storage system</t>
  </si>
  <si>
    <t xml:space="preserve">Crosslisted as MSE 1140
</t>
  </si>
  <si>
    <t>http://courses.cornell.edu/preview_course.php?catoid=31&amp;coid=491393&amp;print</t>
  </si>
  <si>
    <t xml:space="preserve">Crosslisted EAS 1220 </t>
  </si>
  <si>
    <t>This crosslist added May 2017</t>
  </si>
  <si>
    <t>http://courses.cornell.edu/preview_course.php?catoid=31&amp;coid=491398&amp;print</t>
  </si>
  <si>
    <t>Crosslisted as ECE 1820</t>
  </si>
  <si>
    <t>Added 8/28/14 as per request of instructor
Updated 12/3/2014</t>
  </si>
  <si>
    <t>http://courses.cornell.edu/preview_course.php?catoid=31&amp;coid=496048&amp;print</t>
  </si>
  <si>
    <t>Invasions: Trading Species in a Shrinking World</t>
  </si>
  <si>
    <t>the history, biology, and ecology of invasions impacting natural systems, human health, agriculture,</t>
  </si>
  <si>
    <t>social, economic, and ethical issues related to invasive species</t>
  </si>
  <si>
    <t>Hajek, Nyrop</t>
  </si>
  <si>
    <t>http://courses.cornell.edu/preview_course.php?catoid=31&amp;coid=491404&amp;print</t>
  </si>
  <si>
    <t>sophomore standing</t>
  </si>
  <si>
    <t>offered alternative even years</t>
  </si>
  <si>
    <t>http://courses.cornell.edu/preview_course.php?catoid=31&amp;coid=491409&amp;print</t>
  </si>
  <si>
    <t>Crosslisted: BIONB 3250. Offered every three years</t>
  </si>
  <si>
    <t>http://courses.cornell.edu/preview_course.php?catoid=31&amp;coid=491412&amp;print</t>
  </si>
  <si>
    <t>Naturalist Outreach Practicum</t>
  </si>
  <si>
    <t>one college-level biology course; no freshmen</t>
  </si>
  <si>
    <t>updated 7/10/15
Tagged by instructor</t>
  </si>
  <si>
    <t>http://courses.cornell.edu/preview_course.php?catoid=31&amp;coid=491416&amp;print</t>
  </si>
  <si>
    <t>Naturalist Outreach in Biology</t>
  </si>
  <si>
    <t>ENTOM 3350</t>
  </si>
  <si>
    <t>http://courses.cornell.edu/preview_course.php?catoid=31&amp;coid=491417&amp;print</t>
  </si>
  <si>
    <t>Conservation</t>
  </si>
  <si>
    <t>offered alternative even years
Crosslisted as BSOC 3441</t>
  </si>
  <si>
    <t>http://courses.cornell.edu/preview_course.php?catoid=31&amp;coid=491418&amp;print</t>
  </si>
  <si>
    <t>Integrated Pest Management</t>
  </si>
  <si>
    <t>pest control, ecology, and economics in the management of pests across multiple systems</t>
  </si>
  <si>
    <t>Pest Management</t>
  </si>
  <si>
    <t>introductory biology</t>
  </si>
  <si>
    <t>Losey, DiTommaso</t>
  </si>
  <si>
    <t>Crosslisted as CSS 4440</t>
  </si>
  <si>
    <t>http://courses.cornell.edu/preview_course.php?catoid=31&amp;coid=491422&amp;print</t>
  </si>
  <si>
    <t>introductory biology or permission of instructor recommended</t>
  </si>
  <si>
    <t>Crosslisted as BIOEE 4550. Offered alternate years</t>
  </si>
  <si>
    <t>http://courses.cornell.edu/preview_course.php?catoid=31&amp;coid=491423&amp;print</t>
  </si>
  <si>
    <t xml:space="preserve">BIOEE 1610 or permission of instructor </t>
  </si>
  <si>
    <t>(crosslisted ) PLHRT 4730</t>
  </si>
  <si>
    <t>http://courses.cornell.edu/preview_course.php?catoid=31&amp;coid=496433&amp;print</t>
  </si>
  <si>
    <t xml:space="preserve">Toxicology of Insecticides </t>
  </si>
  <si>
    <t>general chemistry course</t>
  </si>
  <si>
    <t>(crosslisted) TOX 4900</t>
  </si>
  <si>
    <t>http://courses.cornell.edu/preview_course.php?catoid=31&amp;coid=491427&amp;print</t>
  </si>
  <si>
    <t>(crosslisted) BIOEE 7570. Offered alternate years</t>
  </si>
  <si>
    <t>http://courses.cornell.edu/preview_course.php?catoid=31&amp;coid=496041&amp;print</t>
  </si>
  <si>
    <t>ESS</t>
  </si>
  <si>
    <t>Environmental and Sustainability Sciences Colloquium</t>
  </si>
  <si>
    <t>Lehmann, Riha</t>
  </si>
  <si>
    <t>http://courses.cornell.edu/preview_course.php?catoid=31&amp;coid=494053&amp;print</t>
  </si>
  <si>
    <t>Case Studies in International Ecoagriculture and Environmental Conservation</t>
  </si>
  <si>
    <t>Lassoie</t>
  </si>
  <si>
    <t>(crosslisted) IARD 4850, NTRES 4850</t>
  </si>
  <si>
    <t>http://courses.cornell.edu/preview_course.php?catoid=31&amp;coid=495718&amp;print</t>
  </si>
  <si>
    <t>Special Topics in Environmental and Sustainability Sciences</t>
  </si>
  <si>
    <t>http://courses.cornell.edu/preview_course.php?catoid=31&amp;coid=495328&amp;print</t>
  </si>
  <si>
    <t>Food Choices and Issues</t>
  </si>
  <si>
    <t>genetically engineered foods, global hunger, and sustainable food systems</t>
  </si>
  <si>
    <t>Miller</t>
  </si>
  <si>
    <t>http://courses.cornell.edu/preview_course.php?catoid=31&amp;coid=491444&amp;print</t>
  </si>
  <si>
    <t>Global Seminar: Building Sustainable Environments and Secure Food Systems for a Modern World</t>
  </si>
  <si>
    <t>Junior, senior, or graduate student status.</t>
  </si>
  <si>
    <t>(crosslisted) IARD 4800, NTRES 4800</t>
  </si>
  <si>
    <t>http://courses.cornell.edu/preview_course.php?catoid=31&amp;coid=491472&amp;print</t>
  </si>
  <si>
    <t>3 to 4</t>
  </si>
  <si>
    <t xml:space="preserve">Junior, senior, or graduate student status, or permission of instructor </t>
  </si>
  <si>
    <t>(crosslisted)  AEM 4880, ANSC 4880, CHEME 4880</t>
  </si>
  <si>
    <t>http://courses.cornell.edu/preview_course.php?catoid=31&amp;coid=501497&amp;print</t>
  </si>
  <si>
    <t>FSAD</t>
  </si>
  <si>
    <t>Color and Surface Design of Textiles</t>
  </si>
  <si>
    <t>Green</t>
  </si>
  <si>
    <t>Confirmed by instructor 
Added 7/21/15</t>
  </si>
  <si>
    <t>http://courses.cornell.edu/preview_course.php?catoid=31&amp;coid=491585&amp;print</t>
  </si>
  <si>
    <t>Apparel and Textiles in Developing Nations I</t>
  </si>
  <si>
    <t>Coffman, Green, Hobbs, Kolday, Raman, Rizvi</t>
  </si>
  <si>
    <t>http://courses.cornell.edu/preview_course.php?catoid=31&amp;coid=498066&amp;print</t>
  </si>
  <si>
    <t>Global Fashion Management</t>
  </si>
  <si>
    <t>global textiles, trade policies</t>
  </si>
  <si>
    <t>FSAD 1350 and a marketing course</t>
  </si>
  <si>
    <t xml:space="preserve">junior or </t>
  </si>
  <si>
    <t>Lewis</t>
  </si>
  <si>
    <t>http://courses.cornell.edu/preview_course.php?catoid=31&amp;coid=491596&amp;print</t>
  </si>
  <si>
    <t>The Chemistry of Textile Finishes and Dyeing</t>
  </si>
  <si>
    <t>organic chemistry course</t>
  </si>
  <si>
    <t>El-Shafei</t>
  </si>
  <si>
    <t>http://courses.cornell.edu/preview_course.php?catoid=31&amp;coid=491603&amp;print</t>
  </si>
  <si>
    <t>GERST</t>
  </si>
  <si>
    <t>Green Thought in German Culture</t>
  </si>
  <si>
    <t>GERST 2020, GERST 2040 or GERST 2060 orequivalent or placement exam</t>
  </si>
  <si>
    <t>Tagged by instructor
Added 7/10/15
Updated 9/18/2015</t>
  </si>
  <si>
    <t>http://courses.cornell.edu/preview_course.php?catoid=31&amp;coid=497927&amp;print</t>
  </si>
  <si>
    <t>4440/6440</t>
  </si>
  <si>
    <t>Screening the Environment</t>
  </si>
  <si>
    <t>Dobryden</t>
  </si>
  <si>
    <t>http://courses.cornell.edu/preview_course.php?catoid=31&amp;coid=498030&amp;print</t>
  </si>
  <si>
    <t>Introduction to Comparative Government and Politics</t>
  </si>
  <si>
    <t>democracies and democratization, electoral systems and political parties, authoritarian regimes, pol</t>
  </si>
  <si>
    <t>van de Walle</t>
  </si>
  <si>
    <t>Added 6/27/13
Updated 6/20/2014</t>
  </si>
  <si>
    <t>http://courses.cornell.edu/preview_course.php?catoid=31&amp;coid=491655&amp;print</t>
  </si>
  <si>
    <t>Crosslisted as SOC 2220, DSOC 2220, ILROB 2220, PAM 2220, and PHIL 1950</t>
  </si>
  <si>
    <t>http://courses.cornell.edu/preview_course.php?catoid=31&amp;coid=491658&amp;print</t>
  </si>
  <si>
    <t>(crosslisted) ASIAN 2284, CAPS 2840, SOC 2840. Not offered 2017-2018</t>
  </si>
  <si>
    <t>http://courses.cornell.edu/preview_course.php?catoid=31&amp;coid=496983&amp;print</t>
  </si>
  <si>
    <t>http://courses.cornell.edu/preview_course.php?catoid=31&amp;coid=491663&amp;print</t>
  </si>
  <si>
    <t>International Law</t>
  </si>
  <si>
    <t>environmental and human rights protection, trade regulation, and control of terrorism</t>
  </si>
  <si>
    <t>Offered in Washington, D.C.</t>
  </si>
  <si>
    <t>Added 6/27/13
Updated 11/5/13; 6/20/2014</t>
  </si>
  <si>
    <t>http://courses.cornell.edu/preview_course.php?catoid=31&amp;coid=491703&amp;print</t>
  </si>
  <si>
    <t>New Forces in International Politics</t>
  </si>
  <si>
    <t>transnational environmental issues</t>
  </si>
  <si>
    <t>Carlson</t>
  </si>
  <si>
    <t>Next offered 2015-2016 (offered alternative years)</t>
  </si>
  <si>
    <t>http://courses.cornell.edu/preview_course.php?catoid=31&amp;coid=491706&amp;print</t>
  </si>
  <si>
    <t>(crosslisted) AMST 4112 . Next offered 2018-2019</t>
  </si>
  <si>
    <t>http://courses.cornell.edu/preview_course.php?catoid=31&amp;coid=491711&amp;print</t>
  </si>
  <si>
    <t>Crosslisted as LATA 4260 / 6260. Next offered 2018-2019
Next offered 2015-2016 (offered alternate years)</t>
  </si>
  <si>
    <t>Added 6/27/13
Updated 6/20/2014, 9/18/2015</t>
  </si>
  <si>
    <t>http://courses.cornell.edu/preview_course.php?catoid=31&amp;coid=495474&amp;print</t>
  </si>
  <si>
    <t>Politics of Energy and Natural Resources</t>
  </si>
  <si>
    <t>resource dependence, state-owned energy companies, OPEC, energy security</t>
  </si>
  <si>
    <t>Flores-Macias</t>
  </si>
  <si>
    <t>http://courses.cornell.edu/preview_course.php?catoid=31&amp;coid=494958&amp;print</t>
  </si>
  <si>
    <t>(crosslisted) BSOC 4291, STS 4291. Next offered 2018-2019</t>
  </si>
  <si>
    <t>http://courses.cornell.edu/preview_course.php?catoid=31&amp;coid=491715&amp;print</t>
  </si>
  <si>
    <t>Evanega, Herring, Thies</t>
  </si>
  <si>
    <t>(crosslisted) BSOC 4303, IARD 4303, PLSCS 4303, STS 4303. Next offered 2018-2019</t>
  </si>
  <si>
    <t xml:space="preserve">http://courses.cornell.edu/preview_course.php?catoid=31&amp;coid=491716&amp;print </t>
  </si>
  <si>
    <t>Politics of Public Policy</t>
  </si>
  <si>
    <t>policy design, implementation, and sustainability</t>
  </si>
  <si>
    <t>http://courses.cornell.edu/preview_course.php?catoid=31&amp;coid=491751&amp;print</t>
  </si>
  <si>
    <t>Agrarian Political Economy</t>
  </si>
  <si>
    <t>Added 6/27/13
Updated 11/14/13; 6/20/2014</t>
  </si>
  <si>
    <t>http://courses.cornell.edu/preview_course.php?catoid=31&amp;coid=491764&amp;print</t>
  </si>
  <si>
    <t>4102/6102</t>
  </si>
  <si>
    <t>Crosslisted as AMST 4102</t>
  </si>
  <si>
    <t>Updated 6/20/2014, 10/2016</t>
  </si>
  <si>
    <t>http://courses.cornell.edu/preview_course.php?catoid=31&amp;coid=496603&amp;print</t>
  </si>
  <si>
    <t>http://courses.cornell.edu/preview_course.php?catoid=31&amp;coid=497364&amp;print</t>
  </si>
  <si>
    <t>Hospitality Facilities Management</t>
  </si>
  <si>
    <t>sustainable aspects of building equipment and management</t>
  </si>
  <si>
    <t>sustainable business management</t>
  </si>
  <si>
    <t>HADM 2550</t>
  </si>
  <si>
    <t>Added 6/23/2014
Updated 12/3/14</t>
  </si>
  <si>
    <t>http://courses.cornell.edu/preview_course.php?catoid=31&amp;coid=491842&amp;print</t>
  </si>
  <si>
    <t>HADM 1410 or equivalent microeconomics course</t>
  </si>
  <si>
    <t>http://courses.cornell.edu/preview_course.php?catoid=31&amp;coid=496033&amp;print</t>
  </si>
  <si>
    <t>4500/6500</t>
  </si>
  <si>
    <t>HADM 4550, HADM 6500 or equivalent</t>
  </si>
  <si>
    <t>http://courses.cornell.edu/preview_course.php?catoid=31&amp;coid=497478&amp;print</t>
  </si>
  <si>
    <t>Introduction to Sustainable Hospitality</t>
  </si>
  <si>
    <t>HADM 3550 recommended</t>
  </si>
  <si>
    <t>Added 6/23/2014
Updated 12/3/2014</t>
  </si>
  <si>
    <t>http://courses.cornell.edu/preview_course.php?catoid=31&amp;coid=496594&amp;print</t>
  </si>
  <si>
    <t>HD</t>
  </si>
  <si>
    <t>Social Inequalities in Physical and Mental Health</t>
  </si>
  <si>
    <t>HD 1150, or HD 1170, PSYCH 1101, HD 2510/SOC 2510, DSOC 1101, or SOC 1101 .</t>
  </si>
  <si>
    <t>Wethington</t>
  </si>
  <si>
    <t xml:space="preserve">http://courses.cornell.edu/preview_course.php?catoid=31&amp;coid=488777&amp;print
</t>
  </si>
  <si>
    <t xml:space="preserve">(crosslisted) ASIAN 1167, CAPS 1670 </t>
  </si>
  <si>
    <t>http://courses.cornell.edu/preview_course.php?catoid=31&amp;coid=496740&amp;print</t>
  </si>
  <si>
    <t>(crosslisted) ASRC 1790, LATA 1970. Next offerd 2019-2020</t>
  </si>
  <si>
    <t>http://courses.cornell.edu/preview_course.php?catoid=31&amp;coid=496742&amp;print</t>
  </si>
  <si>
    <t xml:space="preserve">(crosslisted) ECE 2500, ENGRG 2500, STS 2501 </t>
  </si>
  <si>
    <t>http://courses.cornell.edu/preview_course.php?catoid=31&amp;coid=492001&amp;print</t>
  </si>
  <si>
    <t>historical study of humanityâ€™s interrelationship with the natural world</t>
  </si>
  <si>
    <t>ecology, literature, art, film, law, anthropology, and geography</t>
  </si>
  <si>
    <t>Crosslisted as AMST 2581 and BSOC 2581</t>
  </si>
  <si>
    <t>http://courses.cornell.edu/preview_course.php?catoid=31&amp;coid=494598&amp;print</t>
  </si>
  <si>
    <t>Crosslisted STS 2071</t>
  </si>
  <si>
    <t>http://courses.cornell.edu/preview_course.php?catoid=31&amp;coid=495461&amp;print</t>
  </si>
  <si>
    <t>(crosslisted) BSOC 3181, STS 3181</t>
  </si>
  <si>
    <t>http://courses.cornell.edu/preview_course.php?catoid=31&amp;coid=492024&amp;print</t>
  </si>
  <si>
    <t>(crosslisted) BSOC 4131, STS 4131. Next offered 2017-2018</t>
  </si>
  <si>
    <t>http://courses.cornell.edu/preview_course.php?catoid=31&amp;coid=495317&amp;print</t>
  </si>
  <si>
    <t>Confluence: Environmental History and Science &amp; Technology Studies</t>
  </si>
  <si>
    <t>Prichard</t>
  </si>
  <si>
    <t>(crosslisted ) STS 6181</t>
  </si>
  <si>
    <t>http://courses.cornell.edu/preview_course.php?catoid=31&amp;coid=492067&amp;print</t>
  </si>
  <si>
    <t>Crosslisted STS 6121</t>
  </si>
  <si>
    <t>http://courses.cornell.edu/preview_course.php?catoid=31&amp;coid=498245&amp;print</t>
  </si>
  <si>
    <t>Global poverty and Hunger</t>
  </si>
  <si>
    <t>International agricultural development</t>
  </si>
  <si>
    <t>Nelson, Wolford</t>
  </si>
  <si>
    <t>Crosslisted as DSOC 2020</t>
  </si>
  <si>
    <t>http://courses.cornell.edu/preview_course.php?catoid=31&amp;coid=492133&amp;print</t>
  </si>
  <si>
    <t>prefer students have at least one course in biology, in agriculture or in economics</t>
  </si>
  <si>
    <t>(crosslisted) ANSC 4000</t>
  </si>
  <si>
    <t>http://courses.cornell.edu/preview_course.php?catoid=31&amp;coid=495280&amp;print</t>
  </si>
  <si>
    <t>http://courses.cornell.edu/preview_course.php?catoid=31&amp;coid=492135&amp;print</t>
  </si>
  <si>
    <t>Student-Community Partnerships in Ecuador I</t>
  </si>
  <si>
    <t>Crosslisted as LATA 4011, NTRES 4011</t>
  </si>
  <si>
    <t>http://courses.cornell.edu/preview_course.php?catoid=31&amp;coid=497073&amp;print</t>
  </si>
  <si>
    <t>Agriculture in Developing Nations I</t>
  </si>
  <si>
    <t>Sustainable agricultural &amp; rural development</t>
  </si>
  <si>
    <t>Raman, Tucker</t>
  </si>
  <si>
    <t>Prep course to IARD 6020 which includes January field trip to India
Crosslisted as FDSC 4020</t>
  </si>
  <si>
    <t>http://courses.cornell.edu/preview_course.php?catoid=31&amp;coid=492136&amp;print</t>
  </si>
  <si>
    <t>Tropical Cropping Systems: Biodiversity, Social, and Environmental Impacts</t>
  </si>
  <si>
    <t>Lauren</t>
  </si>
  <si>
    <t>(crosslisted) PLSCS 4140</t>
  </si>
  <si>
    <t>http://courses.cornell.edu/preview_course.php?catoid=31&amp;coid=492139&amp;print</t>
  </si>
  <si>
    <t>(crosslisted) BSOC 4303, GOVT 4303, PLSCS 4303, STS 4303</t>
  </si>
  <si>
    <t>http://courses.cornell.edu/preview_course.php?catoid=31&amp;coid=497138&amp;print</t>
  </si>
  <si>
    <t>Junior, Seniors, or graduate students</t>
  </si>
  <si>
    <t>Kassam, Lassoie</t>
  </si>
  <si>
    <t>(crosslisted) FDSC 4800, NTRES 4800</t>
  </si>
  <si>
    <t>http://courses.cornell.edu/preview_course.php?catoid=31&amp;coid=492140&amp;print</t>
  </si>
  <si>
    <t>Crosslisted as NTRES 4850 and SNES 4850</t>
  </si>
  <si>
    <t>Added 6/21/13
Updated 12/3/2014</t>
  </si>
  <si>
    <t>http://courses.cornell.edu/preview_course.php?catoid=31&amp;coid=495716&amp;print</t>
  </si>
  <si>
    <t>The Planning and Management of Agricultural and Rural Development</t>
  </si>
  <si>
    <t>Uphoff</t>
  </si>
  <si>
    <t>http://courses.cornell.edu/preview_course.php?catoid=31&amp;coid=498136&amp;print</t>
  </si>
  <si>
    <t>IARD 4010 / LATA 4010</t>
  </si>
  <si>
    <t>Crosslisted as LATA 6010</t>
  </si>
  <si>
    <t>Added 6/21/13
Edited 11/14/13, 6/23/2014</t>
  </si>
  <si>
    <t>http://courses.cornell.edu/preview_course.php?catoid=31&amp;coid=492148&amp;print</t>
  </si>
  <si>
    <t>Student-Community Partnerships in Ecuador II</t>
  </si>
  <si>
    <t>IARD 4011 or LATA 4011</t>
  </si>
  <si>
    <t>Crosslisted LATA 6011</t>
  </si>
  <si>
    <t>http://courses.cornell.edu/preview_course.php?catoid=31&amp;coid=497131&amp;print</t>
  </si>
  <si>
    <t>International Agriculture in Developing Nations</t>
  </si>
  <si>
    <t>agricultural development in India</t>
  </si>
  <si>
    <t>three-week field-study trip in January</t>
  </si>
  <si>
    <t>IARD 4020</t>
  </si>
  <si>
    <t>Raman, Coffman, Tucker</t>
  </si>
  <si>
    <t>http://courses.cornell.edu/preview_course.php?catoid=31&amp;coid=492149&amp;print</t>
  </si>
  <si>
    <t>Planning and Management of Agriculture and Rural Development</t>
  </si>
  <si>
    <t>participation, decentralization, local institutions, capacity-building, civil society, social capita</t>
  </si>
  <si>
    <t>Agricultural and rural development</t>
  </si>
  <si>
    <t>Crosslisted as GOVT 6927</t>
  </si>
  <si>
    <t>http://courses.cornell.edu/preview_course.php?catoid=31&amp;coid=492150&amp;print</t>
  </si>
  <si>
    <t>Perspectives in International Development</t>
  </si>
  <si>
    <t>Agroecological perspectives</t>
  </si>
  <si>
    <t>Christy, Buck, Lauren</t>
  </si>
  <si>
    <t>Crosslisted as AEM 6960, CSS 6960, NTRES 6960</t>
  </si>
  <si>
    <t>Updated 6/18/13, 6/23/2014</t>
  </si>
  <si>
    <t>http://courses.cornell.edu/preview_course.php?catoid=31&amp;coid=492152&amp;print</t>
  </si>
  <si>
    <t xml:space="preserve">(crosslisted) BEE 7540 </t>
  </si>
  <si>
    <t>http://courses.cornell.edu/preview_course.php?catoid=31&amp;coid=496035&amp;print</t>
  </si>
  <si>
    <t>Farmer-Centered Research and Extension</t>
  </si>
  <si>
    <t>Tucker, T</t>
  </si>
  <si>
    <t>http://courses.cornell.edu/preview_course.php?catoid=31&amp;coid=492155&amp;print</t>
  </si>
  <si>
    <t>ILRHR</t>
  </si>
  <si>
    <t>4615/6615</t>
  </si>
  <si>
    <t>Socially Responsible Business</t>
  </si>
  <si>
    <t>graduate, senior, and junior students</t>
  </si>
  <si>
    <t>Grasso</t>
  </si>
  <si>
    <t>added 12/15</t>
  </si>
  <si>
    <t>http://courses.cornell.edu/preview_course.php?catoid=26&amp;coid=412981&amp;print</t>
  </si>
  <si>
    <t>global governance and economic policy debates</t>
  </si>
  <si>
    <t>Added 6/27/13
Updated 6/23/2014</t>
  </si>
  <si>
    <t xml:space="preserve">http://courses.cornell.edu/preview_course.php?catoid=31&amp;coid=492196&amp;print </t>
  </si>
  <si>
    <t>Corporate Social Responsibility</t>
  </si>
  <si>
    <t>corporate social responsibility (CSR) and socially responsible investment (SRI)</t>
  </si>
  <si>
    <t>the tension (and how to resolve it) between voluntary corporate self-regulation and mandatory govern</t>
  </si>
  <si>
    <t>Compa</t>
  </si>
  <si>
    <t xml:space="preserve"> (offered alternate years)</t>
  </si>
  <si>
    <t>http://courses.cornell.edu/preview_course.php?catoid=31&amp;coid=492199&amp;print</t>
  </si>
  <si>
    <t>Comparative Labor Movements: Europe and the United States</t>
  </si>
  <si>
    <t>Crosslisted as GOVT 6413</t>
  </si>
  <si>
    <t>http://courses.cornell.edu/preview_course.php?catoid=31&amp;coid=492201&amp;print</t>
  </si>
  <si>
    <t>Labor Markets and Income Distribution in Developing Economies</t>
  </si>
  <si>
    <t>distribution and development: labor markets in developing world, policies to deal with issues</t>
  </si>
  <si>
    <t>ILRLE 2400, ILRLE 5400, ECON 3030</t>
  </si>
  <si>
    <t>http://courses.cornell.edu/preview_course.php?catoid=31&amp;coid=492205&amp;print</t>
  </si>
  <si>
    <t>4313/6013</t>
  </si>
  <si>
    <t>Labor, the Environment and Climate Change</t>
  </si>
  <si>
    <t>unions, climate change, sustainable development</t>
  </si>
  <si>
    <t>Climate Change and Sustainable Development</t>
  </si>
  <si>
    <t>Skinner</t>
  </si>
  <si>
    <t>http://courses.cornell.edu/preview_course.php?catoid=31&amp;coid=495147&amp;print</t>
  </si>
  <si>
    <t>ILRID</t>
  </si>
  <si>
    <t>Miller, Williams</t>
  </si>
  <si>
    <t xml:space="preserve">(crosslisted) EDUC 3610 </t>
  </si>
  <si>
    <t>http://courses.cornell.edu/preview_course.php?catoid=31&amp;coid=497430&amp;print</t>
  </si>
  <si>
    <t>ILRLE</t>
  </si>
  <si>
    <t>Crosslisted as ECON 3300</t>
  </si>
  <si>
    <t>Added 7/3/13
updated 6/23/2014, 9/18/2015</t>
  </si>
  <si>
    <t>http://courses.cornell.edu/preview_course.php?catoid=31&amp;coid=492211&amp;print</t>
  </si>
  <si>
    <t>development economics thinking, the welfare economics of poverty andinequality, empirical evidence o</t>
  </si>
  <si>
    <t>economic problems of developing nations</t>
  </si>
  <si>
    <t>Crosslisted as ECON 7720</t>
  </si>
  <si>
    <t>http://courses.cornell.edu/preview_course.php?catoid=31&amp;coid=492229&amp;print</t>
  </si>
  <si>
    <t>ILROB</t>
  </si>
  <si>
    <t>Crosslisted as SOC 2220, DSOC 2220, GOVT 2225, PAM 2220, and PHIL 1950</t>
  </si>
  <si>
    <t>http://courses.cornell.edu/preview_course.php?catoid=31&amp;coid=492273&amp;print</t>
  </si>
  <si>
    <t>INFO</t>
  </si>
  <si>
    <t>Gomes, Conrad, Selman</t>
  </si>
  <si>
    <t xml:space="preserve">Crosslisted AEM 2770, CS 2770 </t>
  </si>
  <si>
    <t>http://courses.cornell.edu/preview_course.php?catoid=31&amp;coid=496696&amp;print</t>
  </si>
  <si>
    <t>Gomes</t>
  </si>
  <si>
    <t>(crosslisted) CS 6702</t>
  </si>
  <si>
    <t>http://courses.cornell.edu/preview_course.php?catoid=31&amp;coid=495803&amp;print</t>
  </si>
  <si>
    <t xml:space="preserve">Grounding in Landscape Architecture I
</t>
  </si>
  <si>
    <t>Tagged by instructor Added 7/10/15</t>
  </si>
  <si>
    <t>http://courses.cornell.edu/preview_course.php?catoid=31&amp;coid=492424&amp;print</t>
  </si>
  <si>
    <t>Medium of the Landscape II</t>
  </si>
  <si>
    <t xml:space="preserve">Â landscape architecture majors.
</t>
  </si>
  <si>
    <t>http://courses.cornell.edu/preview_course.php?catoid=31&amp;coid=492427&amp;print</t>
  </si>
  <si>
    <t>Integrating Theory and Practice I</t>
  </si>
  <si>
    <t>Goula</t>
  </si>
  <si>
    <t>Added 7/17/2014
Updated 12/3/14, 9/18/2015</t>
  </si>
  <si>
    <t>http://courses.cornell.edu/preview_course.php?catoid=31&amp;coid=492430&amp;print</t>
  </si>
  <si>
    <t>Site Engineering</t>
  </si>
  <si>
    <t>fundamentals of site grading and its relationship to best environmental practices</t>
  </si>
  <si>
    <t>Aymer</t>
  </si>
  <si>
    <t>Added 6/28/13
Updated 6/23/2014</t>
  </si>
  <si>
    <t>http://courses.cornell.edu/preview_course.php?catoid=31&amp;coid=492432&amp;print</t>
  </si>
  <si>
    <t>Urban Design Studio</t>
  </si>
  <si>
    <t xml:space="preserve">LA 3020Â with a grade of C or better
</t>
  </si>
  <si>
    <t>http://courses.cornell.edu/preview_course.php?catoid=31&amp;coid=492435&amp;print</t>
  </si>
  <si>
    <t>Capstone Community Design Studio</t>
  </si>
  <si>
    <t>http://courses.cornell.edu/preview_course.php?catoid=31&amp;coid=492436&amp;print</t>
  </si>
  <si>
    <t>graduate standing or permission of instructor</t>
  </si>
  <si>
    <t>Glass, Trowbridge</t>
  </si>
  <si>
    <t>Tagged by instructor 
Added 7/21/15
Updated 9/18/2015</t>
  </si>
  <si>
    <t>http://courses.cornell.edu/preview_course.php?catoid=31&amp;coid=492456&amp;print</t>
  </si>
  <si>
    <t>Integrating Theory and Practice II</t>
  </si>
  <si>
    <t>contemporary technology and â€˜bestâ€™ green practices</t>
  </si>
  <si>
    <t>http://courses.cornell.edu/preview_course.php?catoid=31&amp;coid=492457&amp;print</t>
  </si>
  <si>
    <t>http://courses.cornell.edu/preview_course.php?catoid=31&amp;coid=492459&amp;print</t>
  </si>
  <si>
    <t>Methods of Landscape Architectural Inquiry</t>
  </si>
  <si>
    <t>http://courses.cornell.edu/preview_course.php?catoid=31&amp;coid=492462&amp;print</t>
  </si>
  <si>
    <t>the social, cultural, natural, and infrastructural systems of urban environments</t>
  </si>
  <si>
    <t>urban design and landscape urbanism techniques</t>
  </si>
  <si>
    <t>graduate s</t>
  </si>
  <si>
    <t>http://courses.cornell.edu/preview_course.php?catoid=31&amp;coid=492464&amp;print</t>
  </si>
  <si>
    <t>http://courses.cornell.edu/preview_course.php?catoid=31&amp;coid=495786&amp;print</t>
  </si>
  <si>
    <t>4070/6070</t>
  </si>
  <si>
    <t>Emerging Dimensions in Urban Ecology and Sustainable Practices</t>
  </si>
  <si>
    <t>http://courses.cornell.edu/preview_course.php?catoid=31&amp;coid=495790&amp;print</t>
  </si>
  <si>
    <t xml:space="preserve">LA </t>
  </si>
  <si>
    <t xml:space="preserve">Composition and Theory
</t>
  </si>
  <si>
    <t>Tagged by instructor 
Added 7/15/10</t>
  </si>
  <si>
    <t>http://courses.cornell.edu/preview_course.php?catoid=31&amp;coid=492448&amp;print</t>
  </si>
  <si>
    <t>LATA</t>
  </si>
  <si>
    <t xml:space="preserve">Next offered 2019-2020. (crosslisted) ANTHR 3256, ARKEO 3256 </t>
  </si>
  <si>
    <t>http://courses.cornell.edu/preview_course.php?catoid=31&amp;coid=492477&amp;print</t>
  </si>
  <si>
    <t>(crosslisted) CAPS 4071</t>
  </si>
  <si>
    <t>http://courses.cornell.edu/preview_course.php?catoid=31&amp;coid=498876&amp;print</t>
  </si>
  <si>
    <t>Environmental Law</t>
  </si>
  <si>
    <t>administrative law recommended</t>
  </si>
  <si>
    <t>Rachlinski</t>
  </si>
  <si>
    <t>http://courses.cornell.edu/preview_course.php?catoid=31&amp;coid=492543&amp;print</t>
  </si>
  <si>
    <t>Underkuffler</t>
  </si>
  <si>
    <t>http://courses.cornell.edu/preview_course.php?catoid=31&amp;coid=495289&amp;print</t>
  </si>
  <si>
    <t>International Environmental Law</t>
  </si>
  <si>
    <t>Porter</t>
  </si>
  <si>
    <t>Satisfies the writing requirement</t>
  </si>
  <si>
    <t>http://courses.cornell.edu/preview_course.php?catoid=31&amp;coid=496014&amp;print</t>
  </si>
  <si>
    <t>Water Law</t>
  </si>
  <si>
    <t>Torres</t>
  </si>
  <si>
    <t>Added 6/26/2014
Updated 12/3/14</t>
  </si>
  <si>
    <t>http://courses.cornell.edu/preview_course.php?catoid=31&amp;coid=496017&amp;print</t>
  </si>
  <si>
    <t>Land Use, Development, and Natural Resource Protection Clinic</t>
  </si>
  <si>
    <t>Porter, Bowman</t>
  </si>
  <si>
    <t>http://courses.cornell.edu/preview_course.php?catoid=31&amp;coid=492632&amp;print</t>
  </si>
  <si>
    <t>Heat Transfer</t>
  </si>
  <si>
    <t xml:space="preserve">S,SU </t>
  </si>
  <si>
    <t>Heat transfer</t>
  </si>
  <si>
    <t>Conduction, convection, &amp; radiation</t>
  </si>
  <si>
    <t>MAE 3230</t>
  </si>
  <si>
    <t>Avedisian</t>
  </si>
  <si>
    <t>http://courses.cornell.edu/preview_course.php?catoid=31&amp;coid=492743&amp;print</t>
  </si>
  <si>
    <t>(crosslisted) AEP 4130, CHEME 4130, ECE 4130, NSE 4130</t>
  </si>
  <si>
    <t>http://courses.cornell.edu/preview_course.php?catoid=31&amp;coid=492758&amp;print</t>
  </si>
  <si>
    <t>(crosslisted) AEP 4840, ECE 4840, NSE 4840</t>
  </si>
  <si>
    <t>http://courses.cornell.edu/preview_course.php?catoid=31&amp;coid=492759&amp;print</t>
  </si>
  <si>
    <t>Future Energy Systems</t>
  </si>
  <si>
    <t>Energy systems analysis</t>
  </si>
  <si>
    <t>Renewable &amp; nuclear</t>
  </si>
  <si>
    <t>ENGRD 2210; MAE 3230 and MAE 3240 recommended</t>
  </si>
  <si>
    <t>http://courses.cornell.edu/preview_course.php?catoid=31&amp;coid=492769&amp;print</t>
  </si>
  <si>
    <t>Combustion Processes</t>
  </si>
  <si>
    <t>Chem. Energy Conversion</t>
  </si>
  <si>
    <t>Combustion</t>
  </si>
  <si>
    <t>Louge</t>
  </si>
  <si>
    <t>http://courses.cornell.edu/preview_course.php?catoid=31&amp;coid=492776&amp;print</t>
  </si>
  <si>
    <t>(crosslisted) ECE 5870, CHEME 5870</t>
  </si>
  <si>
    <t>http://courses.cornell.edu/preview_course.php?catoid=31&amp;coid=492777&amp;print</t>
  </si>
  <si>
    <t>(crosslisted) ECE 5880, CHEME 5880</t>
  </si>
  <si>
    <t>http://courses.cornell.edu/preview_course.php?catoid=31&amp;coid=492778&amp;print</t>
  </si>
  <si>
    <t>Advanced Composite Materials</t>
  </si>
  <si>
    <t>fiber breaks, statistical theories of composite failure to forecast reliability, stress distribution</t>
  </si>
  <si>
    <t>offered alternate years
Crosslisted as CEE 6760 and MSE 6550</t>
  </si>
  <si>
    <t>http://courses.cornell.edu/preview_course.php?catoid=31&amp;coid=494234&amp;print</t>
  </si>
  <si>
    <t>first-year chemistry and thermodynamics (or equivalent)</t>
  </si>
  <si>
    <t>Next Offered 2018-2019</t>
  </si>
  <si>
    <t>Added 6/28/13
Updated 6/26/2014</t>
  </si>
  <si>
    <t>http://courses.cornell.edu/preview_course.php?catoid=31&amp;coid=492795&amp;print</t>
  </si>
  <si>
    <t>Advanced Heat Transfer</t>
  </si>
  <si>
    <t xml:space="preserve">F  </t>
  </si>
  <si>
    <t>conservation of linear momentum in integral and differential forms, steady state and transient condu</t>
  </si>
  <si>
    <t>http://courses.cornell.edu/preview_course.php?catoid=31&amp;coid=492796&amp;print</t>
  </si>
  <si>
    <t>Nanoscale Energy Transport and Conversion</t>
  </si>
  <si>
    <t>solar energy, energy storage, water desalination</t>
  </si>
  <si>
    <t>Updated 11/5/2013; 6/26/2014</t>
  </si>
  <si>
    <t>http://courses.cornell.edu/preview_course.php?catoid=31&amp;coid=492797&amp;print</t>
  </si>
  <si>
    <t>4020/4021/5020</t>
  </si>
  <si>
    <t>Wind characteristics, aerodynamics &amp; wind turbines technology</t>
  </si>
  <si>
    <t>Wind turbines &amp; wind farms</t>
  </si>
  <si>
    <t>MAE 3230, MAE 3050, or MAE 3250</t>
  </si>
  <si>
    <t>Updated 6/21/13, 6/26/2014, 9/18/2015</t>
  </si>
  <si>
    <t>http://courses.cornell.edu/preview_course.php?catoid=31&amp;coid=492748&amp;print</t>
  </si>
  <si>
    <t>4120/4121</t>
  </si>
  <si>
    <t>MAE 4020/MAE 4021/MAE 5020 or EAS 2500 or permission of instructor</t>
  </si>
  <si>
    <t>Crosslisted EAS 4120. Next offered 2018-2019</t>
  </si>
  <si>
    <t>added 1/16
Name changed May 2017</t>
  </si>
  <si>
    <t>http://courses.cornell.edu/preview_course.php?catoid=31&amp;coid=498267&amp;print</t>
  </si>
  <si>
    <t>MATH</t>
  </si>
  <si>
    <t>(crosslisted) BIOEE 3620</t>
  </si>
  <si>
    <t>http://courses.cornell.edu/preview_course.php?catoid=31&amp;coid=496184&amp;print</t>
  </si>
  <si>
    <t>MEDVL</t>
  </si>
  <si>
    <t>(crosslisted) CLASS 4677, JWST 4557, NES 4557, RELST 4557</t>
  </si>
  <si>
    <t>http://courses.cornell.edu/preview_course.php?catoid=31&amp;coid=497301&amp;print</t>
  </si>
  <si>
    <t>(crosslisted) ENGRI 1110</t>
  </si>
  <si>
    <t>http://courses.cornell.edu/preview_course.php?catoid=31&amp;coid=492958&amp;print</t>
  </si>
  <si>
    <t>Materials : The Future of Energy</t>
  </si>
  <si>
    <t>Knowledge of Calculus, Physics, and Chemistry at the high school level</t>
  </si>
  <si>
    <t>(crosslisted) ENGRI 1140</t>
  </si>
  <si>
    <t>http://courses.cornell.edu/preview_course.php?catoid=31&amp;coid=492959&amp;print</t>
  </si>
  <si>
    <t>Structures and Materials for Sustainable Energy Systems</t>
  </si>
  <si>
    <t>Petrina</t>
  </si>
  <si>
    <t>http://courses.cornell.edu/preview_course.php?catoid=31&amp;coid=496112&amp;print</t>
  </si>
  <si>
    <t>MSE 2620 or equivalent</t>
  </si>
  <si>
    <t>http://courses.cornell.edu/preview_course.php?catoid=31&amp;coid=498157&amp;print</t>
  </si>
  <si>
    <t>4330/5330</t>
  </si>
  <si>
    <t>Materials for Energy Production, Storage, and Conversion</t>
  </si>
  <si>
    <t xml:space="preserve">Robinson </t>
  </si>
  <si>
    <t>http://courses.cornell.edu/preview_course.php?catoid=31&amp;coid=492981&amp;print</t>
  </si>
  <si>
    <t>Strategies for Sustainability</t>
  </si>
  <si>
    <t>connections between â€œglobal sustainabilityâ€ and business strategy</t>
  </si>
  <si>
    <t>Global business sustainability</t>
  </si>
  <si>
    <t>http://courses.cornell.edu/preview_course.php?catoid=31&amp;coid=493157&amp;print</t>
  </si>
  <si>
    <t>Leaders in Sustainable Global Enterprise</t>
  </si>
  <si>
    <t>Milstein</t>
  </si>
  <si>
    <t>http://courses.cornell.edu/preview_course.php?catoid=31&amp;coid=495714&amp;print</t>
  </si>
  <si>
    <t>Finance &amp; Sustainable Global Enterprise Colloquium</t>
  </si>
  <si>
    <t>http://courses.cornell.edu/preview_course.php?catoid=31&amp;coid=495400&amp;print</t>
  </si>
  <si>
    <t>Supply Chain Management</t>
  </si>
  <si>
    <t>supply chain management, product design, virtual integration, information-sharing strategy, outsourc</t>
  </si>
  <si>
    <t>Supply chain management</t>
  </si>
  <si>
    <t>NCC 5080</t>
  </si>
  <si>
    <t>Muthulingam</t>
  </si>
  <si>
    <t>http://courses.cornell.edu/preview_course.php?catoid=31&amp;coid=493168&amp;print</t>
  </si>
  <si>
    <t>Corporate social responsibility</t>
  </si>
  <si>
    <t>Strategic CSR</t>
  </si>
  <si>
    <t>http://courses.cornell.edu/preview_course.php?catoid=31&amp;coid=495155&amp;print</t>
  </si>
  <si>
    <t>Green Revolving Fund</t>
  </si>
  <si>
    <t>http://courses.cornell.edu/preview_course.php?catoid=31&amp;coid=498186&amp;print</t>
  </si>
  <si>
    <t>(crosslisted) CLASS 4677, JWST 4557, MEDVL 4557, RELST 4557</t>
  </si>
  <si>
    <t>http://courses.cornell.edu/preview_course.php?catoid=31&amp;coid=496995&amp;print</t>
  </si>
  <si>
    <t>Introduction to Global Health</t>
  </si>
  <si>
    <t>Global Health problems</t>
  </si>
  <si>
    <t>Moseley</t>
  </si>
  <si>
    <t>http://courses.cornell.edu/preview_course.php?catoid=31&amp;coid=493290&amp;print</t>
  </si>
  <si>
    <t>Nutrition and Global Health</t>
  </si>
  <si>
    <t>Social Sciences</t>
  </si>
  <si>
    <t>NS 1150</t>
  </si>
  <si>
    <t>Mehta</t>
  </si>
  <si>
    <t>http://courses.cornell.edu/preview_course.php?catoid=31&amp;coid=493292&amp;print</t>
  </si>
  <si>
    <t>Crosslisted as AEM 4450</t>
  </si>
  <si>
    <t>Added 6/17/2013
Updated 6/26/2014, 09/2016</t>
  </si>
  <si>
    <t>http://courses.cornell.edu/preview_course.php?catoid=31&amp;coid=493311&amp;print</t>
  </si>
  <si>
    <t>Public Health Nutrition</t>
  </si>
  <si>
    <t>improving diets/nutritional status of whole populations</t>
  </si>
  <si>
    <t>Rasmussen, Kelles</t>
  </si>
  <si>
    <t>Added 6/21/13
Updated 11/14/13; 6/26/2014</t>
  </si>
  <si>
    <t>http://courses.cornell.edu/preview_course.php?catoid=31&amp;coid=493312&amp;print</t>
  </si>
  <si>
    <t>Next offered 2018-2019 (offered even alternate years)</t>
  </si>
  <si>
    <t>Added 6/21/13
Updated 11/14/13, 6/26/2014</t>
  </si>
  <si>
    <t>http://courses.cornell.edu/preview_course.php?catoid=31&amp;coid=493313&amp;print</t>
  </si>
  <si>
    <t>Global Service Learning Pre-Departure Seminar</t>
  </si>
  <si>
    <t>Tanzanian history, culture, language, and politics</t>
  </si>
  <si>
    <t>Global Health and IARD Summer Session and Internship Program in Tanzania during the summer</t>
  </si>
  <si>
    <t>http://courses.cornell.edu/preview_course.php?catoid=31&amp;coid=493315&amp;print</t>
  </si>
  <si>
    <t>Global Health, Development and Policy Issues in Tanzania</t>
  </si>
  <si>
    <t>global health, nutrition, food safety, or agriculture</t>
  </si>
  <si>
    <t>cross-cultural small group context in Tanzania</t>
  </si>
  <si>
    <t>NS 4620</t>
  </si>
  <si>
    <t>http://courses.cornell.edu/preview_course.php?catoid=31&amp;coid=493316&amp;print</t>
  </si>
  <si>
    <t>Community Nutrition in Action</t>
  </si>
  <si>
    <t>Weisberg Shapiro</t>
  </si>
  <si>
    <t>http://courses.cornell.edu/preview_course.php?catoid=31&amp;coid=493329&amp;print</t>
  </si>
  <si>
    <t>(crosslisted) AEP 4130, CHEME 4130, ECE 4130, MAE 4580</t>
  </si>
  <si>
    <t>http://courses.cornell.edu/preview_course.php?catoid=31&amp;coid=493343&amp;print</t>
  </si>
  <si>
    <t>(crosslisted) AEP 4840, ECE 4840, MAE 4590</t>
  </si>
  <si>
    <t>09/2016</t>
  </si>
  <si>
    <t>http://courses.cornell.edu/preview_course.php?catoid=31&amp;coid=493344&amp;print</t>
  </si>
  <si>
    <t>Introduction to Environmental Science and Sustainability</t>
  </si>
  <si>
    <t>Science &amp; management of resources</t>
  </si>
  <si>
    <t>Natural &amp; environmental resources</t>
  </si>
  <si>
    <t>Kraft</t>
  </si>
  <si>
    <t>Crosslisted as SNES 1101</t>
  </si>
  <si>
    <t>http://courses.cornell.edu/preview_course.php?catoid=31&amp;coid=493347&amp;print</t>
  </si>
  <si>
    <t>Environmental Conservation</t>
  </si>
  <si>
    <t>Environmental thought</t>
  </si>
  <si>
    <t>Yavitt</t>
  </si>
  <si>
    <t>http://courses.cornell.edu/preview_course.php?catoid=31&amp;coid=493348&amp;print</t>
  </si>
  <si>
    <t>addresses the interrelationships between social phenomena and the natural (i.e., biophysical) enviro</t>
  </si>
  <si>
    <t>increase student awareness of these interconnections in their everyday lives</t>
  </si>
  <si>
    <t>Updated 6/18/13; 6/26/2014</t>
  </si>
  <si>
    <t>http://courses.cornell.edu/preview_course.php?catoid=31&amp;coid=493350&amp;print</t>
  </si>
  <si>
    <t>Resurrected 6/26/2014
Updated 12/3/2014</t>
  </si>
  <si>
    <t>http://courses.cornell.edu/preview_course.php?catoid=31&amp;coid=493351&amp;print</t>
  </si>
  <si>
    <t>Green Cities: Creating the Living City</t>
  </si>
  <si>
    <t>Young</t>
  </si>
  <si>
    <t>http://courses.cornell.edu/preview_course.php?catoid=31&amp;coid=498362&amp;print</t>
  </si>
  <si>
    <t>Crosslisted as BIOEE 2670</t>
  </si>
  <si>
    <t>http://courses.cornell.edu/preview_course.php?catoid=31&amp;coid=493352&amp;print</t>
  </si>
  <si>
    <t>CHEM 2070 or equivalent, MATH 1120, and a course in biology and/or geology</t>
  </si>
  <si>
    <t xml:space="preserve">Crosslisted EAS 3030 </t>
  </si>
  <si>
    <t>http://courses.cornell.edu/preview_course.php?catoid=31&amp;coid=493354&amp;print</t>
  </si>
  <si>
    <t>Applied Population Ecology</t>
  </si>
  <si>
    <t>Animal populations</t>
  </si>
  <si>
    <t>college-level calculus, background in biology or ecology recommended</t>
  </si>
  <si>
    <t>Cooch</t>
  </si>
  <si>
    <t>http://courses.cornell.edu/preview_course.php?catoid=31&amp;coid=493355&amp;print</t>
  </si>
  <si>
    <t>Global Ecology and Management</t>
  </si>
  <si>
    <t>Biogeography &amp; ecology</t>
  </si>
  <si>
    <t>Global issues</t>
  </si>
  <si>
    <t>college-level biology and general ecology course</t>
  </si>
  <si>
    <t>http://courses.cornell.edu/preview_course.php?catoid=31&amp;coid=493358&amp;print</t>
  </si>
  <si>
    <t>Forest Management and Maple Syrup Production</t>
  </si>
  <si>
    <t>principles and practices of stewardship</t>
  </si>
  <si>
    <t>multiple purpose management of small-parcel, nonindustrial, private forest land in the northeastern</t>
  </si>
  <si>
    <t>Smallidge</t>
  </si>
  <si>
    <t>http://courses.cornell.edu/preview_course.php?catoid=31&amp;coid=493360&amp;print</t>
  </si>
  <si>
    <t>Applied Conservation Ecology</t>
  </si>
  <si>
    <t>pecies, ecosystem and community-level function, structure, and value</t>
  </si>
  <si>
    <t>conservation ecology and evolutionary theory</t>
  </si>
  <si>
    <t>BIOEE 3610</t>
  </si>
  <si>
    <t>Morreale</t>
  </si>
  <si>
    <t>http://courses.cornell.edu/preview_course.php?catoid=31&amp;coid=493361&amp;print</t>
  </si>
  <si>
    <t>Planning for Environmental Conservation and Sustainability</t>
  </si>
  <si>
    <t>limited to junior, senior standing</t>
  </si>
  <si>
    <t>Lauber</t>
  </si>
  <si>
    <t>Updated 6/21/13, 6/26/2014, 6/23/15</t>
  </si>
  <si>
    <t>http://courses.cornell.edu/preview_course.php?catoid=31&amp;coid=493362&amp;print</t>
  </si>
  <si>
    <t>Sustainability Science</t>
  </si>
  <si>
    <t xml:space="preserve">NTRES 1101, BIOEE 1610, AEM 1500. limited to junior/senior ESS majors. </t>
  </si>
  <si>
    <t>Fahey, Wolf, Drinkwater, Benzer Kerr</t>
  </si>
  <si>
    <t>Forbidden Overlap: BEE 3299.</t>
  </si>
  <si>
    <t>http://courses.cornell.edu/preview_course.php?catoid=31&amp;coid=497990&amp;print</t>
  </si>
  <si>
    <t>Introduction to Ethics and Environment</t>
  </si>
  <si>
    <t>Ethics, objective &amp; subjective judgments</t>
  </si>
  <si>
    <t>http://courses.cornell.edu/preview_course.php?catoid=31&amp;coid=493364&amp;print</t>
  </si>
  <si>
    <t>Advanced Conservation Biology: Concepts and Techniques</t>
  </si>
  <si>
    <t>Human quantitative analysis</t>
  </si>
  <si>
    <t>NTRES 3100 and NTRES 2830</t>
  </si>
  <si>
    <t>http://courses.cornell.edu/preview_course.php?catoid=31&amp;coid=493366&amp;print</t>
  </si>
  <si>
    <t>Environmental Policy Processes</t>
  </si>
  <si>
    <t>Government environmental policy processes</t>
  </si>
  <si>
    <t>admission by special application process</t>
  </si>
  <si>
    <t>Lauber, Kraft</t>
  </si>
  <si>
    <t>http://courses.cornell.edu/preview_course.php?catoid=31&amp;coid=493372&amp;print</t>
  </si>
  <si>
    <t>Human Dimensions of Coupled Social-Ecological Systems</t>
  </si>
  <si>
    <t>social-economic and ecological systems</t>
  </si>
  <si>
    <t xml:space="preserve">NTRES 2201, NTRES 2320, or equivalent </t>
  </si>
  <si>
    <t>http://courses.cornell.edu/preview_course.php?catoid=31&amp;coid=493373&amp;print</t>
  </si>
  <si>
    <t>Applied Environmental Philosophy</t>
  </si>
  <si>
    <t xml:space="preserve"> S  </t>
  </si>
  <si>
    <t>Environmental philosophy</t>
  </si>
  <si>
    <t>NTRES 3320 recommended</t>
  </si>
  <si>
    <t>Updated 6/21/13; 2/26/2014</t>
  </si>
  <si>
    <t>http://courses.cornell.edu/preview_course.php?catoid=31&amp;coid=493374&amp;print</t>
  </si>
  <si>
    <t>(crosslisted) CRP 4440</t>
  </si>
  <si>
    <t>http://courses.cornell.edu/preview_course.php?catoid=31&amp;coid=493375&amp;print</t>
  </si>
  <si>
    <t>stream ecosystem</t>
  </si>
  <si>
    <t xml:space="preserve">Field &amp; laboratory exercises </t>
  </si>
  <si>
    <t>Kraft, Flecker</t>
  </si>
  <si>
    <t>Next offered 2015-2016 (offered alternate years)
Crosslisted as BIOEE 4560</t>
  </si>
  <si>
    <t>http://courses.cornell.edu/preview_course.php?catoid=31&amp;coid=493376&amp;print</t>
  </si>
  <si>
    <t>Crosslisted as FDSC 4800 and IARD 4800</t>
  </si>
  <si>
    <t>Updated 6/21/13, 6/26/2014, 5/8/2015</t>
  </si>
  <si>
    <t>http://courses.cornell.edu/preview_course.php?catoid=31&amp;coid=493377&amp;print</t>
  </si>
  <si>
    <t>Graduate Standing</t>
  </si>
  <si>
    <t>Crosslisted DSOC 6200</t>
  </si>
  <si>
    <t>http://courses.cornell.edu/preview_course.php?catoid=31&amp;coid=495703&amp;print</t>
  </si>
  <si>
    <t>(crosslisted) BIOEE 7800</t>
  </si>
  <si>
    <t>http://courses.cornell.edu/preview_course.php?catoid=31&amp;coid=493400&amp;print</t>
  </si>
  <si>
    <t>3110/3111</t>
  </si>
  <si>
    <t>Fish Ecology, Conservation, and Management (Lecture/Lab)</t>
  </si>
  <si>
    <t>fish ecology, conservation and management</t>
  </si>
  <si>
    <t>NTRES 2100 recommended</t>
  </si>
  <si>
    <t>Rudstam</t>
  </si>
  <si>
    <t>(offered alternate years)</t>
  </si>
  <si>
    <t>Updated 11/14/13, 6/26/2014</t>
  </si>
  <si>
    <t>http://courses.cornell.edu/preview_course.php?catoid=31&amp;coid=493356&amp;print</t>
  </si>
  <si>
    <t>3240/6240</t>
  </si>
  <si>
    <t>Sustainable, Ecologically Based Management of Water Resources</t>
  </si>
  <si>
    <t>global fresh and marine water resources</t>
  </si>
  <si>
    <t>Sustainable Management</t>
  </si>
  <si>
    <t>instructor</t>
  </si>
  <si>
    <t>Schneider</t>
  </si>
  <si>
    <t>http://courses.cornell.edu/preview_course.php?catoid=31&amp;coid=493359&amp;print</t>
  </si>
  <si>
    <t>3311/6310</t>
  </si>
  <si>
    <t>Varieties of governance policies</t>
  </si>
  <si>
    <t>Crosslisted as BSOC 3311, DSOC 3311/6320, STS 3311</t>
  </si>
  <si>
    <t>http://courses.cornell.edu/preview_course.php?catoid=31&amp;coid=493363&amp;print</t>
  </si>
  <si>
    <t>3330/6330</t>
  </si>
  <si>
    <t>(crosslisted) AIIS 3330, AMST 3330</t>
  </si>
  <si>
    <t>added 7.20.10
updated 6/17/2013, 6/26/2014, 5/8/2015, 09/2016</t>
  </si>
  <si>
    <t>http://courses.cornell.edu/preview_course.php?catoid=31&amp;coid=493365&amp;print</t>
  </si>
  <si>
    <t>4110/6110</t>
  </si>
  <si>
    <t>Quantitative Ecology and Management of Fisheries Resources</t>
  </si>
  <si>
    <t>dynamics of marine and freshwater fisheries resources</t>
  </si>
  <si>
    <t>NTRES 3130 recommended</t>
  </si>
  <si>
    <t>Sullivan</t>
  </si>
  <si>
    <t>http://courses.cornell.edu/preview_course.php?catoid=31&amp;coid=493367&amp;print</t>
  </si>
  <si>
    <t>4120/6120</t>
  </si>
  <si>
    <t>Wildlife Population Analysis: Techniques and Models</t>
  </si>
  <si>
    <t>wildlife population dynamics</t>
  </si>
  <si>
    <t>NTRES 3100 or NTRES 4100, and statistics</t>
  </si>
  <si>
    <t xml:space="preserve"> (Offered alternate years)</t>
  </si>
  <si>
    <t>Added 6/21/13
Updated 6/26/2014</t>
  </si>
  <si>
    <t>http://courses.cornell.edu/preview_course.php?catoid=31&amp;coid=493368&amp;print</t>
  </si>
  <si>
    <t>4200/4201</t>
  </si>
  <si>
    <t>Forest Ecology (Lecture/Lab)</t>
  </si>
  <si>
    <t>Three</t>
  </si>
  <si>
    <t>paleoecology &amp; ecophysiology of forest trees, disturbance, succession, &amp; community analysis</t>
  </si>
  <si>
    <t>analysis of the distribution, structure, and dynamics of forest ecosystems</t>
  </si>
  <si>
    <t>two semesters college-level biology</t>
  </si>
  <si>
    <t>Fahey</t>
  </si>
  <si>
    <t>Laboratory class is 4201 (1 credit)</t>
  </si>
  <si>
    <t>http://courses.cornell.edu/preview_course.php?catoid=31&amp;coid=493369&amp;print</t>
  </si>
  <si>
    <t>4280/6280</t>
  </si>
  <si>
    <t>NTRES 3100, permission of instructor required</t>
  </si>
  <si>
    <t>http://courses.cornell.edu/preview_course.php?catoid=31&amp;coid=493371&amp;print</t>
  </si>
  <si>
    <t>4940/6940</t>
  </si>
  <si>
    <t>Special Topics in Natural Resources</t>
  </si>
  <si>
    <t>http://courses.cornell.edu/preview_course.php?catoid=31&amp;coid=493378&amp;print</t>
  </si>
  <si>
    <t xml:space="preserve">Enrollment limited to MPA Students. Others by permission of instructor. </t>
  </si>
  <si>
    <t>(crosslisted) CEE 6930</t>
  </si>
  <si>
    <t>http://courses.cornell.edu/preview_course.php?catoid=31&amp;coid=497939&amp;print</t>
  </si>
  <si>
    <t>Population and Public Policy</t>
  </si>
  <si>
    <t>family policies and demographic behavior</t>
  </si>
  <si>
    <t>Sassler</t>
  </si>
  <si>
    <t>Updates 6/21/13; 6/26/2014</t>
  </si>
  <si>
    <t>http://courses.cornell.edu/preview_course.php?catoid=31&amp;coid=493506&amp;print</t>
  </si>
  <si>
    <t>Crosslisted SOC 2208, DSOC 2090</t>
  </si>
  <si>
    <t>this crosslist was added May 2017</t>
  </si>
  <si>
    <t>http://courses.cornell.edu/preview_course.php?catoid=31&amp;coid=499443&amp;print</t>
  </si>
  <si>
    <t>Crosslisted as SOC 2220, DSOC 2220, GOVT 2225, ILROB 2220, and PHIL 1950</t>
  </si>
  <si>
    <t>http://courses.cornell.edu/preview_course.php?catoid=31&amp;coid=493511&amp;print</t>
  </si>
  <si>
    <t>Microeconomics &amp; regulation theories</t>
  </si>
  <si>
    <t>Industry health &amp; environment</t>
  </si>
  <si>
    <t>PAM 2000</t>
  </si>
  <si>
    <t>Next offered 2017-2018. Cross listed ECON 3610</t>
  </si>
  <si>
    <t>http://courses.cornell.edu/preview_course.php?catoid=31&amp;coid=493519&amp;print</t>
  </si>
  <si>
    <t>The Economics of Risky Health Behaviors</t>
  </si>
  <si>
    <t>PAM 2000 / ECON 3030 and PAM 3100 / ECON 3140</t>
  </si>
  <si>
    <t>Cawley</t>
  </si>
  <si>
    <t>Crosslisted as ECON 3710
Next offered 2015-2016</t>
  </si>
  <si>
    <t>Added 8/14/14 as per request of instructor
Updated 12/3/14</t>
  </si>
  <si>
    <t>http://courses.cornell.edu/preview_course.php?catoid=31&amp;coid=494874&amp;print</t>
  </si>
  <si>
    <t>Health Economics I</t>
  </si>
  <si>
    <t>Ph.D.-level courses in microeconomic theory and econometrics</t>
  </si>
  <si>
    <t>Crosslisted as ECON 6410
Next offered 2015-2016</t>
  </si>
  <si>
    <t>Added 8/14/2014 as per request of instructor
Updated 12/3/14</t>
  </si>
  <si>
    <t>http://courses.cornell.edu/preview_course.php?catoid=31&amp;coid=493555&amp;print</t>
  </si>
  <si>
    <t>3670/5970</t>
  </si>
  <si>
    <t>Cross listed ECON 3850</t>
  </si>
  <si>
    <t>http://courses.cornell.edu/preview_course.php?catoid=31&amp;coid=499309&amp;print</t>
  </si>
  <si>
    <t>PHIL</t>
  </si>
  <si>
    <t>Ethics of Eating</t>
  </si>
  <si>
    <t>how our dietary choices affect local and non-local economies, the environment, and other people gene</t>
  </si>
  <si>
    <t>Starr</t>
  </si>
  <si>
    <t>Added 6/27/13
Updated 6/26/2014</t>
  </si>
  <si>
    <t>http://courses.cornell.edu/preview_course.php?catoid=31&amp;coid=495777&amp;print</t>
  </si>
  <si>
    <t>Global Thinking</t>
  </si>
  <si>
    <t>global climate change, economic development in the era of globalization, the ethics of war, fairness</t>
  </si>
  <si>
    <t>http://courses.cornell.edu/preview_course.php?catoid=31&amp;coid=493716&amp;print</t>
  </si>
  <si>
    <t>Crosslisted as SOC 2220, DSOC 2220, GOVT 2225, ILROB 2220, PAM 2220</t>
  </si>
  <si>
    <t>http://courses.cornell.edu/preview_course.php?catoid=31&amp;coid=493717&amp;print</t>
  </si>
  <si>
    <t>http://courses.cornell.edu/preview_course.php?catoid=31&amp;coid=493725&amp;print</t>
  </si>
  <si>
    <t>PLBIO</t>
  </si>
  <si>
    <t>Global Plant Biodiversity and Vegetation</t>
  </si>
  <si>
    <t>three</t>
  </si>
  <si>
    <t>Nixon</t>
  </si>
  <si>
    <t>Three credits without field trip, 5 credits with field trip to Latin America.
Next offered 2015-2016 (offered alternate years)</t>
  </si>
  <si>
    <t>http://courses.cornell.edu/preview_course.php?catoid=31&amp;coid=490007&amp;print</t>
  </si>
  <si>
    <t>Green World/Blue Planet</t>
  </si>
  <si>
    <t>Case studies, interactive discussions</t>
  </si>
  <si>
    <t>Global crises</t>
  </si>
  <si>
    <t>Silva</t>
  </si>
  <si>
    <t>six-week session offered in winter</t>
  </si>
  <si>
    <t>Updated 6/17/2013, 6/19/2014, 9/22/2015</t>
  </si>
  <si>
    <t>http://courses.cornell.edu/preview_course.php?catoid=31&amp;coid=490008&amp;print</t>
  </si>
  <si>
    <t>Plants and People</t>
  </si>
  <si>
    <t>Gandolfo</t>
  </si>
  <si>
    <t>Added 6/28/13
Edited 11/14/13, 6/19/2014</t>
  </si>
  <si>
    <t>http://courses.cornell.edu/preview_course.php?catoid=31&amp;coid=490013&amp;print</t>
  </si>
  <si>
    <t>PLBRG</t>
  </si>
  <si>
    <t>Plants, Genes, and Global Food Production</t>
  </si>
  <si>
    <t>McCouch</t>
  </si>
  <si>
    <t>Added 6/28/13
Updated 6.26.2014, 9/22/2015</t>
  </si>
  <si>
    <t>http://courses.cornell.edu/preview_course.php?catoid=31&amp;coid=493828&amp;print</t>
  </si>
  <si>
    <t>Plant Genetics</t>
  </si>
  <si>
    <t>one majors-level biology course or equivalent</t>
  </si>
  <si>
    <t>Mazourek</t>
  </si>
  <si>
    <t>http://courses.cornell.edu/preview_course.php?catoid=31&amp;coid=493829&amp;print</t>
  </si>
  <si>
    <t>Nutritional Quality Improvement of Food Crops</t>
  </si>
  <si>
    <t>biofortification of crop plants</t>
  </si>
  <si>
    <t>enhancing nutritional quality and health-promoting properties</t>
  </si>
  <si>
    <t>one majors-level biology course</t>
  </si>
  <si>
    <t>Li, Gore</t>
  </si>
  <si>
    <t>Crosslisted as HORT 4070 and BIOPL 4070</t>
  </si>
  <si>
    <t>http://courses.cornell.edu/preview_course.php?catoid=31&amp;coid=493834&amp;print</t>
  </si>
  <si>
    <t>Genetically Engineered Crops: Products, Policies, and People</t>
  </si>
  <si>
    <t>BIOPL 4831 or PLBR 4831</t>
  </si>
  <si>
    <t>Evanega</t>
  </si>
  <si>
    <t>Offered alternate odd years
Crosslisted as BIOPL 4826</t>
  </si>
  <si>
    <t>Added 6/28/13
Updated 11/14/13l 6/26/2014</t>
  </si>
  <si>
    <t>http://courses.cornell.edu/preview_course.php?catoid=31&amp;coid=493835&amp;print</t>
  </si>
  <si>
    <t>PLHRT</t>
  </si>
  <si>
    <t>Hands-On Horticulture for Gardeners</t>
  </si>
  <si>
    <t>Pritts</t>
  </si>
  <si>
    <t>Added 7/3/2014 -- tagged by instructor
Updated 12/3/14, 6/18/15</t>
  </si>
  <si>
    <t>http://courses.cornell.edu/preview_course.php?catoid=31&amp;coid=492084&amp;print</t>
  </si>
  <si>
    <t>Organic Vegetable Gardening</t>
  </si>
  <si>
    <t>Reiners</t>
  </si>
  <si>
    <t>Added 6/30/2014 -- tagged by professor
Updated 12/3/14, 6/18/15</t>
  </si>
  <si>
    <t>http://courses.cornell.edu/preview_course.php?catoid=31&amp;coid=496586&amp;print</t>
  </si>
  <si>
    <t>Principles and Practices of Growing Grapes and Making Wines</t>
  </si>
  <si>
    <t>FDSC 1104, general chemistry, general biology</t>
  </si>
  <si>
    <t>Crosslisted as FDSC 2204 and VIEN 2204</t>
  </si>
  <si>
    <t>Added 7/3/13
Updated 6/23/2014, 6/18/2015</t>
  </si>
  <si>
    <t>http://courses.cornell.edu/preview_course.php?catoid=31&amp;coid=492088&amp;print</t>
  </si>
  <si>
    <t>Urban Ecosystems</t>
  </si>
  <si>
    <t>interactions between political decisions and ecological outcomes in the urban context</t>
  </si>
  <si>
    <t>Whitlow</t>
  </si>
  <si>
    <t>Updated 6/21/13, 6/23/2014, 6/18/15</t>
  </si>
  <si>
    <t>http://courses.cornell.edu/preview_course.php?catoid=31&amp;coid=495974&amp;print</t>
  </si>
  <si>
    <t>Food, Fiber, and Fulfillment: Plants and Human Well-Being</t>
  </si>
  <si>
    <t>Eames-Sheavly, Skelly</t>
  </si>
  <si>
    <t>Added 7/3/13
Updated 6/23/2014, 6/18/15</t>
  </si>
  <si>
    <t>http://courses.cornell.edu/preview_course.php?catoid=31&amp;coid=492089&amp;print</t>
  </si>
  <si>
    <t>Arboriculture: Applied Tree Care</t>
  </si>
  <si>
    <t>HORT 4910 recommended</t>
  </si>
  <si>
    <t>Bauerle, Rakow</t>
  </si>
  <si>
    <t>Added 6/30/2014 -- tagged by instructor
Updated 12/3/14, 6/18/15</t>
  </si>
  <si>
    <t>http://courses.cornell.edu/preview_course.php?catoid=31&amp;coid=497120&amp;print</t>
  </si>
  <si>
    <t>Production and Marketing of Greenhouse Crops</t>
  </si>
  <si>
    <t>PLSCI 1101</t>
  </si>
  <si>
    <t>Added 7/17/2014
Updated 12/3/14, 6/18/15</t>
  </si>
  <si>
    <t>http://courses.cornell.edu/preview_course.php?catoid=31&amp;coid=492091&amp;print</t>
  </si>
  <si>
    <t>Climate Change and the Future of Food</t>
  </si>
  <si>
    <t>at least 3 credits in plant, agricultural, or environmental sciences</t>
  </si>
  <si>
    <t>Wolfe</t>
  </si>
  <si>
    <t>Updated 6/21/13, 6/23/2014, 6/18/15, 9/22/2015</t>
  </si>
  <si>
    <t>http://courses.cornell.edu/preview_course.php?catoid=31&amp;coid=495977&amp;print</t>
  </si>
  <si>
    <t>Restoration Ecology</t>
  </si>
  <si>
    <t>ecology, hydrology, soil science, and conservation biology</t>
  </si>
  <si>
    <t>restoration plans</t>
  </si>
  <si>
    <t>upper-divi</t>
  </si>
  <si>
    <t>Updated 6/21/13, 6/23/2014, 6/18/2015</t>
  </si>
  <si>
    <t>http://courses.cornell.edu/preview_course.php?catoid=31&amp;coid=492100&amp;print</t>
  </si>
  <si>
    <t>Ecological Orchard Management</t>
  </si>
  <si>
    <t>basic tree and fruit physiology, orchard renovation and design systems, nutrition, irrigation, and f</t>
  </si>
  <si>
    <t>hands-on experience in orchard management</t>
  </si>
  <si>
    <t>two college-level biology courses, previous horticulture/plant science courses recommended</t>
  </si>
  <si>
    <t>Peck</t>
  </si>
  <si>
    <t>http://courses.cornell.edu/preview_course.php?catoid=31&amp;coid=492102&amp;print</t>
  </si>
  <si>
    <t>biogeochemical processes, population and community ecology</t>
  </si>
  <si>
    <t>design and management of multifunctional agroecosystems</t>
  </si>
  <si>
    <t>Poveda, Drinkwater</t>
  </si>
  <si>
    <t>Crosslisted as ENTOM 4730</t>
  </si>
  <si>
    <t>Updated 6/17/2013, 6/19/2014, 6/18/15, 9/22/2015</t>
  </si>
  <si>
    <t>http://courses.cornell.edu/preview_course.php?catoid=31&amp;coid=492104&amp;print</t>
  </si>
  <si>
    <t>Plantations Lecture Series</t>
  </si>
  <si>
    <t>Skelly</t>
  </si>
  <si>
    <t xml:space="preserve">Tagged by instructor
Added 7/21/15 </t>
  </si>
  <si>
    <t>http://courses.cornell.edu/preview_course.php?catoid=31&amp;coid=492105&amp;print</t>
  </si>
  <si>
    <t>Grassing the Urban Eden</t>
  </si>
  <si>
    <t>HORT 4930/CSS 4930 recommended</t>
  </si>
  <si>
    <t>Rossi</t>
  </si>
  <si>
    <t>Spring Semester weeks 8-14</t>
  </si>
  <si>
    <t>Added 7/14/2014
Updated 12/3/14, 6/18/15</t>
  </si>
  <si>
    <t>http://courses.cornell.edu/preview_course.php?catoid=31&amp;coid=495978&amp;print</t>
  </si>
  <si>
    <t>4910 / 4920</t>
  </si>
  <si>
    <t>the identification, uses, and establishment of woody plants in urban and garden settings</t>
  </si>
  <si>
    <t>critically assess potential planting sites, select appropriate trees, shrubs, vines, and ground cove</t>
  </si>
  <si>
    <t>Crosslisted as LA 4910</t>
  </si>
  <si>
    <t>Updated 6/21/13, 6/23/2014, 8/14/2014, 6/18/15</t>
  </si>
  <si>
    <t>http://courses.cornell.edu/preview_course.php?catoid=31&amp;coid=492107&amp;print</t>
  </si>
  <si>
    <t>PLPPM</t>
  </si>
  <si>
    <t>Grape Pest Management</t>
  </si>
  <si>
    <t>sustainable management of grape pests, IPM</t>
  </si>
  <si>
    <t>Wilcox, Loeb, Landers</t>
  </si>
  <si>
    <t>http://courses.cornell.edu/preview_course.php?catoid=31&amp;coid=493858&amp;print</t>
  </si>
  <si>
    <t>Microbial Pathogens Versus Plants: Molecular Weapons, Defenses, and Rules of Engagement</t>
  </si>
  <si>
    <t>sustainable agriculture</t>
  </si>
  <si>
    <t>introductory genetics or biochemistry or PLPA 3010</t>
  </si>
  <si>
    <t>Lindeberg</t>
  </si>
  <si>
    <t>http://courses.cornell.edu/preview_course.php?catoid=31&amp;coid=495099&amp;print</t>
  </si>
  <si>
    <t>PLSCS</t>
  </si>
  <si>
    <t>Microbes, the Earth, and Everything</t>
  </si>
  <si>
    <t>Microbes</t>
  </si>
  <si>
    <t>evolution, molecular biology and genetics, diversity, and ecology</t>
  </si>
  <si>
    <t>Buckley, Angert</t>
  </si>
  <si>
    <t>Crosslisted as BIOMI 1120</t>
  </si>
  <si>
    <t>Updated 6/18/13, 6/19/2014, 6/18/2015</t>
  </si>
  <si>
    <t>http://courses.cornell.edu/preview_course.php?catoid=31&amp;coid=490796&amp;print</t>
  </si>
  <si>
    <t>Sustainable Agriculture: Food, Farming, and the Future</t>
  </si>
  <si>
    <t>Food &amp; soil science</t>
  </si>
  <si>
    <t>Sustainable farming</t>
  </si>
  <si>
    <t>Ryan</t>
  </si>
  <si>
    <t>http://courses.cornell.edu/preview_course.php?catoid=31&amp;coid=490797&amp;print</t>
  </si>
  <si>
    <t>Field Crop Systems</t>
  </si>
  <si>
    <t>Setter, Lauren</t>
  </si>
  <si>
    <t>Some field trips during lab periods</t>
  </si>
  <si>
    <t>Added 6/18/13
Updated 6/19/2014, 6/18/2015, 9/22/2015</t>
  </si>
  <si>
    <t>http://courses.cornell.edu/preview_course.php?catoid=31&amp;coid=490798&amp;print</t>
  </si>
  <si>
    <t>Soil Science</t>
  </si>
  <si>
    <t>Martinez</t>
  </si>
  <si>
    <t>Added 7/3/13
Updated 6/19/2014</t>
  </si>
  <si>
    <t>http://courses.cornell.edu/preview_course.php?catoid=31&amp;coid=490799&amp;print</t>
  </si>
  <si>
    <t>Weed Biology and Management</t>
  </si>
  <si>
    <t>weed biology and ecology, management strategies, chemistry of herbicides</t>
  </si>
  <si>
    <t>introductory course in biology or botany</t>
  </si>
  <si>
    <t>DiTommaso</t>
  </si>
  <si>
    <t>Added 6/18/13
Updated 6/18/2015</t>
  </si>
  <si>
    <t>http://courses.cornell.edu/preview_course.php?catoid=31&amp;coid=490801&amp;print</t>
  </si>
  <si>
    <t>Soil and Crop Management for Sustainability</t>
  </si>
  <si>
    <t>conventional and organic cropping systems, soil health, water quality and quantity, bioenergy, green</t>
  </si>
  <si>
    <t>Soil management</t>
  </si>
  <si>
    <t>PlSCS 1900</t>
  </si>
  <si>
    <t>van Es, Lehmann, Thies, Ryan</t>
  </si>
  <si>
    <t>Updated 6/18/13, 6/18/2015</t>
  </si>
  <si>
    <t>http://courses.cornell.edu/preview_course.php?catoid=31&amp;coid=490803&amp;print</t>
  </si>
  <si>
    <t>Environmental Chemistry: Soil, Air, and Water</t>
  </si>
  <si>
    <t>the fluxes, concentrations, and bioavailability of essential elements and pollutants in soil, air, a</t>
  </si>
  <si>
    <t>chemistry of the biosphere and biogeochemical processes</t>
  </si>
  <si>
    <t>CHEM 2070 and CHEM 2080 OR CHEM 1560</t>
  </si>
  <si>
    <t>McBride</t>
  </si>
  <si>
    <t>http://courses.cornell.edu/preview_course.php?catoid=31&amp;coid=490805&amp;print</t>
  </si>
  <si>
    <t>farming practices used by traditional farmers and by farmers in developing countries, pros and cons</t>
  </si>
  <si>
    <t>Crosslisted as IARD 4030</t>
  </si>
  <si>
    <t>Added 6/21/13
Updated 6/18/2015</t>
  </si>
  <si>
    <t>http://courses.cornell.edu/preview_course.php?catoid=31&amp;coid=490807&amp;print</t>
  </si>
  <si>
    <t>GIS, maps &amp; imagery</t>
  </si>
  <si>
    <t>Environmental systems</t>
  </si>
  <si>
    <t>Crosslisted as CEE 4110</t>
  </si>
  <si>
    <t>http://courses.cornell.edu/preview_course.php?catoid=31&amp;coid=490810&amp;print</t>
  </si>
  <si>
    <t>Tropical crops</t>
  </si>
  <si>
    <t>Sustainability &amp; environment</t>
  </si>
  <si>
    <t>Crosslisted as IARD 4140</t>
  </si>
  <si>
    <t>Updated 12/3/2014, 6/19/15, 9/22/15</t>
  </si>
  <si>
    <t>http://courses.cornell.edu/preview_course.php?catoid=31&amp;coid=490812&amp;print</t>
  </si>
  <si>
    <t>agricultural uses of  genetically modified organisms</t>
  </si>
  <si>
    <t>Environmental impact</t>
  </si>
  <si>
    <t>(crosslisted) BSOC 4303, GOVT 4303, IARD 4303, STS 4303</t>
  </si>
  <si>
    <t>Updated 6/18/13, 6/19/14, 6/18/15</t>
  </si>
  <si>
    <t>http://courses.cornell.edu/preview_course.php?catoid=31&amp;coid=490809&amp;print</t>
  </si>
  <si>
    <t>Master Composter Training and Extension Internship</t>
  </si>
  <si>
    <t>composting process, nutrient cycling and recycling as well as methods used to teach these concepts t</t>
  </si>
  <si>
    <t>Thies, Bonhotal, Michaelides</t>
  </si>
  <si>
    <t>S-U grades only</t>
  </si>
  <si>
    <t>http://courses.cornell.edu/preview_course.php?catoid=31&amp;coid=495451&amp;print</t>
  </si>
  <si>
    <t>Soil Ecology</t>
  </si>
  <si>
    <t>beneficial symbioses, biological control of plant pathogens, biogeochemistry of unique habitats, bio</t>
  </si>
  <si>
    <t>terrestrial ecosystems</t>
  </si>
  <si>
    <t>one year of biology or ecology</t>
  </si>
  <si>
    <t>Thies</t>
  </si>
  <si>
    <t>Crosslisted as HORT 4660</t>
  </si>
  <si>
    <t>http://courses.cornell.edu/preview_course.php?catoid=31&amp;coid=490816&amp;print</t>
  </si>
  <si>
    <t>Nutrient Management in Agro-Ecosystems</t>
  </si>
  <si>
    <t>CSS 2600</t>
  </si>
  <si>
    <t>Lehmann</t>
  </si>
  <si>
    <t>Added 7/3/13
Updated 6/18/2015</t>
  </si>
  <si>
    <t>http://courses.cornell.edu/preview_course.php?catoid=31&amp;coid=490817&amp;print</t>
  </si>
  <si>
    <t>Food, Farming, and Personal Belief</t>
  </si>
  <si>
    <t>relationship between agricultural sustainability and religious faith</t>
  </si>
  <si>
    <t>sustainability and personal value systems of farmers and consumers</t>
  </si>
  <si>
    <t>CSS 1900 or equivalent</t>
  </si>
  <si>
    <t>Fick</t>
  </si>
  <si>
    <t>Crosslisted as IARD 4910</t>
  </si>
  <si>
    <t xml:space="preserve">Updated 6/18/13, 6/18/2015
</t>
  </si>
  <si>
    <t>http://courses.cornell.edu/preview_course.php?catoid=31&amp;coid=490818&amp;print</t>
  </si>
  <si>
    <t>Weed Ecology and Management</t>
  </si>
  <si>
    <t>CSS 3150</t>
  </si>
  <si>
    <t>http://courses.cornell.edu/preview_course.php?catoid=31&amp;coid=490824&amp;print</t>
  </si>
  <si>
    <t>Special Topics in Environmental Information Science</t>
  </si>
  <si>
    <t>Study of topics in environmental science that are more specialized or different from other courses. Special topics depend on staff and student interests</t>
  </si>
  <si>
    <t>http://courses.cornell.edu/preview_course.php?catoid=31&amp;coid=490837&amp;print</t>
  </si>
  <si>
    <t>4100/ 6100</t>
  </si>
  <si>
    <t>Plant Responses to Environmental Stresses</t>
  </si>
  <si>
    <t>drought, high temperature, salinity, chilling, freezing, hypoxia, and toxic elements</t>
  </si>
  <si>
    <t>BIOPL 4831 and BIOPL 4841 or equivalent, or advanced plant science</t>
  </si>
  <si>
    <t>Vatamaniuk</t>
  </si>
  <si>
    <t>Added 6/18/13
Updated 11/14/13, 6/19/2014, 8/14/2014, 7/21/2015</t>
  </si>
  <si>
    <t>http://courses.cornell.edu/preview_course.php?catoid=31&amp;coid=497942&amp;print</t>
  </si>
  <si>
    <t>PSYCH</t>
  </si>
  <si>
    <t>(crosslisted) COGST 1500/1501, DEA 1500/1501</t>
  </si>
  <si>
    <t>http://courses.cornell.edu/preview_course.php?catoid=31&amp;coid=495994&amp;print</t>
  </si>
  <si>
    <t>Introduction to Religious Studies: Religion and Environmental Sustainability</t>
  </si>
  <si>
    <t xml:space="preserve">(crosslisted) ASIAN 2273 </t>
  </si>
  <si>
    <t>(crosslisted) CLASS 4677, JWST 4557, MEDVL 4557, NES 4557</t>
  </si>
  <si>
    <t>http://courses.cornell.edu/preview_course.php?catoid=31&amp;coid=496998&amp;print</t>
  </si>
  <si>
    <t>SHUM</t>
  </si>
  <si>
    <t>(crosslisted)ANTHR 4014</t>
  </si>
  <si>
    <t>Corrupting Environmental Media</t>
  </si>
  <si>
    <t>(crosslisted) COML 4614, STS 4616</t>
  </si>
  <si>
    <t>http://courses.cornell.edu/preview_course.php?catoid=31&amp;coid=501279&amp;print</t>
  </si>
  <si>
    <t>Crosslisted DSOC 2010</t>
  </si>
  <si>
    <t>added 2017</t>
  </si>
  <si>
    <t>http://courses.cornell.edu/preview_course.php?catoid=31&amp;coid=494062&amp;print</t>
  </si>
  <si>
    <t>Alvarado</t>
  </si>
  <si>
    <t>Crosslisted as DSOC 2090</t>
  </si>
  <si>
    <t>http://courses.cornell.edu/preview_course.php?catoid=31&amp;coid=494064&amp;print</t>
  </si>
  <si>
    <t>Crosslisted as AMST 2225, DSOC 2220, GOVT 2225, ILROB 2220, PAM 2220, and PHIL 1950</t>
  </si>
  <si>
    <t>http://courses.cornell.edu/preview_course.php?catoid=31&amp;coid=494065&amp;print</t>
  </si>
  <si>
    <t>(crosslisted) ASIAN 2284, CAPS 2840, GOVT 2284</t>
  </si>
  <si>
    <t>http://courses.cornell.edu/preview_course.php?catoid=31&amp;coid=496880&amp;print</t>
  </si>
  <si>
    <t>Urban Sociology</t>
  </si>
  <si>
    <t>Cornwell</t>
  </si>
  <si>
    <t>http://courses.cornell.edu/preview_course.php?catoid=31&amp;coid=494714&amp;print</t>
  </si>
  <si>
    <t xml:space="preserve">Crosslisted DSOC 3240, STS 3241 </t>
  </si>
  <si>
    <t>http://courses.cornell.edu/preview_course.php?catoid=31&amp;coid=494076&amp;print</t>
  </si>
  <si>
    <t>Crosslisted DSOC 4210. Next offered 2018-2019</t>
  </si>
  <si>
    <t>http://courses.cornell.edu/preview_course.php?catoid=31&amp;coid=496099&amp;print</t>
  </si>
  <si>
    <t>Science, Technology, and Politics</t>
  </si>
  <si>
    <t>http://courses.cornell.edu/preview_course.php?catoid=31&amp;coid=494141&amp;print</t>
  </si>
  <si>
    <t>`</t>
  </si>
  <si>
    <t>http://courses.cornell.edu/preview_course.php?catoid=31&amp;coid=494148&amp;print</t>
  </si>
  <si>
    <t>http://courses.cornell.edu/preview_course.php?catoid=31&amp;coid=495460&amp;print</t>
  </si>
  <si>
    <t>Crosslisted as AMST 2331</t>
  </si>
  <si>
    <t>Added 6/28/13
Updated 11/14/13, 6/26/2014, 10/2016</t>
  </si>
  <si>
    <t>http://courses.cornell.edu/preview_course.php?catoid=31&amp;coid=494149&amp;print</t>
  </si>
  <si>
    <t xml:space="preserve">(crosslisted) ECE 2500, ENGRG 2500, HIST 2500 </t>
  </si>
  <si>
    <t>http://courses.cornell.edu/preview_course.php?catoid=31&amp;coid=494150&amp;print</t>
  </si>
  <si>
    <t>(crosslisted) COMM 2850</t>
  </si>
  <si>
    <t>http://courses.cornell.edu/preview_course.php?catoid=31&amp;coid=494151&amp;print</t>
  </si>
  <si>
    <t>(crosslisted) BIOEE 2070</t>
  </si>
  <si>
    <t>http://courses.cornell.edu/preview_course.php?catoid=31&amp;coid=494152&amp;print</t>
  </si>
  <si>
    <t>(crosslisted) BSOC 3181, HIST 3181</t>
  </si>
  <si>
    <t>http://courses.cornell.edu/preview_course.php?catoid=31&amp;coid=494156&amp;print</t>
  </si>
  <si>
    <t xml:space="preserve">Crosslisted DSOC 3240, SOC 3240 </t>
  </si>
  <si>
    <t>http://courses.cornell.edu/preview_course.php?catoid=31&amp;coid=494157&amp;print</t>
  </si>
  <si>
    <t>(crosslisted) BSOC 3311, DSOC 3311/6320, NTRES 3311/6310</t>
  </si>
  <si>
    <t>http://courses.cornell.edu/preview_course.php?catoid=31&amp;coid=494158&amp;print</t>
  </si>
  <si>
    <t>Enrollment open to: sophomores, juniors, and seniors.</t>
  </si>
  <si>
    <t xml:space="preserve">(crosslisted) ECE 3600, ENGRG 3600 </t>
  </si>
  <si>
    <t>http://courses.cornell.edu/preview_course.php?catoid=31&amp;coid=494162&amp;print</t>
  </si>
  <si>
    <t xml:space="preserve">(crosslisted) ANTHR 4101 </t>
  </si>
  <si>
    <t>http://courses.cornell.edu/preview_course.php?catoid=31&amp;coid=498934&amp;print</t>
  </si>
  <si>
    <t>environmental history of the 20th-century world in different times, places, and ecologies.</t>
  </si>
  <si>
    <t>human activities that have transformed the environment on a global scale</t>
  </si>
  <si>
    <t xml:space="preserve"> (not offered every year)
Crosslisted as BSOC 4131 and HIST 4131</t>
  </si>
  <si>
    <t>http://courses.cornell.edu/preview_course.php?catoid=31&amp;coid=494167&amp;print</t>
  </si>
  <si>
    <t>(crosslisted) BSOC 4291, GOVT 4291</t>
  </si>
  <si>
    <t>http://courses.cornell.edu/preview_course.php?catoid=31&amp;coid=494170&amp;print</t>
  </si>
  <si>
    <t>(crosslisted) BSOC 4303, GOVT 4303, IARD 4303, PLSCS 4303</t>
  </si>
  <si>
    <t>http://courses.cornell.edu/preview_course.php?catoid=31&amp;coid=496390&amp;print</t>
  </si>
  <si>
    <t xml:space="preserve">Next offered 2018-2019. (crosslisted) BSOC 4351, STS 4351 </t>
  </si>
  <si>
    <t>http://courses.cornell.edu/preview_course.php?catoid=31&amp;coid=496315&amp;print</t>
  </si>
  <si>
    <t>(crosslisted) BIOEE 4690, BSOC 4691</t>
  </si>
  <si>
    <t>http://courses.cornell.edu/preview_course.php?catoid=31&amp;coid=495462&amp;print</t>
  </si>
  <si>
    <t>(crosslisted) HIST 6221</t>
  </si>
  <si>
    <t>http://courses.cornell.edu/preview_course.php?catoid=31&amp;coid=498244&amp;print</t>
  </si>
  <si>
    <t>Next Offered 2015-2016
Crosslisted as HIST 6181</t>
  </si>
  <si>
    <t>http://courses.cornell.edu/preview_course.php?catoid=31&amp;coid=494181&amp;print</t>
  </si>
  <si>
    <t xml:space="preserve">Next offered 2019-2020. (crosslisted) ANTHR 6465 </t>
  </si>
  <si>
    <t>http://courses.cornell.edu/preview_course.php?catoid=31&amp;coid=494186&amp;print</t>
  </si>
  <si>
    <t>(crosslisted) CHEME 6673, ECE 5510</t>
  </si>
  <si>
    <t>http://courses.cornell.edu/preview_course.php?catoid=31&amp;coid=496393&amp;print</t>
  </si>
  <si>
    <t>Special Topics in Systems Engineering</t>
  </si>
  <si>
    <t>Supervised study by individuals or small groups of one or more specialized topics not covered in regular courses</t>
  </si>
  <si>
    <t>http://courses.cornell.edu/preview_course.php?catoid=31&amp;coid=494209&amp;print</t>
  </si>
  <si>
    <t>students with graduate standing and prior programming experience</t>
  </si>
  <si>
    <t>http://courses.cornell.edu/preview_course.php?catoid=31&amp;coid=497327&amp;print</t>
  </si>
  <si>
    <t>5100 / 5110</t>
  </si>
  <si>
    <t>Model Based Systems Engineering</t>
  </si>
  <si>
    <t>system requirements, creating effective project teams, mathematical tools for system analysis and</t>
  </si>
  <si>
    <t>enrollment in group-based project</t>
  </si>
  <si>
    <t>Crosslisted as CEE 5240, ECE 5120, MAE 5910, and ORIE 5140</t>
  </si>
  <si>
    <t>http://courses.cornell.edu/preview_course.php?catoid=31&amp;coid=494203&amp;print</t>
  </si>
  <si>
    <t>TOX</t>
  </si>
  <si>
    <t>introduction to probability and statistics course; two semesters of calculus</t>
  </si>
  <si>
    <t>(crosslisted) CEE 5970</t>
  </si>
  <si>
    <t>http://courses.cornell.edu/preview_course.php?catoid=31&amp;coid=494321&amp;print</t>
  </si>
  <si>
    <t>introductory biology and general chemistry required, organic chemistry recommended</t>
  </si>
  <si>
    <t>Co-meets with BIOMI 4100/6100</t>
  </si>
  <si>
    <t>http://courses.cornell.edu/preview_course.php?catoid=31&amp;coid=494322&amp;print</t>
  </si>
  <si>
    <t>VETCS</t>
  </si>
  <si>
    <t>Conservation Medicine: A Veterinary Perspective</t>
  </si>
  <si>
    <t>conservation medicine, biological principles, field study techniques, and wildlife management</t>
  </si>
  <si>
    <t>http://courses.cornell.edu/preview_course.php?catoid=31&amp;coid=495375&amp;print</t>
  </si>
  <si>
    <t>VISST</t>
  </si>
  <si>
    <t>(crosslisted) ARTH 4445/6445. Not offered 2017-2018</t>
  </si>
  <si>
    <t>http://courses.cornell.edu/preview_course.php?catoid=31&amp;coid=494422&amp;print</t>
  </si>
  <si>
    <t>VTMED</t>
  </si>
  <si>
    <t>Conservation Medicine</t>
  </si>
  <si>
    <t>Travis, Abou-Madi</t>
  </si>
  <si>
    <t>http://courses.cornell.edu/preview_course.php?catoid=31&amp;coid=494555&amp;print</t>
  </si>
  <si>
    <t>http://courses.cornell.edu/preview_course_nopop.php?catoid=14&amp;coid=190415</t>
  </si>
  <si>
    <t>http://courses.cornell.edu/preview_course.php?catoid=28&amp;coid=467543&amp;print</t>
  </si>
  <si>
    <t>Ortiz-Bobea</t>
  </si>
  <si>
    <t>http://courses.cornell.edu/preview_course.php?catoid=28&amp;coid=443989&amp;print</t>
  </si>
  <si>
    <t>Lesser</t>
  </si>
  <si>
    <t>http://courses.cornell.edu/preview_course.php?catoid=26&amp;coid=403319&amp;print</t>
  </si>
  <si>
    <t>http://courses.cornell.edu/preview_course.php?catoid=22&amp;coid=334528</t>
  </si>
  <si>
    <t>http://courses.cornell.edu/preview_course.php?catoid=28&amp;coid=437923&amp;print</t>
  </si>
  <si>
    <t>Research Methods in International Development</t>
  </si>
  <si>
    <t xml:space="preserve">AEM 2100 and Econ 1110 or equivilents </t>
  </si>
  <si>
    <t xml:space="preserve">New course?? </t>
  </si>
  <si>
    <t>http://courses.cornell.edu/preview_course.php?catoid=31&amp;coid=496625&amp;print</t>
  </si>
  <si>
    <t>http://courses.cornell.edu/preview_course.php?catoid=28&amp;coid=437924&amp;print</t>
  </si>
  <si>
    <t>http://courses.cornell.edu/preview_course.php?catoid=28&amp;coid=437926&amp;print</t>
  </si>
  <si>
    <t>http://courses.cornell.edu/preview_course.php?catoid=28&amp;coid=437929&amp;print</t>
  </si>
  <si>
    <t>Li</t>
  </si>
  <si>
    <t>http://courses.cornell.edu/preview_course.php?catoid=22&amp;coid=334564</t>
  </si>
  <si>
    <t>Course website: http://www.kyle.aem.cornell.edu/aem%204640/AEM%204640%20Fall%202913.html</t>
  </si>
  <si>
    <t>http://courses.cornell.edu/preview_course.php?catoid=22&amp;coid=334570</t>
  </si>
  <si>
    <t>ECON 3030Â and MATH 1110Â or equivalents.</t>
  </si>
  <si>
    <t>http://courses.cornell.edu/preview_course_nopop.php?catoid=12&amp;coid=88241</t>
  </si>
  <si>
    <t>http://courses.cornell.edu/preview_course.php?catoid=28&amp;coid=437945&amp;print</t>
  </si>
  <si>
    <t>http://courses.cornell.edu/preview_course.php?catoid=28&amp;coid=437776&amp;print</t>
  </si>
  <si>
    <t>Poe</t>
  </si>
  <si>
    <t>http://courses.cornell.edu/preview_course.php?catoid=22&amp;coid=334586</t>
  </si>
  <si>
    <t>http://courses.cornell.edu/preview_course.php?catoid=22&amp;coid=334587</t>
  </si>
  <si>
    <t>Bento</t>
  </si>
  <si>
    <t>http://courses.cornell.edu/preview_course.php?catoid=28&amp;coid=437966&amp;print</t>
  </si>
  <si>
    <t>Crosslisted as ECON 7660</t>
  </si>
  <si>
    <t>http://courses.cornell.edu/preview_course.php?catoid=22&amp;coid=334611</t>
  </si>
  <si>
    <t>http://courses.cornell.edu/preview_course.php?catoid=28&amp;coid=437968&amp;print</t>
  </si>
  <si>
    <t>http://courses.cornell.edu/preview_course.php?catoid=28&amp;coid=446073&amp;print</t>
  </si>
  <si>
    <t>Conrad</t>
  </si>
  <si>
    <t>http://courses.cornell.edu/preview_course.php?catoid=22&amp;coid=334563</t>
  </si>
  <si>
    <t>http://courses.cornell.edu/preview_course.php?catoid=22&amp;coid=342946</t>
  </si>
  <si>
    <t>http://courses.cornell.edu/preview_course_nopop.php?catoid=12&amp;coid=123926</t>
  </si>
  <si>
    <t>http://courses.cornell.edu/preview_course.php?catoid=28&amp;coid=437994&amp;print</t>
  </si>
  <si>
    <t>Physics of Renewable Energy</t>
  </si>
  <si>
    <t>http://courses.cornell.edu/preview_course.php?catoid=28&amp;coid=437997&amp;print</t>
  </si>
  <si>
    <t>Introduction to American Indian Studies II: Indigenous Issues in Global Perspectives</t>
  </si>
  <si>
    <t>http://courses.cornell.edu/preview_course.php?catoid=28&amp;coid=438025&amp;print</t>
  </si>
  <si>
    <t>http://courses.cornell.edu/preview_course.php?catoid=28&amp;coid=446649&amp;print</t>
  </si>
  <si>
    <t>added as cross list May 2107</t>
  </si>
  <si>
    <t>http://courses.cornell.edu/preview_course.php?catoid=28&amp;coid=437778&amp;print</t>
  </si>
  <si>
    <t>http://courses.cornell.edu/preview_course.php?catoid=28&amp;coid=446921&amp;print</t>
  </si>
  <si>
    <t>http://courses.cornell.edu/preview_course.php?catoid=28&amp;coid=438029&amp;print</t>
  </si>
  <si>
    <t>http://courses.cornell.edu/preview_course.php?catoid=28&amp;coid=445707&amp;print</t>
  </si>
  <si>
    <t>http://courses.cornell.edu/preview_course.php?catoid=28&amp;coid=438030&amp;print</t>
  </si>
  <si>
    <t>Brylinsky, Hilversum, Hoffman,</t>
  </si>
  <si>
    <t>http://courses.cornell.edu/preview_course.php?catoid=28&amp;coid=447975&amp;print</t>
  </si>
  <si>
    <t>Climate Change Awareness and Service Learning in the Mekong Delta, Vietnam-Part I</t>
  </si>
  <si>
    <t>Hoffmann, Tranviet</t>
  </si>
  <si>
    <t>http://courses.cornell.edu/preview_course.php?catoid=28&amp;coid=467864&amp;print</t>
  </si>
  <si>
    <t>Climate Change Awareness and Service Learning in the Mekong Delta, Vietnam-Part II</t>
  </si>
  <si>
    <t xml:space="preserve">(crosslisted) ASIAN 3361 </t>
  </si>
  <si>
    <t>http://courses.cornell.edu/preview_course.php?catoid=28&amp;coid=467866&amp;print</t>
  </si>
  <si>
    <t>Introduction to American Indian and Indigenous Studies II: Indigenous Issues in Global Perspectives</t>
  </si>
  <si>
    <t>http://courses.cornell.edu/preview_course.php?catoid=28&amp;coid=438059&amp;print</t>
  </si>
  <si>
    <t>http://courses.cornell.edu/preview_course.php?catoid=28&amp;coid=446985&amp;print</t>
  </si>
  <si>
    <t>http://courses.cornell.edu/preview_course.php?catoid=28&amp;coid=467183&amp;print</t>
  </si>
  <si>
    <t>Rossiter</t>
  </si>
  <si>
    <t>http://courses.cornell.edu/preview_course.php?catoid=28&amp;coid=438071&amp;print</t>
  </si>
  <si>
    <t>http://courses.cornell.edu/preview_course.php?catoid=28&amp;coid=444022&amp;print</t>
  </si>
  <si>
    <t>http://courses.cornell.edu/preview_course.php?catoid=28&amp;coid=437779&amp;print</t>
  </si>
  <si>
    <t>http://courses.cornell.edu/preview_course.php?catoid=28&amp;coid=438085&amp;print</t>
  </si>
  <si>
    <t>http://courses.cornell.edu/preview_course.php?catoid=28&amp;coid=438102&amp;print</t>
  </si>
  <si>
    <t>http://courses.cornell.edu/preview_course.php?catoid=28&amp;coid=445784&amp;print</t>
  </si>
  <si>
    <t>http://courses.cornell.edu/preview_course.php?catoid=28&amp;coid=467290&amp;print</t>
  </si>
  <si>
    <t>Politics of Slow-Moving Crisis</t>
  </si>
  <si>
    <t>Jones-Correa</t>
  </si>
  <si>
    <t xml:space="preserve">(crosslisted) GOVT 4061 </t>
  </si>
  <si>
    <t>http://courses.cornell.edu/preview_course.php?catoid=28&amp;coid=438124&amp;print</t>
  </si>
  <si>
    <t xml:space="preserve">(crosslisted) GOVT 4112 </t>
  </si>
  <si>
    <t>http://courses.cornell.edu/preview_course.php?catoid=28&amp;coid=445948&amp;print</t>
  </si>
  <si>
    <t>Walden and Beyond</t>
  </si>
  <si>
    <t>Warren</t>
  </si>
  <si>
    <t>(crosslisted) ENGL 4655</t>
  </si>
  <si>
    <t>http://courses.cornell.edu/preview_course.php?catoid=28&amp;coid=467169&amp;print</t>
  </si>
  <si>
    <t>(crosslisted) ENGL 4745.  Not offered 2016-2017</t>
  </si>
  <si>
    <t>http://courses.cornell.edu/preview_course.php?catoid=28&amp;coid=445052&amp;print</t>
  </si>
  <si>
    <t>Urban Ecology and Politics</t>
  </si>
  <si>
    <t>http://courses.cornell.edu/preview_course.php?catoid=28&amp;coid=446013&amp;print</t>
  </si>
  <si>
    <t>http://courses.cornell.edu/preview_course.php?catoid=22&amp;coid=334873</t>
  </si>
  <si>
    <t>http://courses.cornell.edu/preview_course.php?catoid=22&amp;coid=334876</t>
  </si>
  <si>
    <t>Tagged by the instructor (Parks)
Added 6/11/2015</t>
  </si>
  <si>
    <t>http://courses.cornell.edu/preview_course_nopop.php?catoid=12&amp;coid=88600</t>
  </si>
  <si>
    <t>http://courses.cornell.edu/preview_course.php?catoid=22&amp;coid=334885</t>
  </si>
  <si>
    <t>http://courses.cornell.edu/preview_course.php?catoid=22&amp;coid=343120</t>
  </si>
  <si>
    <t>http://courses.cornell.edu/preview_course.php?catoid=22&amp;coid=334901</t>
  </si>
  <si>
    <t>junior, se</t>
  </si>
  <si>
    <t>http://courses.cornell.edu/preview_course.php?catoid=22&amp;coid=334902</t>
  </si>
  <si>
    <t>http://courses.cornell.edu/preview_course.php?catoid=28&amp;coid=438195&amp;print</t>
  </si>
  <si>
    <t>http://courses.cornell.edu/preview_course.php?catoid=22&amp;coid=334933</t>
  </si>
  <si>
    <t>FiskesjÃ¶</t>
  </si>
  <si>
    <t>http://courses.cornell.edu/preview_course.php?catoid=28&amp;coid=438219&amp;print</t>
  </si>
  <si>
    <t>http://courses.cornell.edu/preview_course.php?catoid=28&amp;coid=448191&amp;print</t>
  </si>
  <si>
    <t>http://courses.cornell.edu/preview_course.php?catoid=28&amp;coid=467389&amp;print</t>
  </si>
  <si>
    <t xml:space="preserve">(crosslisted) STS 4101 </t>
  </si>
  <si>
    <t>http://courses.cornell.edu/preview_course.php?catoid=28&amp;coid=467809&amp;print</t>
  </si>
  <si>
    <t>http://courses.cornell.edu/preview_course.php?catoid=28&amp;coid=438264&amp;print</t>
  </si>
  <si>
    <t xml:space="preserve">Next offered 2017-2018. (crosslisted) ASRC 4682 </t>
  </si>
  <si>
    <t>http://courses.cornell.edu/preview_course.php?catoid=28&amp;coid=438279&amp;print</t>
  </si>
  <si>
    <t xml:space="preserve">Next offered 2017-2018. (crosslisted) STS 6460 </t>
  </si>
  <si>
    <t>http://courses.cornell.edu/preview_course.php?catoid=28&amp;coid=438301&amp;print</t>
  </si>
  <si>
    <t>http://courses.cornell.edu/preview_course.php?catoid=28&amp;coid=447823&amp;print</t>
  </si>
  <si>
    <t>http://courses.cornell.edu/preview_course.php?catoid=28&amp;coid=438234&amp;print</t>
  </si>
  <si>
    <t>http://courses.cornell.edu/preview_course.php?catoid=22&amp;coid=334967</t>
  </si>
  <si>
    <t>http://courses.cornell.edu/preview_course.php?catoid=28&amp;coid=438266&amp;print</t>
  </si>
  <si>
    <t>Next offered 2018-2019. (crosslisted) BSOC 4351, STS 4351</t>
  </si>
  <si>
    <t>http://courses.cornell.edu/preview_course.php?catoid=28&amp;coid=438271&amp;print</t>
  </si>
  <si>
    <t>http://courses.cornell.edu/preview_course.php?catoid=22&amp;coid=335007</t>
  </si>
  <si>
    <t>http://courses.cornell.edu/preview_course.php?catoid=28&amp;coid=438335&amp;print</t>
  </si>
  <si>
    <t xml:space="preserve">(crosslisted) DEA 4220 </t>
  </si>
  <si>
    <t>http://courses.cornell.edu/preview_course.php?catoid=28&amp;coid=438359&amp;print</t>
  </si>
  <si>
    <t>http://courses.cornell.edu/preview_course_nopop.php?catoid=12&amp;coid=88888</t>
  </si>
  <si>
    <t>http://courses.cornell.edu/preview_course.php?catoid=22&amp;coid=343324</t>
  </si>
  <si>
    <t>http://courses.cornell.edu/preview_course.php?catoid=28&amp;coid=438372&amp;print</t>
  </si>
  <si>
    <t>http://courses.cornell.edu/preview_course.php?catoid=22&amp;coid=335149</t>
  </si>
  <si>
    <t>http://courses.cornell.edu/preview_course.php?catoid=22&amp;coid=342685</t>
  </si>
  <si>
    <t>http://courses.cornell.edu/preview_course.php?catoid=22&amp;coid=342693</t>
  </si>
  <si>
    <t>http://courses.cornell.edu/preview_course.php?catoid=22&amp;coid=342687</t>
  </si>
  <si>
    <t>http://courses.cornell.edu/preview_course.php?catoid=22&amp;coid=345355</t>
  </si>
  <si>
    <t>http://courses.cornell.edu/preview_course.php?catoid=22&amp;coid=345356</t>
  </si>
  <si>
    <t>http://courses.cornell.edu/preview_course.php?catoid=28&amp;coid=438423&amp;print</t>
  </si>
  <si>
    <t>http://courses.cornell.edu/preview_course.php?catoid=28&amp;coid=445017&amp;print</t>
  </si>
  <si>
    <t>(crosslisted) CLASS 7741</t>
  </si>
  <si>
    <t>http://courses.cornell.edu/preview_course.php?catoid=28&amp;coid=445832&amp;print</t>
  </si>
  <si>
    <t>http://courses.cornell.edu/preview_course.php?catoid=28&amp;coid=447139&amp;print</t>
  </si>
  <si>
    <t>Next offered 2018-2019. (crosslisted) ANTHR 3256, LATA 3256</t>
  </si>
  <si>
    <t>http://courses.cornell.edu/preview_course.php?catoid=28&amp;coid=438438&amp;print</t>
  </si>
  <si>
    <t>3710/7710</t>
  </si>
  <si>
    <t>Humans and the Ancient Mediterranean Environment</t>
  </si>
  <si>
    <t>Lorentzen</t>
  </si>
  <si>
    <t>(crosslisted) CLASS 3710/7710, NES 3610/7710</t>
  </si>
  <si>
    <t>http://courses.cornell.edu/preview_course.php?catoid=28&amp;coid=468036&amp;print</t>
  </si>
  <si>
    <t>http://courses.cornell.edu/preview_course.php?catoid=28&amp;coid=446920&amp;print</t>
  </si>
  <si>
    <t xml:space="preserve">(crosslisted) ARKEO 6739, CLASS 6739 </t>
  </si>
  <si>
    <t>http://courses.cornell.edu/preview_course.php?catoid=28&amp;coid=445018&amp;print</t>
  </si>
  <si>
    <t>(crosslisted) VISST 4445/6445</t>
  </si>
  <si>
    <t>http://courses.cornell.edu/preview_course.php?catoid=28&amp;coid=438549&amp;print</t>
  </si>
  <si>
    <t xml:space="preserve">(crosslisted) CAPS 1670, HIST 1670 </t>
  </si>
  <si>
    <t>http://courses.cornell.edu/preview_course.php?catoid=28&amp;coid=446894&amp;print</t>
  </si>
  <si>
    <t>https://classes.cornell.edu/browse/roster/FA15/class/ASIAN/2273</t>
  </si>
  <si>
    <t>(crosslisted) CAPS 2840, GOVT 2284, SOC 2840</t>
  </si>
  <si>
    <t>http://courses.cornell.edu/preview_course.php?catoid=28&amp;coid=446429&amp;print</t>
  </si>
  <si>
    <t>(crosslisted) ALS 3600</t>
  </si>
  <si>
    <t>http://courses.cornell.edu/preview_course.php?catoid=28&amp;coid=467865&amp;print</t>
  </si>
  <si>
    <t xml:space="preserve">(crosslisted) ALS 3601 </t>
  </si>
  <si>
    <t>http://courses.cornell.edu/preview_course.php?catoid=28&amp;coid=467867&amp;print</t>
  </si>
  <si>
    <t xml:space="preserve">(crosslisted) DSOC 6120 </t>
  </si>
  <si>
    <t>http://courses.cornell.edu/preview_course.php?catoid=28&amp;coid=447578&amp;print</t>
  </si>
  <si>
    <t>(crosslisted) HIST 1970</t>
  </si>
  <si>
    <t>http://courses.cornell.edu/preview_course.php?catoid=28&amp;coid=467214&amp;print</t>
  </si>
  <si>
    <t>http://courses.cornell.edu/preview_course.php?catoid=28&amp;coid=437345&amp;print</t>
  </si>
  <si>
    <t>http://courses.cornell.edu/preview_course.php?catoid=28&amp;coid=438687&amp;print</t>
  </si>
  <si>
    <t>A Spacecraft Tour of the Solar System</t>
  </si>
  <si>
    <t>http://courses.cornell.edu/preview_course.php?catoid=28&amp;coid=438708&amp;print</t>
  </si>
  <si>
    <t>some knowl</t>
  </si>
  <si>
    <t>http://courses.cornell.edu/preview_course.php?catoid=28&amp;coid=438710&amp;print</t>
  </si>
  <si>
    <t>http://courses.cornell.edu/preview_course.php?catoid=28&amp;coid=438699&amp;print</t>
  </si>
  <si>
    <t>http://courses.cornell.edu/preview_course.php?catoid=26&amp;coid=417725&amp;print</t>
  </si>
  <si>
    <t>http://courses.cornell.edu/preview_course.php?catoid=22&amp;coid=335640</t>
  </si>
  <si>
    <t>http://courses.cornell.edu/preview_course.php?catoid=28&amp;coid=438751&amp;print</t>
  </si>
  <si>
    <t>http://courses.cornell.edu/preview_course.php?catoid=28&amp;coid=438753&amp;print</t>
  </si>
  <si>
    <t>http://courses.cornell.edu/preview_course.php?catoid=28&amp;coid=438755&amp;print</t>
  </si>
  <si>
    <t>http://courses.cornell.edu/preview_course.php?catoid=22&amp;coid=335648</t>
  </si>
  <si>
    <t>http://courses.cornell.edu/preview_course.php?catoid=28&amp;coid=468076&amp;print</t>
  </si>
  <si>
    <t>http://courses.cornell.edu/preview_course.php?catoid=28&amp;coid=438758&amp;print</t>
  </si>
  <si>
    <t>http://courses.cornell.edu/preview_course.php?catoid=28&amp;coid=438759&amp;print</t>
  </si>
  <si>
    <t>http://courses.cornell.edu/preview_course.php?catoid=22&amp;coid=335651</t>
  </si>
  <si>
    <t xml:space="preserve">(crosslisted) EAS 4400 </t>
  </si>
  <si>
    <t>http://courses.cornell.edu/preview_course.php?catoid=28&amp;coid=467601&amp;print</t>
  </si>
  <si>
    <t>biochemistry course</t>
  </si>
  <si>
    <t>Edwards</t>
  </si>
  <si>
    <t>http://courses.cornell.edu/preview_course.php?catoid=28&amp;coid=438764&amp;print</t>
  </si>
  <si>
    <t>http://courses.cornell.edu/preview_course.php?catoid=22&amp;coid=335658</t>
  </si>
  <si>
    <t>http://courses.cornell.edu/preview_course.php?catoid=22&amp;coid=335659</t>
  </si>
  <si>
    <t>http://courses.cornell.edu/preview_course.php?catoid=28&amp;coid=438769&amp;print</t>
  </si>
  <si>
    <t>http://courses.cornell.edu/preview_course.php?catoid=28&amp;coid=438770&amp;print</t>
  </si>
  <si>
    <t>http://courses.cornell.edu/preview_course.php?catoid=22&amp;coid=335662</t>
  </si>
  <si>
    <t>http://courses.cornell.edu/preview_course.php?catoid=28&amp;coid=438772&amp;print</t>
  </si>
  <si>
    <t>http://courses.cornell.edu/preview_course.php?catoid=28&amp;coid=438773&amp;print</t>
  </si>
  <si>
    <t>http://courses.cornell.edu/preview_course.php?catoid=28&amp;coid=438774&amp;print</t>
  </si>
  <si>
    <t>http://courses.cornell.edu/preview_course.php?catoid=28&amp;coid=438776&amp;print</t>
  </si>
  <si>
    <t>http://courses.cornell.edu/preview_course.php?catoid=28&amp;coid=446824&amp;print</t>
  </si>
  <si>
    <t>next offered 2015-2016 (offered alternate years)</t>
  </si>
  <si>
    <t>http://courses.cornell.edu/preview_course.php?catoid=22&amp;coid=335687</t>
  </si>
  <si>
    <t>http://courses.cornell.edu/preview_course.php?catoid=28&amp;coid=438790&amp;print</t>
  </si>
  <si>
    <t>http://courses.cornell.edu/preview_course.php?catoid=28&amp;coid=438793&amp;print</t>
  </si>
  <si>
    <t>Steenhuis, Walter, Walter</t>
  </si>
  <si>
    <t>http://courses.cornell.edu/preview_course.php?catoid=22&amp;coid=335694</t>
  </si>
  <si>
    <t>http://courses.cornell.edu/preview_course.php?catoid=28&amp;coid=447987&amp;print</t>
  </si>
  <si>
    <t>http://courses.cornell.edu/preview_course.php?catoid=28&amp;coid=438763&amp;print</t>
  </si>
  <si>
    <t>http://courses.cornell.edu/preview_course.php?catoid=28&amp;coid=443993&amp;print</t>
  </si>
  <si>
    <t>Fall, Flecker; Spring, Howarth</t>
  </si>
  <si>
    <t>http://courses.cornell.edu/preview_course.php?catoid=22&amp;coid=335724</t>
  </si>
  <si>
    <t>Barve, Lovette</t>
  </si>
  <si>
    <t>http://courses.cornell.edu/preview_course.php?catoid=28&amp;coid=467876&amp;print</t>
  </si>
  <si>
    <t>Fall, Lovette; Spring, Reed</t>
  </si>
  <si>
    <t>http://courses.cornell.edu/preview_course.php?catoid=28&amp;coid=438819&amp;print</t>
  </si>
  <si>
    <t>Allmon, Graffin</t>
  </si>
  <si>
    <t>http://courses.cornell.edu/preview_course.php?catoid=28&amp;coid=438820&amp;print</t>
  </si>
  <si>
    <t>http://courses.cornell.edu/preview_course.php?catoid=28&amp;coid=446829&amp;print</t>
  </si>
  <si>
    <t>Compagna, Lovette</t>
  </si>
  <si>
    <t>http://courses.cornell.edu/preview_course.php?catoid=28&amp;coid=447618&amp;print</t>
  </si>
  <si>
    <t>http://courses.cornell.edu/preview_course.php?catoid=28&amp;coid=438822&amp;print</t>
  </si>
  <si>
    <t>http://courses.cornell.edu/preview_course.php?catoid=28&amp;coid=438823&amp;print</t>
  </si>
  <si>
    <t>http://courses.cornell.edu/preview_course.php?catoid=28&amp;coid=438824&amp;print</t>
  </si>
  <si>
    <t>http://courses.cornell.edu/preview_course.php?catoid=28&amp;coid=438825&amp;print</t>
  </si>
  <si>
    <t>http://courses.cornell.edu/preview_course.php?catoid=28&amp;coid=436923&amp;print</t>
  </si>
  <si>
    <t>http://courses.cornell.edu/preview_course.php?catoid=28&amp;coid=443879&amp;print</t>
  </si>
  <si>
    <t>Agrawal</t>
  </si>
  <si>
    <t>http://courses.cornell.edu/preview_course.php?catoid=28&amp;coid=443995&amp;print</t>
  </si>
  <si>
    <t>http://courses.cornell.edu/preview_course.php?catoid=28&amp;coid=438826&amp;print</t>
  </si>
  <si>
    <t>http://courses.cornell.edu/preview_course.php?catoid=28&amp;coid=438833&amp;print</t>
  </si>
  <si>
    <t>http://courses.cornell.edu/preview_course.php?catoid=28&amp;coid=438834&amp;print</t>
  </si>
  <si>
    <t>http://courses.cornell.edu/preview_course.php?catoid=28&amp;coid=438838&amp;print</t>
  </si>
  <si>
    <t>http://courses.cornell.edu/preview_course.php?catoid=28&amp;coid=438842&amp;print</t>
  </si>
  <si>
    <t>http://courses.cornell.edu/preview_course.php?catoid=28&amp;coid=438847&amp;print</t>
  </si>
  <si>
    <t>http://courses.cornell.edu/preview_course.php?catoid=28&amp;coid=438850&amp;print</t>
  </si>
  <si>
    <t>http://courses.cornell.edu/preview_course.php?catoid=28&amp;coid=446831&amp;print</t>
  </si>
  <si>
    <t>http://courses.cornell.edu/preview_course.php?catoid=28&amp;coid=438851&amp;print</t>
  </si>
  <si>
    <t>http://courses.cornell.edu/preview_course.php?catoid=28&amp;coid=438856&amp;print</t>
  </si>
  <si>
    <t>http://courses.cornell.edu/preview_course.php?catoid=28&amp;coid=438857&amp;print</t>
  </si>
  <si>
    <t>http://courses.cornell.edu/preview_course.php?catoid=28&amp;coid=445385&amp;print</t>
  </si>
  <si>
    <t>http://courses.cornell.edu/preview_course.php?catoid=28&amp;coid=438863&amp;print</t>
  </si>
  <si>
    <t>http://courses.cornell.edu/preview_course.php?catoid=28&amp;coid=438816&amp;print</t>
  </si>
  <si>
    <t>http://courses.cornell.edu/preview_course.php?catoid=28&amp;coid=438830&amp;print</t>
  </si>
  <si>
    <t>Next offered 2016-2017 (offered alternate years)</t>
  </si>
  <si>
    <t>http://courses.cornell.edu/preview_course.php?catoid=28&amp;coid=438835&amp;print</t>
  </si>
  <si>
    <t>BIOMG 3300, orÂ BIOMG 3330, orÂ BIOMG 3350, orÂ BIOMG 3310/BIOMG 3320Â and organic chemistry.</t>
  </si>
  <si>
    <t>http://courses.cornell.edu/preview_course.php?catoid=28&amp;coid=438907&amp;print</t>
  </si>
  <si>
    <t>http://courses.cornell.edu/preview_course.php?catoid=28&amp;coid=447717&amp;print</t>
  </si>
  <si>
    <t>http://courses.cornell.edu/preview_course.php?catoid=22&amp;coid=335862</t>
  </si>
  <si>
    <t>http://courses.cornell.edu/preview_course.php?catoid=28&amp;coid=446694&amp;print</t>
  </si>
  <si>
    <t>http://courses.cornell.edu/preview_course.php?catoid=28&amp;coid=438985&amp;print</t>
  </si>
  <si>
    <t>http://courses.cornell.edu/preview_course.php?catoid=28&amp;coid=439061&amp;print</t>
  </si>
  <si>
    <t>http://courses.cornell.edu/preview_course.php?catoid=28&amp;coid=439062&amp;print</t>
  </si>
  <si>
    <t>http://courses.cornell.edu/preview_course.php?catoid=28&amp;coid=439064&amp;print</t>
  </si>
  <si>
    <t>http://courses.cornell.edu/preview_course.php?catoid=22&amp;coid=336012</t>
  </si>
  <si>
    <t>http://courses.cornell.edu/preview_course_nopop.php?catoid=22&amp;coid=416876</t>
  </si>
  <si>
    <t>http://courses.cornell.edu/preview_course.php?catoid=28&amp;coid=439077&amp;print</t>
  </si>
  <si>
    <t>http://courses.cornell.edu/preview_course.php?catoid=28&amp;coid=439075&amp;print</t>
  </si>
  <si>
    <t>http://courses.cornell.edu/preview_course.php?catoid=28&amp;coid=439121&amp;print</t>
  </si>
  <si>
    <t>http://courses.cornell.edu/preview_course.php?catoid=28&amp;coid=445206&amp;print</t>
  </si>
  <si>
    <t>http://courses.cornell.edu/preview_course.php?catoid=28&amp;coid=439124&amp;print</t>
  </si>
  <si>
    <t>http://courses.cornell.edu/preview_course.php?catoid=28&amp;coid=444160&amp;print</t>
  </si>
  <si>
    <t>http://courses.cornell.edu/preview_course.php?catoid=28&amp;coid=439127&amp;print</t>
  </si>
  <si>
    <t>http://courses.cornell.edu/preview_course.php?catoid=28&amp;coid=439128&amp;print</t>
  </si>
  <si>
    <t>(crosslisted) ENTOM 3440</t>
  </si>
  <si>
    <t>http://courses.cornell.edu/preview_course.php?catoid=28&amp;coid=439129&amp;print</t>
  </si>
  <si>
    <t>(crosslisted) HIST 4131, STS 4131</t>
  </si>
  <si>
    <t>http://courses.cornell.edu/preview_course.php?catoid=28&amp;coid=444279&amp;print</t>
  </si>
  <si>
    <t>(crosslisted) GOVT 4291, STS 4291</t>
  </si>
  <si>
    <t>http://courses.cornell.edu/preview_course.php?catoid=28&amp;coid=439132&amp;print</t>
  </si>
  <si>
    <t>(crosslisted) GOVT 4303, IARD 4303, PLSCS 4303, STS 4303</t>
  </si>
  <si>
    <t>http://courses.cornell.edu/preview_course.php?catoid=28&amp;coid=444519&amp;print</t>
  </si>
  <si>
    <t>Next offered 2018-2019. (crosslisted) ANTHR 4435, STS 4351</t>
  </si>
  <si>
    <t>http://courses.cornell.edu/preview_course.php?catoid=28&amp;coid=439133&amp;print</t>
  </si>
  <si>
    <t>http://courses.cornell.edu/preview_course.php?catoid=28&amp;coid=444764&amp;print</t>
  </si>
  <si>
    <t>(crosslisted) ASIAN 1167, HIST 1670</t>
  </si>
  <si>
    <t>http://courses.cornell.edu/preview_course.php?catoid=28&amp;coid=447682&amp;print</t>
  </si>
  <si>
    <t>(crosslisted) ASIAN 2284, GOVT 2284, SOC 2840</t>
  </si>
  <si>
    <t>http://courses.cornell.edu/preview_course.php?catoid=28&amp;coid=446431&amp;print</t>
  </si>
  <si>
    <t>http://courses.cornell.edu/preview_course.php?catoid=28&amp;coid=467920&amp;print</t>
  </si>
  <si>
    <t>http://courses.cornell.edu/preview_course.php?catoid=28&amp;coid=447834&amp;print</t>
  </si>
  <si>
    <t>http://courses.cornell.edu/preview_course.php?catoid=28&amp;coid=439200&amp;print</t>
  </si>
  <si>
    <t>http://courses.cornell.edu/preview_course.php?catoid=28&amp;coid=439203&amp;print</t>
  </si>
  <si>
    <t>http://courses.cornell.edu/preview_course.php?catoid=28&amp;coid=439205&amp;print</t>
  </si>
  <si>
    <t>http://courses.cornell.edu/preview_course.php?catoid=22&amp;coid=336176</t>
  </si>
  <si>
    <t>http://courses.cornell.edu/preview_course.php?catoid=22&amp;coid=336177</t>
  </si>
  <si>
    <t>http://courses.cornell.edu/preview_course.php?catoid=28&amp;coid=439211&amp;print</t>
  </si>
  <si>
    <t>http://courses.cornell.edu/preview_course.php?catoid=28&amp;coid=439216&amp;print</t>
  </si>
  <si>
    <t>http://courses.cornell.edu/preview_course.php?catoid=28&amp;coid=439224&amp;print</t>
  </si>
  <si>
    <t>http://courses.cornell.edu/preview_course.php?catoid=28&amp;coid=439225&amp;print</t>
  </si>
  <si>
    <t>http://courses.cornell.edu/preview_course.php?catoid=22&amp;coid=336193</t>
  </si>
  <si>
    <t>http://courses.cornell.edu/preview_course.php?catoid=28&amp;coid=445990&amp;print</t>
  </si>
  <si>
    <t>http://courses.cornell.edu/preview_course.php?catoid=26&amp;coid=411940&amp;print</t>
  </si>
  <si>
    <t>http://courses.cornell.edu/preview_course.php?catoid=22&amp;coid=336196</t>
  </si>
  <si>
    <t>http://courses.cornell.edu/preview_course.php?catoid=22&amp;coid=336227</t>
  </si>
  <si>
    <t>http://courses.cornell.edu/preview_course.php?catoid=28&amp;coid=439258&amp;print</t>
  </si>
  <si>
    <t>http://courses.cornell.edu/preview_course.php?catoid=28&amp;coid=439261&amp;print</t>
  </si>
  <si>
    <t>http://courses.cornell.edu/preview_course.php?catoid=28&amp;coid=439262&amp;print</t>
  </si>
  <si>
    <t>http://courses.cornell.edu/preview_course.php?catoid=28&amp;coid=439263&amp;print</t>
  </si>
  <si>
    <t>Seminar: Environmental Fluid Mechanics and Hydrology</t>
  </si>
  <si>
    <t>Hydraulics</t>
  </si>
  <si>
    <t>http://courses.cornell.edu/preview_course.php?catoid=22&amp;coid=336237</t>
  </si>
  <si>
    <t>Seminar: Environmental Quality Engineering</t>
  </si>
  <si>
    <t>Presentation of current research</t>
  </si>
  <si>
    <t>graduate students in environmental engineering</t>
  </si>
  <si>
    <t>http://courses.cornell.edu/preview_course.php?catoid=28&amp;coid=439267&amp;print</t>
  </si>
  <si>
    <t>http://courses.cornell.edu/preview_course.php?catoid=28&amp;coid=439268&amp;print</t>
  </si>
  <si>
    <t>http://courses.cornell.edu/preview_course.php?catoid=22&amp;coid=336247</t>
  </si>
  <si>
    <t>Environmental Fluid Mechanics</t>
  </si>
  <si>
    <t>analytic and modeling perspectives of environmental flows</t>
  </si>
  <si>
    <t>http://courses.cornell.edu/preview_course.php?catoid=22&amp;coid=336255</t>
  </si>
  <si>
    <t>http://courses.cornell.edu/preview_course.php?catoid=28&amp;coid=446618&amp;print</t>
  </si>
  <si>
    <t>http://courses.cornell.edu/preview_course.php?catoid=28&amp;coid=439287&amp;print</t>
  </si>
  <si>
    <t>http://courses.cornell.edu/preview_course.php?catoid=28&amp;coid=439288&amp;print</t>
  </si>
  <si>
    <t>http://courses.cornell.edu/preview_course.php?catoid=28&amp;coid=468195&amp;print</t>
  </si>
  <si>
    <t>(crosslisted) SYSEN 6410</t>
  </si>
  <si>
    <t>http://courses.cornell.edu/preview_course.php?catoid=28&amp;coid=446814&amp;print</t>
  </si>
  <si>
    <t>Co-requisite:Â CHEME 6660.Â </t>
  </si>
  <si>
    <t>http://courses.cornell.edu/preview_course_nopop.php?catoid=14&amp;coid=201192</t>
  </si>
  <si>
    <t>http://courses.cornell.edu/preview_course.php?catoid=28&amp;coid=439301&amp;print</t>
  </si>
  <si>
    <t>http://courses.cornell.edu/preview_course.php?catoid=28&amp;,amp,coid=439202&amp;,amp,print</t>
  </si>
  <si>
    <t>http://courses.cornell.edu/preview_course.php?catoid=28&amp;coid=439217&amp;print</t>
  </si>
  <si>
    <t>Oâ€™Rourke</t>
  </si>
  <si>
    <t>http://courses.cornell.edu/preview_course.php?catoid=28&amp;coid=439222&amp;print</t>
  </si>
  <si>
    <t>http://courses.cornell.edu/preview_course.php?catoid=28&amp;coid=439230&amp;print</t>
  </si>
  <si>
    <t>http://courses.cornell.edu/preview_course.php?catoid=28&amp;coid=439235&amp;print</t>
  </si>
  <si>
    <t>http://courses.cornell.edu/preview_course.php?catoid=28&amp;coid=439237&amp;print</t>
  </si>
  <si>
    <t>http://courses.cornell.edu/preview_course.php?catoid=22&amp;coid=336365</t>
  </si>
  <si>
    <t>http://courses.cornell.edu/preview_course.php?catoid=28&amp;coid=439380&amp;print</t>
  </si>
  <si>
    <t>http://courses.cornell.edu/preview_course.php?catoid=22&amp;coid=344655</t>
  </si>
  <si>
    <t>http://courses.cornell.edu/preview_course.php?catoid=22&amp;coid=343276</t>
  </si>
  <si>
    <t>http://courses.cornell.edu/preview_course.php?catoid=22&amp;coid=336386</t>
  </si>
  <si>
    <t>http://courses.cornell.edu/preview_course.php?catoid=28&amp;coid=439392&amp;print</t>
  </si>
  <si>
    <t>http://courses.cornell.edu/preview_course.php?catoid=22&amp;coid=336388</t>
  </si>
  <si>
    <t>http://courses.cornell.edu/preview_course.php?catoid=28&amp;coid=439394&amp;print</t>
  </si>
  <si>
    <t>http://courses.cornell.edu/preview_course.php?catoid=28&amp;coid=439397&amp;print</t>
  </si>
  <si>
    <t>http://courses.cornell.edu/preview_course.php?catoid=28&amp;coid=439398&amp;print</t>
  </si>
  <si>
    <t>http://courses.cornell.edu/preview_course.php?catoid=22&amp;coid=336399</t>
  </si>
  <si>
    <t>http://courses.cornell.edu/preview_course.php?catoid=22&amp;coid=336400</t>
  </si>
  <si>
    <t>http://courses.cornell.edu/preview_course.php?catoid=28&amp;coid=439406&amp;print</t>
  </si>
  <si>
    <t>http://courses.cornell.edu/preview_course_nopop.php?catoid=22&amp;coid=367190</t>
  </si>
  <si>
    <t>http://courses.cornell.edu/preview_course.php?catoid=28&amp;coid=446981&amp;print</t>
  </si>
  <si>
    <t>Hunter, Quraishi</t>
  </si>
  <si>
    <t>http://courses.cornell.edu/preview_course.php?catoid=28&amp;coid=439407&amp;print</t>
  </si>
  <si>
    <t>http://courses.cornell.edu/preview_course.php?catoid=22&amp;coid=342787</t>
  </si>
  <si>
    <t>Gerber, Moore, Postmanik,et al</t>
  </si>
  <si>
    <t>http://courses.cornell.edu/preview_course.php?catoid=28&amp;coid=444354&amp;print</t>
  </si>
  <si>
    <t>http://courses.cornell.edu/preview_course.php?catoid=28&amp;coid=444355&amp;print</t>
  </si>
  <si>
    <t>http://courses.cornell.edu/preview_course.php?catoid=28&amp;coid=444356&amp;print</t>
  </si>
  <si>
    <t>(crosslisted) CEE 6364</t>
  </si>
  <si>
    <t>http://courses.cornell.edu/preview_course.php?catoid=28&amp;coid=444357&amp;print</t>
  </si>
  <si>
    <t>Jordan, Moore, Tester</t>
  </si>
  <si>
    <t>Offered alternate years
Crosslisted as EAS 6666</t>
  </si>
  <si>
    <t>http://courses.cornell.edu/preview_course.php?catoid=28&amp;coid=444358&amp;print</t>
  </si>
  <si>
    <t>http://courses.cornell.edu/preview_course.php?catoid=28&amp;coid=445285&amp;print</t>
  </si>
  <si>
    <t>http://courses.cornell.edu/preview_course.php?catoid=28&amp;coid=445105&amp;print</t>
  </si>
  <si>
    <t>(crosslisted) EAS 6669</t>
  </si>
  <si>
    <t>http://courses.cornell.edu/preview_course.php?catoid=28&amp;coid=445089&amp;print</t>
  </si>
  <si>
    <t>http://courses.cornell.edu/preview_course.php?catoid=28&amp;coid=445276&amp;print</t>
  </si>
  <si>
    <t>http://courses.cornell.edu/preview_course.php?catoid=28&amp;coid=445778&amp;print</t>
  </si>
  <si>
    <t>(crosslisted) ECE 5510, STS 6671</t>
  </si>
  <si>
    <t>http://courses.cornell.edu/preview_course.php?catoid=28&amp;coid=445776&amp;print</t>
  </si>
  <si>
    <t>http://courses.cornell.edu/preview_course.php?catoid=28&amp;coid=446114&amp;print</t>
  </si>
  <si>
    <t>http://courses.cornell.edu/preview_course.php?catoid=28&amp;coid=446779&amp;print</t>
  </si>
  <si>
    <t>http://courses.cornell.edu/preview_course.php?catoid=28&amp;coid=446984&amp;print</t>
  </si>
  <si>
    <t>http://courses.cornell.edu/preview_course.php?catoid=28&amp;coid=467908&amp;print</t>
  </si>
  <si>
    <t xml:space="preserve">Nuclear Energy Module
</t>
  </si>
  <si>
    <t xml:space="preserve">Corequisite: CHEME 6660
</t>
  </si>
  <si>
    <t xml:space="preserve">http://courses.cornell.edu/preview_course_nopop.php?catoid=18&amp;coid=244899
</t>
  </si>
  <si>
    <t>http://courses.cornell.edu/preview_course.php?catoid=28&amp;coid=446442&amp;print</t>
  </si>
  <si>
    <t>http://courses.cornell.edu/preview_course.php?catoid=28&amp;coid=445015&amp;print</t>
  </si>
  <si>
    <t>http://courses.cornell.edu/preview_course.php?catoid=28&amp;coid=445705&amp;print</t>
  </si>
  <si>
    <t>http://courses.cornell.edu/preview_course.php?catoid=28&amp;coid=447138&amp;print</t>
  </si>
  <si>
    <t>(crosslisted) ARKEO 3710/7710, NES 3610/7710</t>
  </si>
  <si>
    <t>http://courses.cornell.edu/preview_course.php?catoid=28&amp;coid=468035&amp;print</t>
  </si>
  <si>
    <t>(crosslisted) DEA 1110</t>
  </si>
  <si>
    <t>http://courses.cornell.edu/preview_course.php?catoid=28&amp;coid=446703&amp;print</t>
  </si>
  <si>
    <t>http://courses.cornell.edu/preview_course.php?catoid=28&amp;coid=439503&amp;print</t>
  </si>
  <si>
    <t>Mahowald, Pinkus</t>
  </si>
  <si>
    <t>http://courses.cornell.edu/preview_course.php?catoid=28&amp;coid=445040&amp;print</t>
  </si>
  <si>
    <t xml:space="preserve">(crosslisted) ENGL 3755 </t>
  </si>
  <si>
    <t>http://courses.cornell.edu/preview_course.php?catoid=28&amp;coid=467512&amp;print</t>
  </si>
  <si>
    <t>Literature, Art, and the Environment</t>
  </si>
  <si>
    <t>links between writing and the environment, landscape and human activity, geological time and human t</t>
  </si>
  <si>
    <t>Added 6/27/13
Updated 6/16/14</t>
  </si>
  <si>
    <t>http://courses.cornell.edu/preview_course.php?catoid=28&amp;coid=439533&amp;print</t>
  </si>
  <si>
    <t>http://courses.cornell.edu/preview_course.php?catoid=28&amp;coid=439586&amp;print</t>
  </si>
  <si>
    <t>http://courses.cornell.edu/preview_course.php?catoid=22&amp;coid=344870</t>
  </si>
  <si>
    <t>http://courses.cornell.edu/preview_course.php?catoid=28&amp;coid=468142&amp;print</t>
  </si>
  <si>
    <t>http://courses.cornell.edu/preview_course.php?catoid=28&amp;coid=439599&amp;print</t>
  </si>
  <si>
    <t>http://courses.cornell.edu/preview_course.php?catoid=28&amp;coid=439618&amp;print</t>
  </si>
  <si>
    <t>http://courses.cornell.edu/preview_course.php?catoid=28&amp;coid=439628&amp;print</t>
  </si>
  <si>
    <t>http://courses.cornell.edu/preview_course.php?catoid=28&amp;coid=439637&amp;print</t>
  </si>
  <si>
    <t>http://courses.cornell.edu/preview_course.php?catoid=28&amp;coid=439638&amp;print</t>
  </si>
  <si>
    <t>http://courses.cornell.edu/preview_course.php?catoid=28&amp;coid=467784&amp;print</t>
  </si>
  <si>
    <t>http://courses.cornell.edu/preview_course.php?catoid=28&amp;coid=439639&amp;print</t>
  </si>
  <si>
    <t>http://courses.cornell.edu/preview_course.php?catoid=28&amp;coid=439640&amp;print</t>
  </si>
  <si>
    <t>http://courses.cornell.edu/preview_course.php?catoid=28&amp;coid=439645&amp;print</t>
  </si>
  <si>
    <t>http://courses.cornell.edu/preview_course.php?catoid=28&amp;coid=439642&amp;print</t>
  </si>
  <si>
    <t>http://courses.cornell.edu/preview_course.php?catoid=28&amp;coid=444066&amp;print</t>
  </si>
  <si>
    <t>http://courses.cornell.edu/preview_course.php?catoid=28&amp;coid=439653&amp;print</t>
  </si>
  <si>
    <t>http://courses.cornell.edu/preview_course.php?catoid=28&amp;coid=439659&amp;print</t>
  </si>
  <si>
    <t>http://courses.cornell.edu/preview_course.php?catoid=28&amp;coid=439670&amp;print</t>
  </si>
  <si>
    <t>http://courses.cornell.edu/preview_course.php?catoid=28&amp;coid=439673&amp;print</t>
  </si>
  <si>
    <t>http://courses.cornell.edu/preview_course.php?catoid=28&amp;coid=439675&amp;print</t>
  </si>
  <si>
    <t>http://courses.cornell.edu/preview_course.php?catoid=28&amp;coid=446148&amp;print</t>
  </si>
  <si>
    <t>http://courses.cornell.edu/preview_course.php?catoid=28&amp;coid=439681&amp;print</t>
  </si>
  <si>
    <t>http://courses.cornell.edu/preview_course.php?catoid=28&amp;coid=439683&amp;print</t>
  </si>
  <si>
    <t>http://courses.cornell.edu/preview_course.php?catoid=28&amp;coid=439689&amp;print</t>
  </si>
  <si>
    <t>â€œsmart growth,â€ zoning, and subdivision and the main tools for implementing a land-use plan</t>
  </si>
  <si>
    <t>http://courses.cornell.edu/preview_course.php?catoid=28&amp;coid=439690&amp;print</t>
  </si>
  <si>
    <t>http://courses.cornell.edu/preview_course.php?catoid=28&amp;coid=439691&amp;print</t>
  </si>
  <si>
    <t>http://courses.cornell.edu/preview_course.php?catoid=28&amp;coid=439696&amp;print</t>
  </si>
  <si>
    <t>http://courses.cornell.edu/preview_course.php?catoid=28&amp;coid=439697&amp;print</t>
  </si>
  <si>
    <t>http://courses.cornell.edu/preview_course.php?catoid=28&amp;coid=439698&amp;print</t>
  </si>
  <si>
    <t>http://courses.cornell.edu/preview_course.php?catoid=28&amp;coid=444067&amp;print</t>
  </si>
  <si>
    <t>http://courses.cornell.edu/preview_course.php?catoid=28&amp;coid=439717&amp;print</t>
  </si>
  <si>
    <t>http://courses.cornell.edu/preview_course.php?catoid=28&amp;coid=439727&amp;print</t>
  </si>
  <si>
    <t>http://courses.cornell.edu/preview_course.php?catoid=28&amp;coid=439729&amp;print</t>
  </si>
  <si>
    <t>http://courses.cornell.edu/preview_course.php?catoid=28&amp;coid=439641&amp;print</t>
  </si>
  <si>
    <t>http://courses.cornell.edu/preview_course.php?catoid=28&amp;coid=445930&amp;print</t>
  </si>
  <si>
    <t>http://courses.cornell.edu/preview_course.php?catoid=28&amp;coid=439643&amp;print</t>
  </si>
  <si>
    <t>http://courses.cornell.edu/preview_course.php?catoid=28&amp;coid=444068&amp;print</t>
  </si>
  <si>
    <t>http://courses.cornell.edu/preview_course.php?catoid=28&amp;coid=446146&amp;print</t>
  </si>
  <si>
    <t>http://courses.cornell.edu/preview_course.php?catoid=28&amp;coid=445215&amp;print</t>
  </si>
  <si>
    <t>http://courses.cornell.edu/preview_course.php?catoid=22&amp;coid=350754</t>
  </si>
  <si>
    <t>http://courses.cornell.edu/preview_course.php?catoid=28&amp;coid=439647&amp;print</t>
  </si>
  <si>
    <t>http://courses.cornell.edu/preview_course.php?catoid=28&amp;coid=437798&amp;print</t>
  </si>
  <si>
    <t>Special Topics in Planning</t>
  </si>
  <si>
    <t>Knipe, Willford, Wolf, Charles</t>
  </si>
  <si>
    <t>http://courses.cornell.edu/preview_course.php?catoid=26&amp;amp;amp;coid=405136&amp;amp;amp;print</t>
  </si>
  <si>
    <t>http://courses.cornell.edu/preview_course.php?catoid=28&amp;coid=439663&amp;print</t>
  </si>
  <si>
    <t>http://courses.cornell.edu/preview_course.php?catoid=28&amp;coid=439664&amp;print</t>
  </si>
  <si>
    <t>Sâ€“U grades only</t>
  </si>
  <si>
    <t>http://courses.cornell.edu/preview_course.php?catoid=28&amp;coid=439665&amp;print</t>
  </si>
  <si>
    <t>http://courses.cornell.edu/preview_course.php?catoid=28&amp;coid=446034&amp;print</t>
  </si>
  <si>
    <t>http://courses.cornell.edu/preview_course.php?catoid=28&amp;coid=445142&amp;print</t>
  </si>
  <si>
    <t>http://courses.cornell.edu/preview_course.php?catoid=28&amp;coid=439927&amp;print</t>
  </si>
  <si>
    <t>http://courses.cornell.edu/preview_course.php?catoid=28&amp;coid=447716&amp;print</t>
  </si>
  <si>
    <t>http://courses.cornell.edu/preview_course.php?catoid=28&amp;coid=446116&amp;print</t>
  </si>
  <si>
    <t>http://courses.cornell.edu/preview_course.php?catoid=28&amp;coid=439930&amp;print</t>
  </si>
  <si>
    <t>http://courses.cornell.edu/preview_course.php?catoid=28&amp;coid=439931&amp;print</t>
  </si>
  <si>
    <t>http://courses.cornell.edu/preview_course.php?catoid=28&amp;coid=439933&amp;print</t>
  </si>
  <si>
    <t>http://courses.cornell.edu/preview_course.php?catoid=28&amp;coid=439934&amp;print</t>
  </si>
  <si>
    <t>http://courses.cornell.edu/preview_course.php?catoid=28&amp;coid=445580&amp;print</t>
  </si>
  <si>
    <t>http://courses.cornell.edu/preview_course.php?catoid=28&amp;coid=439935&amp;print</t>
  </si>
  <si>
    <t>http://courses.cornell.edu/preview_course.php?catoid=28&amp;coid=439940&amp;print</t>
  </si>
  <si>
    <t>http://courses.cornell.edu/preview_course.php?catoid=28&amp;coid=439936&amp;print</t>
  </si>
  <si>
    <t>http://courses.cornell.edu/preview_course.php?catoid=28&amp;coid=439947&amp;print</t>
  </si>
  <si>
    <t>Crosslisted as ARCH 4601</t>
  </si>
  <si>
    <t>http://courses.cornell.edu/preview_course.php?catoid=28&amp;coid=439948&amp;print</t>
  </si>
  <si>
    <t>Furniture as a Eco-Social Art Studio</t>
  </si>
  <si>
    <t>http://courses.cornell.edu/preview_course.php?catoid=26&amp;coid=405443&amp;print</t>
  </si>
  <si>
    <t>http://courses.cornell.edu/preview_course.php?catoid=28&amp;coid=439951&amp;print</t>
  </si>
  <si>
    <t>http://courses.cornell.edu/preview_course.php?catoid=28&amp;coid=445954&amp;print</t>
  </si>
  <si>
    <t>http://courses.cornell.edu/preview_course.php?catoid=28&amp;coid=467994&amp;print</t>
  </si>
  <si>
    <t>http://courses.cornell.edu/preview_course.php?catoid=28&amp;coid=444616&amp;print</t>
  </si>
  <si>
    <t>http://courses.cornell.edu/preview_course.php?catoid=28&amp;coid=439961&amp;print</t>
  </si>
  <si>
    <t>Environments and Health</t>
  </si>
  <si>
    <t>Human health</t>
  </si>
  <si>
    <t>http://courses.cornell.edu/preview_course.php?catoid=28&amp;coid=439966&amp;print</t>
  </si>
  <si>
    <t>(crosslisted) COGST 1500/1501, PSYCH 1500/1501</t>
  </si>
  <si>
    <t>http://courses.cornell.edu/preview_course.php?catoid=28&amp;coid=439929&amp;print</t>
  </si>
  <si>
    <t>http://courses.cornell.edu/preview_course.php?catoid=28&amp;coid=439941&amp;print</t>
  </si>
  <si>
    <t>http://courses.cornell.edu/preview_course.php?catoid=28&amp;coid=439954&amp;print</t>
  </si>
  <si>
    <t>http://courses.cornell.edu/preview_course.php?catoid=28&amp;coid=439971&amp;print</t>
  </si>
  <si>
    <t>http://courses.cornell.edu/preview_course.php?catoid=28&amp;coid=444318&amp;print</t>
  </si>
  <si>
    <t>http://courses.cornell.edu/preview_course.php?catoid=28&amp;coid=447426&amp;print</t>
  </si>
  <si>
    <t>http://courses.cornell.edu/preview_course.php?catoid=28&amp;coid=439972&amp;print</t>
  </si>
  <si>
    <t>http://courses.cornell.edu/preview_course.php?catoid=28&amp;coid=439973&amp;print</t>
  </si>
  <si>
    <t>http://courses.cornell.edu/preview_course.php?catoid=28&amp;coid=439975&amp;print</t>
  </si>
  <si>
    <t>http://courses.cornell.edu/preview_course.php?catoid=28&amp;coid=439976&amp;print</t>
  </si>
  <si>
    <t>Environment, Society, and Land</t>
  </si>
  <si>
    <t xml:space="preserve">Crosslisted as STS 3241 and SOC 3240
</t>
  </si>
  <si>
    <t>http://courses.cornell.edu/preview_course.php?catoid=22&amp;coid=337130</t>
  </si>
  <si>
    <t>http://courses.cornell.edu/preview_course.php?catoid=28&amp;coid=439984&amp;print</t>
  </si>
  <si>
    <t>http://courses.cornell.edu/preview_course.php?catoid=28&amp;coid=468077&amp;print</t>
  </si>
  <si>
    <t>Crosslisted 4210</t>
  </si>
  <si>
    <t>http://courses.cornell.edu/preview_course.php?catoid=28&amp;coid=439990&amp;print</t>
  </si>
  <si>
    <t>Fall: Peters. Spring: Gonzales</t>
  </si>
  <si>
    <t>http://courses.cornell.edu/preview_course.php?catoid=28&amp;coid=445772&amp;print</t>
  </si>
  <si>
    <t>http://courses.cornell.edu/preview_course.php?catoid=28&amp;coid=439997&amp;print</t>
  </si>
  <si>
    <t>http://courses.cornell.edu/preview_course.php?catoid=28&amp;coid=439999&amp;print</t>
  </si>
  <si>
    <t>Next offered 2015-2016
Crosslisted as FGSS 6120</t>
  </si>
  <si>
    <t>http://courses.cornell.edu/preview_course.php?catoid=22&amp;coid=342807</t>
  </si>
  <si>
    <t>http://courses.cornell.edu/preview_course.php?catoid=28&amp;coid=437800&amp;print</t>
  </si>
  <si>
    <t>http://courses.cornell.edu/preview_course.php?catoid=28&amp;coid=440004&amp;print</t>
  </si>
  <si>
    <t>http://courses.cornell.edu/preview_course.php?catoid=28&amp;coid=437801&amp;print</t>
  </si>
  <si>
    <t xml:space="preserve"> Next offered 2017-2018</t>
  </si>
  <si>
    <t>http://courses.cornell.edu/preview_course.php?catoid=28&amp;coid=444621&amp;print</t>
  </si>
  <si>
    <t xml:space="preserve">Next offered 2017-2018. Crosslisted EDUC 6610 </t>
  </si>
  <si>
    <t>http://courses.cornell.edu/preview_course.php?catoid=28&amp;coid=445815&amp;print</t>
  </si>
  <si>
    <t>Next offered 2017-2018.</t>
  </si>
  <si>
    <t>http://courses.cornell.edu/preview_course.php?catoid=28&amp;coid=447629&amp;print</t>
  </si>
  <si>
    <t xml:space="preserve">Next offered 2017-2018. Crosslisted EDUC 6710. </t>
  </si>
  <si>
    <t>http://courses.cornell.edu/preview_course.php?catoid=28&amp;coid=445811&amp;print</t>
  </si>
  <si>
    <t>http://courses.cornell.edu/preview_course.php?catoid=28&amp;coid=443849&amp;print</t>
  </si>
  <si>
    <t>Economy, Ecology and Limits: A Graduate Seminar in Environmental Sociology</t>
  </si>
  <si>
    <t>sociological perspectives on food</t>
  </si>
  <si>
    <t>contemporary issues such as the food, energy and climate crises, their mutual relationships</t>
  </si>
  <si>
    <t>Wolf</t>
  </si>
  <si>
    <t>Next offered 2017-2018
Crosslisted as NTRES 7600</t>
  </si>
  <si>
    <t>http://courses.cornell.edu/preview_course.php?catoid=28&amp;coid=440012&amp;print</t>
  </si>
  <si>
    <t>http://courses.cornell.edu/preview_course.php?catoid=28&amp;coid=445480&amp;print</t>
  </si>
  <si>
    <t>http://courses.cornell.edu/preview_course.php?catoid=28&amp;coid=443848&amp;print</t>
  </si>
  <si>
    <t>http://courses.cornell.edu/preview_course.php?catoid=28&amp;coid=439986&amp;print</t>
  </si>
  <si>
    <t>http://courses.cornell.edu/preview_course.php?catoid=28&amp;coid=439991&amp;print</t>
  </si>
  <si>
    <t>http://courses.cornell.edu/preview_course.php?catoid=28&amp;coid=439992&amp;print</t>
  </si>
  <si>
    <t>Allmendinger, Ault</t>
  </si>
  <si>
    <t>http://courses.cornell.edu/preview_course.php?catoid=28&amp;coid=440018&amp;print</t>
  </si>
  <si>
    <t>http://courses.cornell.edu/preview_course.php?catoid=28&amp;coid=440019&amp;print</t>
  </si>
  <si>
    <t>http://courses.cornell.edu/preview_course.php?catoid=28&amp;coid=440023&amp;print</t>
  </si>
  <si>
    <t>http://courses.cornell.edu/preview_course.php?catoid=28&amp;coid=440024&amp;print</t>
  </si>
  <si>
    <t>http://courses.cornell.edu/preview_course.php?catoid=28&amp;coid=440026&amp;print</t>
  </si>
  <si>
    <t>http://courses.cornell.edu/preview_course.php?catoid=28&amp;coid=446081&amp;print</t>
  </si>
  <si>
    <t>http://courses.cornell.edu/preview_course.php?catoid=28&amp;coid=445084&amp;print</t>
  </si>
  <si>
    <t>http://courses.cornell.edu/preview_course.php?catoid=28&amp;coid=446679&amp;print</t>
  </si>
  <si>
    <t>http://courses.cornell.edu/preview_course.php?catoid=28&amp;coid=444102&amp;print</t>
  </si>
  <si>
    <t>http://courses.cornell.edu/preview_course.php?catoid=28&amp;coid=440033&amp;print</t>
  </si>
  <si>
    <t>http://courses.cornell.edu/preview_course.php?catoid=28&amp;coid=440037&amp;print</t>
  </si>
  <si>
    <t>Biogeochemistry of the Hawaiian Islands</t>
  </si>
  <si>
    <t>control of landscape age and climate on biogeochemical cycling and ecosystem development in Hawaii</t>
  </si>
  <si>
    <t>Winter. Offered in Hawaii. EAS 2200, EAS 3030, chemistry, calculus, and permission of instructor</t>
  </si>
  <si>
    <t>Derry</t>
  </si>
  <si>
    <t>http://courses.cornell.edu/preview_course.php?catoid=28&amp;coid=436963&amp;print</t>
  </si>
  <si>
    <t>http://courses.cornell.edu/preview_course.php?catoid=28&amp;coid=440039&amp;print</t>
  </si>
  <si>
    <t>http://courses.cornell.edu/preview_course.php?catoid=28&amp;coid=436965&amp;print</t>
  </si>
  <si>
    <t>http://courses.cornell.edu/preview_course.php?catoid=28&amp;coid=444107&amp;print</t>
  </si>
  <si>
    <t>http://courses.cornell.edu/preview_course.php?catoid=28&amp;coid=467592&amp;print</t>
  </si>
  <si>
    <t>Brown, Keranen</t>
  </si>
  <si>
    <t>next offered 2017-2018 (offered alternate years)</t>
  </si>
  <si>
    <t>http://courses.cornell.edu/preview_course.php?catoid=28&amp;coid=440050&amp;print</t>
  </si>
  <si>
    <t xml:space="preserve">(crosslisted) BEE 4400 </t>
  </si>
  <si>
    <t>http://courses.cornell.edu/preview_course.php?catoid=28&amp;coid=440052&amp;print</t>
  </si>
  <si>
    <t>http://courses.cornell.edu/preview_course.php?catoid=22&amp;coid=337222</t>
  </si>
  <si>
    <t>http://courses.cornell.edu/preview_course.php?catoid=28&amp;coid=440063&amp;print</t>
  </si>
  <si>
    <t>http://courses.cornell.edu/preview_course.php?catoid=28&amp;coid=440068&amp;print</t>
  </si>
  <si>
    <t>Climate Information and Management</t>
  </si>
  <si>
    <t>Climate information</t>
  </si>
  <si>
    <t>tools to adapt, mitigate and respond to climate variability and change.</t>
  </si>
  <si>
    <t>statistics and physical science or calculus</t>
  </si>
  <si>
    <t>http://courses.cornell.edu/preview_course.php?catoid=28&amp;coid=440071&amp;print</t>
  </si>
  <si>
    <t xml:space="preserve">Crosslisted MAE 6480 </t>
  </si>
  <si>
    <t>http://courses.cornell.edu/preview_course.php?catoid=28&amp;coid=440097&amp;print</t>
  </si>
  <si>
    <t>http://courses.cornell.edu/preview_course.php?catoid=28&amp;coid=444706&amp;print</t>
  </si>
  <si>
    <t>offered alternate even years
Crosslisted as CHEME 6668</t>
  </si>
  <si>
    <t>http://courses.cornell.edu/preview_course.php?catoid=28&amp;coid=445104&amp;print</t>
  </si>
  <si>
    <t>Crosslisted: CHEME 6669</t>
  </si>
  <si>
    <t>http://courses.cornell.edu/preview_course.php?catoid=28&amp;coid=445090&amp;print</t>
  </si>
  <si>
    <t>http://courses.cornell.edu/preview_course.php?catoid=22&amp;coid=345320</t>
  </si>
  <si>
    <t>http://courses.cornell.edu/preview_course.php?catoid=28&amp;coid=446983&amp;print</t>
  </si>
  <si>
    <t>http://courses.cornell.edu/preview_course.php?catoid=28&amp;coid=440102&amp;print</t>
  </si>
  <si>
    <t>http://courses.cornell.edu/preview_course.php?catoid=28&amp;coid=440028&amp;print</t>
  </si>
  <si>
    <t>Allmon, Jordan, Riha</t>
  </si>
  <si>
    <t>http://courses.cornell.edu/preview_course.php?catoid=28&amp;coid=440036&amp;print</t>
  </si>
  <si>
    <t>http://courses.cornell.edu/preview_course.php?catoid=28&amp;coid=440038&amp;print</t>
  </si>
  <si>
    <t>http://courses.cornell.edu/preview_course.php?catoid=28&amp;coid=440042&amp;print</t>
  </si>
  <si>
    <t>http://courses.cornell.edu/preview_course.php?catoid=28&amp;coid=440045&amp;print</t>
  </si>
  <si>
    <t>(crosslisted) BIOEE 4620</t>
  </si>
  <si>
    <t>http://courses.cornell.edu/preview_course.php?catoid=28&amp;coid=440061&amp;print</t>
  </si>
  <si>
    <t>http://courses.cornell.edu/preview_course.php?catoid=28&amp;coid=440069&amp;print</t>
  </si>
  <si>
    <t>http://courses.cornell.edu/preview_course.php?catoid=28&amp;coid=444305&amp;print#</t>
  </si>
  <si>
    <t>Crosslsit added May 2017</t>
  </si>
  <si>
    <t>http://courses.cornell.edu/preview_course.php?catoid=28&amp;coid=445372&amp;print</t>
  </si>
  <si>
    <t>Kline</t>
  </si>
  <si>
    <t>http://courses.cornell.edu/preview_course.php?catoid=28&amp;coid=440129&amp;print</t>
  </si>
  <si>
    <t>http://courses.cornell.edu/preview_course.php?catoid=28&amp;coid=440137&amp;print</t>
  </si>
  <si>
    <t>http://courses.cornell.edu/preview_course.php?catoid=28&amp;coid=440141&amp;print</t>
  </si>
  <si>
    <t>http://courses.cornell.edu/preview_course.php?catoid=28&amp;coid=440147&amp;print</t>
  </si>
  <si>
    <t>http://courses.cornell.edu/preview_course.php?catoid=28&amp;coid=440172&amp;print</t>
  </si>
  <si>
    <t>http://courses.cornell.edu/preview_course.php?catoid=28&amp;coid=440151&amp;print</t>
  </si>
  <si>
    <t>http://courses.cornell.edu/preview_course.php?catoid=28&amp;coid=440152&amp;print</t>
  </si>
  <si>
    <t>http://courses.cornell.edu/preview_course.php?catoid=28&amp;coid=440160&amp;print</t>
  </si>
  <si>
    <t>http://courses.cornell.edu/preview_course.php?catoid=28&amp;coid=440164&amp;print</t>
  </si>
  <si>
    <t>http://courses.cornell.edu/preview_course.php?catoid=28&amp;coid=445961&amp;print</t>
  </si>
  <si>
    <t>Tong</t>
  </si>
  <si>
    <t>http://courses.cornell.edu/preview_course.php?catoid=28&amp;coid=445756&amp;print</t>
  </si>
  <si>
    <t>http://courses.cornell.edu/preview_course.php?catoid=28&amp;coid=447801&amp;print</t>
  </si>
  <si>
    <t>http://courses.cornell.edu/preview_course.php?catoid=28&amp;coid=440198&amp;print</t>
  </si>
  <si>
    <t>http://courses.cornell.edu/preview_course.php?catoid=28&amp;coid=440227&amp;print</t>
  </si>
  <si>
    <t>http://courses.cornell.edu/preview_course.php?catoid=28&amp;coid=467913&amp;print</t>
  </si>
  <si>
    <t>http://courses.cornell.edu/preview_course.php?catoid=28&amp;coid=468121&amp;print</t>
  </si>
  <si>
    <t>http://courses.cornell.edu/preview_course.php?catoid=28&amp;coid=440255&amp;print</t>
  </si>
  <si>
    <t>http://courses.cornell.edu/preview_course.php?catoid=28&amp;coid=440235&amp;print</t>
  </si>
  <si>
    <t>http://courses.cornell.edu/preview_course.php?catoid=28&amp;coid=440247&amp;print</t>
  </si>
  <si>
    <t>http://courses.cornell.edu/preview_course.php?catoid=28&amp;coid=440249&amp;print</t>
  </si>
  <si>
    <t>http://courses.cornell.edu/preview_course.php?catoid=28&amp;coid=440238&amp;print</t>
  </si>
  <si>
    <t>Boisvert</t>
  </si>
  <si>
    <t>http://courses.cornell.edu/preview_course.php?catoid=28&amp;coid=440237&amp;print</t>
  </si>
  <si>
    <t>http://courses.cornell.edu/preview_course.php?catoid=28&amp;coid=440242&amp;print</t>
  </si>
  <si>
    <t>http://courses.cornell.edu/preview_course.php?catoid=28&amp;coid=446944&amp;print</t>
  </si>
  <si>
    <t>http://courses.cornell.edu/preview_course.php?catoid=28&amp;coid=440262&amp;print</t>
  </si>
  <si>
    <t>http://courses.cornell.edu/preview_course.php?catoid=28&amp;coid=440264&amp;print</t>
  </si>
  <si>
    <t>http://courses.cornell.edu/preview_course.php?catoid=28&amp;coid=445903&amp;print</t>
  </si>
  <si>
    <t>http://courses.cornell.edu/preview_course.php?catoid=28&amp;coid=445887&amp;print</t>
  </si>
  <si>
    <t>http://courses.cornell.edu/preview_course.php?catoid=28&amp;coid=440301&amp;print</t>
  </si>
  <si>
    <t>http://courses.cornell.edu/preview_course.php?catoid=28&amp;coid=467819&amp;print</t>
  </si>
  <si>
    <t>Crosslisted ILRID 3610</t>
  </si>
  <si>
    <t>http://courses.cornell.edu/preview_course.php?catoid=28&amp;coid=445888&amp;print</t>
  </si>
  <si>
    <t xml:space="preserve">Next offered 2017-2018. Crosslisted DSOC 6610 </t>
  </si>
  <si>
    <t>http://courses.cornell.edu/preview_course.php?catoid=28&amp;coid=440328&amp;print</t>
  </si>
  <si>
    <t xml:space="preserve">Next offered 2017-2018. Crosslisted DSOC 6710 </t>
  </si>
  <si>
    <t>http://courses.cornell.edu/preview_course.php?catoid=28&amp;coid=445814&amp;print</t>
  </si>
  <si>
    <t>http://courses.cornell.edu/preview_course.php?catoid=28&amp;coid=437804&amp;print</t>
  </si>
  <si>
    <t>http://courses.cornell.edu/preview_course.php?catoid=28&amp;coid=445531&amp;print</t>
  </si>
  <si>
    <t>http://courses.cornell.edu/preview_course.php?catoid=28&amp;coid=445525&amp;print</t>
  </si>
  <si>
    <t xml:space="preserve">(crosslisted) COML 3024 </t>
  </si>
  <si>
    <t>http://courses.cornell.edu/preview_course.php?catoid=28&amp;coid=467435&amp;print</t>
  </si>
  <si>
    <t xml:space="preserve">(crosslisted) AMST 4645 </t>
  </si>
  <si>
    <t>http://courses.cornell.edu/preview_course.php?catoid=28&amp;coid=448178&amp;print</t>
  </si>
  <si>
    <t>(crosslisted) AMST 4745 . Not offered 2016-2017</t>
  </si>
  <si>
    <t>http://courses.cornell.edu/preview_course.php?catoid=28&amp;coid=445048&amp;print</t>
  </si>
  <si>
    <t>Critical Indigenous Theory</t>
  </si>
  <si>
    <t>http://courses.cornell.edu/preview_course.php?catoid=28&amp;coid=468311&amp;print</t>
  </si>
  <si>
    <t>A Centuryâ€™s Midnight</t>
  </si>
  <si>
    <t>Not offered 2016-2017</t>
  </si>
  <si>
    <t>http://courses.cornell.edu/preview_course.php?catoid=28&amp;coid=448204&amp;print</t>
  </si>
  <si>
    <t>EcoCriticism</t>
  </si>
  <si>
    <t>Cohn, Goldstein</t>
  </si>
  <si>
    <t>http://courses.cornell.edu/preview_course.php?catoid=28&amp;coid=468313&amp;print</t>
  </si>
  <si>
    <t>Fisher-York</t>
  </si>
  <si>
    <t>http://courses.cornell.edu/preview_course.php?catoid=22&amp;coid=337716</t>
  </si>
  <si>
    <t>http://courses.cornell.edu/preview_course.php?catoid=28&amp;coid=446680&amp;print</t>
  </si>
  <si>
    <t>http://courses.cornell.edu/preview_course.php?catoid=28&amp;coid=440435&amp;print</t>
  </si>
  <si>
    <t>http://courses.cornell.edu/preview_course.php?catoid=22&amp;coid=350690</t>
  </si>
  <si>
    <t>http://courses.cornell.edu/preview_course.php?catoid=28&amp;coid=440457&amp;print</t>
  </si>
  <si>
    <t>http://courses.cornell.edu/preview_course.php?catoid=22&amp;coid=337746</t>
  </si>
  <si>
    <t>http://courses.cornell.edu/preview_course.php?catoid=28&amp;coid=440464&amp;print</t>
  </si>
  <si>
    <t>http://courses.cornell.edu/preview_course.php?catoid=22&amp;coid=337750</t>
  </si>
  <si>
    <t>http://courses.cornell.edu/preview_course.php?catoid=28&amp;coid=440470&amp;print</t>
  </si>
  <si>
    <t>http://courses.cornell.edu/preview_course.php?catoid=28&amp;coid=445393&amp;print</t>
  </si>
  <si>
    <t>http://courses.cornell.edu/preview_course.php?catoid=22&amp;coid=337763</t>
  </si>
  <si>
    <t>http://courses.cornell.edu/preview_course.php?catoid=22&amp;coid=337770</t>
  </si>
  <si>
    <t>Crosslisted: BIONB 3250</t>
  </si>
  <si>
    <t>http://courses.cornell.edu/preview_course_nopop.php?catoid=12&amp;coid=91948</t>
  </si>
  <si>
    <t>http://courses.cornell.edu/preview_course_nopop.php?catoid=12&amp;coid=91949</t>
  </si>
  <si>
    <t>http://courses.cornell.edu/preview_course.php?catoid=28&amp;coid=440490&amp;print</t>
  </si>
  <si>
    <t>http://courses.cornell.edu/preview_course.php?catoid=22&amp;coid=337784</t>
  </si>
  <si>
    <t>Crosslisted as BIOEE 4550</t>
  </si>
  <si>
    <t>http://courses.cornell.edu/preview_course.php?catoid=28&amp;coid=440495&amp;print</t>
  </si>
  <si>
    <t>(crosslisted) BIOEE 7570</t>
  </si>
  <si>
    <t>http://courses.cornell.edu/preview_course.php?catoid=28&amp;coid=445386&amp;print</t>
  </si>
  <si>
    <t>http://courses.cornell.edu/preview_course.php?catoid=26&amp;coid=408946&amp;print</t>
  </si>
  <si>
    <t>http://courses.cornell.edu/preview_course.php?catoid=28&amp;coid=444622&amp;print</t>
  </si>
  <si>
    <t>http://courses.cornell.edu/preview_course.php?catoid=22&amp;coid=337810</t>
  </si>
  <si>
    <t>http://courses.cornell.edu/preview_course_nopop.php?catoid=12&amp;coid=92241</t>
  </si>
  <si>
    <t>https://classes.cornell.edu/browse/roster/FA15/class/FSAD/4021</t>
  </si>
  <si>
    <t>http://courses.cornell.edu/preview_course.php?catoid=22&amp;coid=338041</t>
  </si>
  <si>
    <t>Chu</t>
  </si>
  <si>
    <t>http://courses.cornell.edu/preview_course.php?catoid=22&amp;coid=338048</t>
  </si>
  <si>
    <t>Noellgen</t>
  </si>
  <si>
    <t>https://classes.cornell.edu/browse/roster/FA15/class/GERST/3011</t>
  </si>
  <si>
    <t>http://courses.cornell.edu/preview_course.php?catoid=26&amp;coid=417395&amp;print</t>
  </si>
  <si>
    <t>http://courses.cornell.edu/preview_course.php?catoid=22&amp;coid=338125</t>
  </si>
  <si>
    <t>http://courses.cornell.edu/preview_course.php?catoid=28&amp;coid=440741&amp;print</t>
  </si>
  <si>
    <t>(crosslisted) ASIAN 2284, CAPS 2840, SOC 2840</t>
  </si>
  <si>
    <t>http://courses.cornell.edu/preview_course.php?catoid=28&amp;coid=446430&amp;print</t>
  </si>
  <si>
    <t>http://courses.cornell.edu/preview_course.php?catoid=28&amp;coid=440747&amp;print</t>
  </si>
  <si>
    <t>http://courses.cornell.edu/preview_course.php?catoid=22&amp;coid=338182</t>
  </si>
  <si>
    <t>http://courses.cornell.edu/preview_course.php?catoid=22&amp;coid=338185</t>
  </si>
  <si>
    <t>global warming and water availability</t>
  </si>
  <si>
    <t>Next offered 2015-2016 (offered alternate years)
Crosslisted as AMST 4061</t>
  </si>
  <si>
    <t>http://courses.cornell.edu/preview_course.php?catoid=22&amp;coid=338189</t>
  </si>
  <si>
    <t xml:space="preserve">(crosslisted) AMST 4112 </t>
  </si>
  <si>
    <t>http://courses.cornell.edu/preview_course.php?catoid=28&amp;coid=440795&amp;print</t>
  </si>
  <si>
    <t>Crosslisted as LATA 4260 / 6260
Next offered 2015-2016 (offered alternate years)</t>
  </si>
  <si>
    <t>http://courses.cornell.edu/preview_course.php?catoid=22&amp;coid=343373</t>
  </si>
  <si>
    <t>http://courses.cornell.edu/preview_course.php?catoid=22&amp;coid=342601</t>
  </si>
  <si>
    <t>(crosslisted) BSOC 4291, STS 4291</t>
  </si>
  <si>
    <t>http://courses.cornell.edu/preview_course.php?catoid=28&amp;coid=440799&amp;print</t>
  </si>
  <si>
    <t>(crosslisted) BSOC 4303, IARD 4303, PLSCS 4303, STS 4303</t>
  </si>
  <si>
    <t>http://courses.cornell.edu/preview_course.php?catoid=28&amp;coid=440800&amp;print</t>
  </si>
  <si>
    <t>http://courses.cornell.edu/preview_course.php?catoid=22&amp;coid=338233</t>
  </si>
  <si>
    <t>http://courses.cornell.edu/preview_course.php?catoid=22&amp;coid=338240</t>
  </si>
  <si>
    <t>http://courses.cornell.edu/preview_course.php?catoid=22&amp;coid=338249</t>
  </si>
  <si>
    <t>http://courses.cornell.edu/preview_course.php?catoid=28&amp;coid=446011&amp;print</t>
  </si>
  <si>
    <t>http://courses.cornell.edu/preview_course.php?catoid=28&amp;coid=446853&amp;print</t>
  </si>
  <si>
    <t>http://courses.cornell.edu/preview_course.php?catoid=22&amp;coid=338336</t>
  </si>
  <si>
    <t>http://courses.cornell.edu/preview_course.php?catoid=22&amp;coid=344245</t>
  </si>
  <si>
    <t>http://courses.cornell.edu/preview_course.php?catoid=26&amp;coid=413127&amp;print</t>
  </si>
  <si>
    <t>Introduction to Sustainable Hospitality Principles</t>
  </si>
  <si>
    <t>http://courses.cornell.edu/preview_course.php?catoid=22&amp;coid=345171</t>
  </si>
  <si>
    <t xml:space="preserve">Social Inequalities in Physical and Mental Health
</t>
  </si>
  <si>
    <t>Â HD 1150, orÂ HD 1170,Â PSYCH 1101,Â HD 2510/SOC 2510,Â DSOC 1101, orÂ SOC 1101Â .Â </t>
  </si>
  <si>
    <t xml:space="preserve">http://courses.cornell.edu/preview_course_nopop.php?catoid=12&amp;coid=92714
</t>
  </si>
  <si>
    <t>http://courses.cornell.edu/preview_course.php?catoid=28&amp;coid=446159&amp;print</t>
  </si>
  <si>
    <t>(crosslisted) ASRC 1790</t>
  </si>
  <si>
    <t>http://courses.cornell.edu/preview_course.php?catoid=28&amp;coid=446161&amp;print</t>
  </si>
  <si>
    <t>http://courses.cornell.edu/preview_course.php?catoid=28&amp;coid=441095&amp;print</t>
  </si>
  <si>
    <t>http://courses.cornell.edu/preview_course.php?catoid=22&amp;coid=341984</t>
  </si>
  <si>
    <t>http://courses.cornell.edu/preview_course.php?catoid=28&amp;coid=444762&amp;print</t>
  </si>
  <si>
    <t>http://courses.cornell.edu/preview_course.php?catoid=28&amp;coid=441119&amp;print</t>
  </si>
  <si>
    <t>(crosslisted) BSOC 4131, STS 4131</t>
  </si>
  <si>
    <t>http://courses.cornell.edu/preview_course.php?catoid=28&amp;coid=444611&amp;print</t>
  </si>
  <si>
    <t>http://courses.cornell.edu/preview_course.php?catoid=26&amp;coid=417633&amp;print</t>
  </si>
  <si>
    <t>Nelson, Wolford, Giroux</t>
  </si>
  <si>
    <t>http://courses.cornell.edu/preview_course.php?catoid=22&amp;coid=338869</t>
  </si>
  <si>
    <t>http://courses.cornell.edu/preview_course.php?catoid=28&amp;coid=444574&amp;print</t>
  </si>
  <si>
    <t>http://courses.cornell.edu/preview_course.php?catoid=22&amp;coid=338871</t>
  </si>
  <si>
    <t>Crosslisted as LATA 4011</t>
  </si>
  <si>
    <t>http://courses.cornell.edu/preview_course.php?catoid=22&amp;coid=350507</t>
  </si>
  <si>
    <t>Raman</t>
  </si>
  <si>
    <t>http://courses.cornell.edu/preview_course.php?catoid=22&amp;coid=338872</t>
  </si>
  <si>
    <t>http://courses.cornell.edu/preview_course.php?catoid=28&amp;coid=446621&amp;print</t>
  </si>
  <si>
    <t>Lassoie, Hobbs</t>
  </si>
  <si>
    <t>http://courses.cornell.edu/preview_course.php?catoid=22&amp;coid=343821</t>
  </si>
  <si>
    <t>http://courses.cornell.edu/preview_course.php?catoid=26&amp;coid=417513&amp;print</t>
  </si>
  <si>
    <t>http://courses.cornell.edu/preview_course.php?catoid=22&amp;coid=338884</t>
  </si>
  <si>
    <t>http://courses.cornell.edu/preview_course.php?catoid=22&amp;coid=350596</t>
  </si>
  <si>
    <t>Raman, Coffman, Hobbs</t>
  </si>
  <si>
    <t>http://courses.cornell.edu/preview_course.php?catoid=22&amp;coid=338885</t>
  </si>
  <si>
    <t>http://courses.cornell.edu/preview_course.php?catoid=22&amp;coid=338886</t>
  </si>
  <si>
    <t>http://courses.cornell.edu/preview_course.php?catoid=22&amp;coid=338892</t>
  </si>
  <si>
    <t>http://courses.cornell.edu/preview_course.php?catoid=28&amp;coid=445380&amp;print</t>
  </si>
  <si>
    <t>http://courses.cornell.edu/preview_course.php?catoid=26&amp;coid=406862&amp;print</t>
  </si>
  <si>
    <t>http://courses.cornell.edu/preview_course.php?catoid=22&amp;coid=338957</t>
  </si>
  <si>
    <t>http://courses.cornell.edu/preview_course.php?catoid=22&amp;coid=338962</t>
  </si>
  <si>
    <t>http://courses.cornell.edu/preview_course.php?catoid=22&amp;coid=338964</t>
  </si>
  <si>
    <t>http://courses.cornell.edu/preview_course.php?catoid=22&amp;coid=338968</t>
  </si>
  <si>
    <t>http://courses.cornell.edu/preview_course.php?catoid=22&amp;coid=342896</t>
  </si>
  <si>
    <t>http://courses.cornell.edu/preview_course.php?catoid=28&amp;coid=446925&amp;print</t>
  </si>
  <si>
    <t>http://courses.cornell.edu/preview_course.php?catoid=28&amp;coid=441325&amp;print</t>
  </si>
  <si>
    <t>http://courses.cornell.edu/preview_course.php?catoid=28&amp;coid=441345&amp;print</t>
  </si>
  <si>
    <t>http://courses.cornell.edu/preview_course.php?catoid=28&amp;coid=441391&amp;print</t>
  </si>
  <si>
    <t>http://courses.cornell.edu/preview_course.php?catoid=28&amp;coid=446112&amp;print</t>
  </si>
  <si>
    <t>http://courses.cornell.edu/preview_course.php?catoid=28&amp;coid=445143&amp;print</t>
  </si>
  <si>
    <t>JWST</t>
  </si>
  <si>
    <t xml:space="preserve">(crosslisted) CLASS 4677, MEDVL 4557, NES 4557, RELST 4557 </t>
  </si>
  <si>
    <t>http://courses.cornell.edu/preview_course.php?catoid=28&amp;coid=446444&amp;print</t>
  </si>
  <si>
    <t xml:space="preserve">Grounding in Landscape Architecture
</t>
  </si>
  <si>
    <t>Gleason</t>
  </si>
  <si>
    <t>http://courses.cornell.edu/preview_course_nopop.php?catoid=22&amp;coid=339289</t>
  </si>
  <si>
    <t>Medium of the Landscape</t>
  </si>
  <si>
    <t xml:space="preserve">http://courses.cornell.edu/preview_course_nopop.php?catoid=18&amp;coid=240014
</t>
  </si>
  <si>
    <t>LA 2020</t>
  </si>
  <si>
    <t>http://courses.cornell.edu/preview_course.php?catoid=22&amp;coid=339296</t>
  </si>
  <si>
    <t>http://courses.cornell.edu/preview_course.php?catoid=22&amp;coid=339298</t>
  </si>
  <si>
    <t xml:space="preserve">http://courses.cornell.edu/preview_course_nopop.php?catoid=14&amp;coid=162758
</t>
  </si>
  <si>
    <t>http://courses.cornell.edu/preview_course.php?catoid=22&amp;coid=339302</t>
  </si>
  <si>
    <t>Trowbridge</t>
  </si>
  <si>
    <t>https://classes.cornell.edu/browse/roster/FA15/class/LA/6010</t>
  </si>
  <si>
    <t>http://courses.cornell.edu/preview_course.php?catoid=22&amp;coid=339326</t>
  </si>
  <si>
    <t xml:space="preserve">http://courses.cornell.edu/preview_course_nopop.php?catoid=14&amp;coid=162785
</t>
  </si>
  <si>
    <t xml:space="preserve">http://courses.cornell.edu/preview_course_nopop.php?catoid=22&amp;coid=339331
</t>
  </si>
  <si>
    <t>http://courses.cornell.edu/preview_course.php?catoid=22&amp;coid=339333</t>
  </si>
  <si>
    <t>http://courses.cornell.edu/preview_course.php?catoid=22&amp;coid=343923</t>
  </si>
  <si>
    <t>http://courses.cornell.edu/preview_course.php?catoid=22&amp;coid=343927</t>
  </si>
  <si>
    <t>Jenkins</t>
  </si>
  <si>
    <t xml:space="preserve">http://courses.cornell.edu/preview_course_nopop.php?catoid=22&amp;coid=339316
</t>
  </si>
  <si>
    <t xml:space="preserve">Next offered 2018-2019. (crosslisted) ANTHR 3256, ARKEO 3256 </t>
  </si>
  <si>
    <t>http://courses.cornell.edu/preview_course.php?catoid=28&amp;coid=441607&amp;print</t>
  </si>
  <si>
    <t>http://courses.cornell.edu/preview_course.php?catoid=28&amp;coid=467541&amp;print</t>
  </si>
  <si>
    <t>http://courses.cornell.edu/preview_course.php?catoid=22&amp;coid=339427</t>
  </si>
  <si>
    <t>http://courses.cornell.edu/preview_course.php?catoid=22&amp;coid=343087</t>
  </si>
  <si>
    <t>http://courses.cornell.edu/preview_course.php?catoid=22&amp;coid=344223</t>
  </si>
  <si>
    <t>http://courses.cornell.edu/preview_course.php?catoid=22&amp;coid=344226</t>
  </si>
  <si>
    <t>http://courses.cornell.edu/preview_course.php?catoid=22&amp;coid=339518</t>
  </si>
  <si>
    <t>http://courses.cornell.edu/preview_course.php?catoid=22&amp;coid=339674</t>
  </si>
  <si>
    <t>http://courses.cornell.edu/preview_course.php?catoid=28&amp;coid=441899&amp;print</t>
  </si>
  <si>
    <t>http://courses.cornell.edu/preview_course.php?catoid=28&amp;coid=441900&amp;print</t>
  </si>
  <si>
    <t>http://courses.cornell.edu/preview_course.php?catoid=22&amp;coid=339705</t>
  </si>
  <si>
    <t>http://courses.cornell.edu/preview_course.php?catoid=22&amp;coid=339713</t>
  </si>
  <si>
    <t>http://courses.cornell.edu/preview_course.php?catoid=28&amp;coid=441918&amp;print</t>
  </si>
  <si>
    <t>http://courses.cornell.edu/preview_course.php?catoid=28&amp;coid=441919&amp;print</t>
  </si>
  <si>
    <t>http://courses.cornell.edu/preview_course.php?catoid=22&amp;coid=341507</t>
  </si>
  <si>
    <t>offered alternate years
Crosslisted as EAS 6480</t>
  </si>
  <si>
    <t>http://courses.cornell.edu/preview_course.php?catoid=28&amp;coid=441936&amp;print</t>
  </si>
  <si>
    <t>http://courses.cornell.edu/preview_course.php?catoid=22&amp;coid=339734</t>
  </si>
  <si>
    <t>http://courses.cornell.edu/preview_course.php?catoid=22&amp;coid=339735</t>
  </si>
  <si>
    <t>Warhaft, Barthelmie</t>
  </si>
  <si>
    <t>http://courses.cornell.edu/preview_course.php?catoid=22&amp;coid=339680</t>
  </si>
  <si>
    <t xml:space="preserve">Crosslisted EAS 4120 </t>
  </si>
  <si>
    <t>http://courses.cornell.edu/preview_course.php?catoid=28&amp;coid=447921&amp;print</t>
  </si>
  <si>
    <t>http://courses.cornell.edu/preview_course.php?catoid=28&amp;coid=441987&amp;print</t>
  </si>
  <si>
    <t>http://courses.cornell.edu/preview_course.php?catoid=28&amp;coid=446789&amp;print</t>
  </si>
  <si>
    <t>http://courses.cornell.edu/preview_course.php?catoid=22&amp;coid=344364</t>
  </si>
  <si>
    <t xml:space="preserve">(crosslisted) ECE 5570 
</t>
  </si>
  <si>
    <t>http://courses.cornell.edu/preview_course.php?catoid=28&amp;coid=447803&amp;print</t>
  </si>
  <si>
    <t>Dieckmann</t>
  </si>
  <si>
    <t>http://courses.cornell.edu/preview_course.php?catoid=22&amp;coid=339930</t>
  </si>
  <si>
    <t>http://courses.cornell.edu/preview_course.php?catoid=22&amp;coid=340173</t>
  </si>
  <si>
    <t>http://courses.cornell.edu/preview_course.php?catoid=22&amp;coid=343815</t>
  </si>
  <si>
    <t>http://courses.cornell.edu/preview_course.php?catoid=26&amp;coid=410524&amp;print</t>
  </si>
  <si>
    <t>http://courses.cornell.edu/preview_course.php?catoid=22&amp;coid=340192</t>
  </si>
  <si>
    <t>http://courses.cornell.edu/preview_course.php?catoid=22&amp;coid=342907</t>
  </si>
  <si>
    <t>http://courses.cornell.edu/preview_course.php?catoid=26&amp;coid=417571&amp;print</t>
  </si>
  <si>
    <t>http://courses.cornell.edu/preview_course.php?catoid=28&amp;coid=446443&amp;print</t>
  </si>
  <si>
    <t>3610/7710</t>
  </si>
  <si>
    <t>(crosslisted) ARKEO 3710/7710, CLASS 3710/7710</t>
  </si>
  <si>
    <t>http://courses.cornell.edu/preview_course.php?catoid=28&amp;coid=468037&amp;print</t>
  </si>
  <si>
    <t>Stoltzfus, Moseley</t>
  </si>
  <si>
    <t>http://courses.cornell.edu/preview_course.php?catoid=22&amp;coid=340354</t>
  </si>
  <si>
    <t>http://courses.cornell.edu/preview_course.php?catoid=22&amp;coid=340356</t>
  </si>
  <si>
    <t>http://courses.cornell.edu/preview_course.php?catoid=28&amp;coid=442491&amp;print</t>
  </si>
  <si>
    <t>Rasmussen</t>
  </si>
  <si>
    <t>http://courses.cornell.edu/preview_course.php?catoid=22&amp;coid=340378</t>
  </si>
  <si>
    <t>Next offered 2016-2017 (not offered every year)</t>
  </si>
  <si>
    <t>http://courses.cornell.edu/preview_course.php?catoid=22&amp;coid=340379</t>
  </si>
  <si>
    <t>http://courses.cornell.edu/preview_course.php?catoid=22&amp;coid=340381</t>
  </si>
  <si>
    <t>http://courses.cornell.edu/preview_course.php?catoid=22&amp;coid=340382</t>
  </si>
  <si>
    <t>http://courses.cornell.edu/preview_course.php?catoid=22&amp;coid=340396</t>
  </si>
  <si>
    <t>http://courses.cornell.edu/preview_course.php?catoid=28&amp;coid=442524&amp;print</t>
  </si>
  <si>
    <t>http://courses.cornell.edu/preview_course.php?catoid=28&amp;coid=442525&amp;print</t>
  </si>
  <si>
    <t>Kraft, Madsen</t>
  </si>
  <si>
    <t>http://courses.cornell.edu/preview_course.php?catoid=22&amp;coid=340420</t>
  </si>
  <si>
    <t>http://courses.cornell.edu/preview_course.php?catoid=22&amp;coid=340422</t>
  </si>
  <si>
    <t>http://courses.cornell.edu/preview_course.php?catoid=22&amp;coid=340424</t>
  </si>
  <si>
    <t>http://courses.cornell.edu/preview_course.php?catoid=22&amp;coid=340426</t>
  </si>
  <si>
    <t>http://courses.cornell.edu/preview_course.php?catoid=28&amp;coid=442535&amp;print</t>
  </si>
  <si>
    <t>http://courses.cornell.edu/preview_course.php?catoid=22&amp;coid=340429</t>
  </si>
  <si>
    <t>http://courses.cornell.edu/preview_course.php?catoid=22&amp;coid=340435</t>
  </si>
  <si>
    <t>http://courses.cornell.edu/preview_course.php?catoid=22&amp;coid=340437</t>
  </si>
  <si>
    <t>http://courses.cornell.edu/preview_course.php?catoid=22&amp;coid=340438</t>
  </si>
  <si>
    <t>http://courses.cornell.edu/preview_course.php?catoid=22&amp;coid=340439</t>
  </si>
  <si>
    <t>Fahey, Wolf</t>
  </si>
  <si>
    <t>http://courses.cornell.edu/preview_course.php?catoid=22&amp;coid=340441</t>
  </si>
  <si>
    <t>Cooch, Hare</t>
  </si>
  <si>
    <t>http://courses.cornell.edu/preview_course.php?catoid=22&amp;coid=340443</t>
  </si>
  <si>
    <t>Bedford, Kraft</t>
  </si>
  <si>
    <t>http://courses.cornell.edu/preview_course.php?catoid=22&amp;coid=340453</t>
  </si>
  <si>
    <t>http://courses.cornell.edu/preview_course.php?catoid=22&amp;coid=340454</t>
  </si>
  <si>
    <t>http://courses.cornell.edu/preview_course.php?catoid=22&amp;coid=340455</t>
  </si>
  <si>
    <t>http://courses.cornell.edu/preview_course.php?catoid=28&amp;coid=442560&amp;print</t>
  </si>
  <si>
    <t>http://courses.cornell.edu/preview_course.php?catoid=22&amp;coid=340459</t>
  </si>
  <si>
    <t>http://courses.cornell.edu/preview_course.php?catoid=22&amp;coid=340460</t>
  </si>
  <si>
    <t>http://courses.cornell.edu/preview_course.php?catoid=28&amp;coid=445039&amp;print</t>
  </si>
  <si>
    <t>Social-Cultural and Ecological Role of Diversity</t>
  </si>
  <si>
    <t>concepts of biological and cultural diversity</t>
  </si>
  <si>
    <t>sustainability and conservation</t>
  </si>
  <si>
    <t>Kassam, Blossey</t>
  </si>
  <si>
    <t>(offered alternate semesters)</t>
  </si>
  <si>
    <t>http://courses.cornell.edu/preview_course.php?catoid=22&amp;coid=340485</t>
  </si>
  <si>
    <t xml:space="preserve">Next offered 2017-2018
Crosslisted DSOC 7600 </t>
  </si>
  <si>
    <t>http://courses.cornell.edu/preview_course.php?catoid=28&amp;coid=442585&amp;print</t>
  </si>
  <si>
    <t>http://courses.cornell.edu/preview_course.php?catoid=28&amp;coid=442586&amp;print</t>
  </si>
  <si>
    <t>Rudstam, Sullivan</t>
  </si>
  <si>
    <t>Next offerd 2015-2016 (offered alternate years)</t>
  </si>
  <si>
    <t>http://courses.cornell.edu/preview_course.php?catoid=22&amp;coid=340430</t>
  </si>
  <si>
    <t>http://courses.cornell.edu/preview_course.php?catoid=22&amp;coid=340436</t>
  </si>
  <si>
    <t>http://courses.cornell.edu/preview_course.php?catoid=28&amp;coid=442547&amp;print</t>
  </si>
  <si>
    <t>http://courses.cornell.edu/preview_course.php?catoid=22&amp;coid=340444</t>
  </si>
  <si>
    <t>http://courses.cornell.edu/preview_course.php?catoid=22&amp;coid=340445</t>
  </si>
  <si>
    <t>http://courses.cornell.edu/preview_course.php?catoid=22&amp;coid=340447</t>
  </si>
  <si>
    <t>Added 7/7/2014
Updated 12/3/14</t>
  </si>
  <si>
    <t>Lassoie, Sherman</t>
  </si>
  <si>
    <t>http://courses.cornell.edu/preview_course.php?catoid=26&amp;coid=408219&amp;print</t>
  </si>
  <si>
    <t>http://courses.cornell.edu/preview_course.php?catoid=28&amp;coid=447555&amp;print</t>
  </si>
  <si>
    <t>Lichter</t>
  </si>
  <si>
    <t>http://courses.cornell.edu/preview_course.php?catoid=22&amp;coid=340598</t>
  </si>
  <si>
    <t>http://courses.cornell.edu/preview_course.php?catoid=28&amp;coid=468144&amp;print</t>
  </si>
  <si>
    <t>http://courses.cornell.edu/preview_course.php?catoid=28&amp;coid=442699&amp;print</t>
  </si>
  <si>
    <t>http://courses.cornell.edu/preview_course.php?catoid=28&amp;coid=442708&amp;print</t>
  </si>
  <si>
    <t>http://courses.cornell.edu/preview_course.php?catoid=22&amp;coid=342453</t>
  </si>
  <si>
    <t>http://courses.cornell.edu/preview_course.php?catoid=22&amp;coid=340671</t>
  </si>
  <si>
    <t>http://courses.cornell.edu/preview_course.php?catoid=28&amp;coid=448009&amp;print</t>
  </si>
  <si>
    <t>Starr, Chignell</t>
  </si>
  <si>
    <t>http://courses.cornell.edu/preview_course.php?catoid=22&amp;coid=343914</t>
  </si>
  <si>
    <t>Next offered 2015-2016 (not offered every year)
Crosslisted as GOVT 2947</t>
  </si>
  <si>
    <t>http://courses.cornell.edu/preview_course.php?catoid=22&amp;coid=340849</t>
  </si>
  <si>
    <t>http://courses.cornell.edu/preview_course.php?catoid=28&amp;coid=442914&amp;print</t>
  </si>
  <si>
    <t>http://courses.cornell.edu/preview_course.php?catoid=28&amp;coid=442922&amp;print</t>
  </si>
  <si>
    <t>food and nutrition, diet related diseases, antioxidants, organic produce, disease prevention, geneti</t>
  </si>
  <si>
    <t>http://courses.cornell.edu/preview_course.php?catoid=22&amp;coid=335956</t>
  </si>
  <si>
    <t>http://courses.cornell.edu/preview_course.php?catoid=22&amp;coid=335959</t>
  </si>
  <si>
    <t>http://courses.cornell.edu/preview_course.php?catoid=22&amp;coid=335960</t>
  </si>
  <si>
    <t>Luckow</t>
  </si>
  <si>
    <t>http://courses.cornell.edu/preview_course.php?catoid=22&amp;coid=335966</t>
  </si>
  <si>
    <t>Smith, Wang</t>
  </si>
  <si>
    <t>http://courses.cornell.edu/preview_course.php?catoid=22&amp;coid=340962</t>
  </si>
  <si>
    <t>http://courses.cornell.edu/preview_course.php?catoid=22&amp;coid=340963</t>
  </si>
  <si>
    <t>Li, Kochian, Welch, Gore</t>
  </si>
  <si>
    <t>http://courses.cornell.edu/preview_course.php?catoid=22&amp;coid=340969</t>
  </si>
  <si>
    <t>Evanega, Hanson</t>
  </si>
  <si>
    <t>http://courses.cornell.edu/preview_course.php?catoid=22&amp;coid=340972</t>
  </si>
  <si>
    <t>Horticultural Science and Systems</t>
  </si>
  <si>
    <t>high school biology</t>
  </si>
  <si>
    <t>http://courses.cornell.edu/preview_course.php?catoid=22&amp;coid=338799</t>
  </si>
  <si>
    <t>http://courses.cornell.edu/preview_course.php?catoid=22&amp;coid=338800</t>
  </si>
  <si>
    <t>http://courses.cornell.edu/preview_course.php?catoid=22&amp;coid=345161</t>
  </si>
  <si>
    <t>http://courses.cornell.edu/preview_course.php?catoid=22&amp;coid=338808</t>
  </si>
  <si>
    <t>http://courses.cornell.edu/preview_course.php?catoid=22&amp;coid=344165</t>
  </si>
  <si>
    <t>Mt. Pleasant, Skelly</t>
  </si>
  <si>
    <t>http://courses.cornell.edu/preview_course.php?catoid=22&amp;coid=338809</t>
  </si>
  <si>
    <t>Exploring the Small Farm Dream</t>
  </si>
  <si>
    <t>Rangarajan</t>
  </si>
  <si>
    <t>http://courses.cornell.edu/preview_course.php?catoid=22&amp;coid=343046</t>
  </si>
  <si>
    <t>http://courses.cornell.edu/preview_course.php?catoid=22&amp;coid=350578</t>
  </si>
  <si>
    <t>HORT 1101</t>
  </si>
  <si>
    <t>http://courses.cornell.edu/preview_course.php?catoid=22&amp;coid=338813</t>
  </si>
  <si>
    <t>Experiential Garden-Based Learning in Belize</t>
  </si>
  <si>
    <t>Eames-Sheavly</t>
  </si>
  <si>
    <t>Added 7/3/2014 -- tagged by instructor
Updated 12/3/14, 6/18/2015</t>
  </si>
  <si>
    <t>http://courses.cornell.edu/preview_course.php?catoid=22&amp;coid=338816</t>
  </si>
  <si>
    <t>Permaculture Design Certification</t>
  </si>
  <si>
    <t>Mt. Pleasant</t>
  </si>
  <si>
    <t>http://courses.cornell.edu/preview_course.php?catoid=22&amp;coid=350577</t>
  </si>
  <si>
    <t>http://courses.cornell.edu/preview_course.php?catoid=22&amp;coid=344169</t>
  </si>
  <si>
    <t>Practicum in Forest Farming as an Agroforestry System</t>
  </si>
  <si>
    <t>site evaluation and planning, temperate-nut harvest and variety evaluation, mushroom culture, small-</t>
  </si>
  <si>
    <t>restoration</t>
  </si>
  <si>
    <t>Mudge</t>
  </si>
  <si>
    <t>Crosslisted as CSS 4260 and NTRES 4260</t>
  </si>
  <si>
    <t>http://courses.cornell.edu/preview_course.php?catoid=22&amp;coid=338828</t>
  </si>
  <si>
    <t>http://courses.cornell.edu/preview_course.php?catoid=22&amp;coid=338830</t>
  </si>
  <si>
    <t>Robinson, Cheng</t>
  </si>
  <si>
    <t>http://courses.cornell.edu/preview_course.php?catoid=22&amp;coid=338833</t>
  </si>
  <si>
    <t>Poveda</t>
  </si>
  <si>
    <t>http://courses.cornell.edu/preview_course.php?catoid=22&amp;coid=338837</t>
  </si>
  <si>
    <t>Rakow</t>
  </si>
  <si>
    <t>http://courses.cornell.edu/preview_course_nopop.php?catoid=26&amp;coid=406811</t>
  </si>
  <si>
    <t>Soils for the Urban Eden</t>
  </si>
  <si>
    <t>HORT 4910/LA 4910, HORT 4920/LA 4920 or CSS 2600</t>
  </si>
  <si>
    <t>Petrovic, Russell-Anelli, Bass</t>
  </si>
  <si>
    <t>Crosslisted as CSS 4930</t>
  </si>
  <si>
    <t>Added 6/28/13
Updated 6/18/2015</t>
  </si>
  <si>
    <t>http://courses.cornell.edu/preview_course.php?catoid=22&amp;coid=344163</t>
  </si>
  <si>
    <t>http://courses.cornell.edu/preview_course.php?catoid=22&amp;coid=344170</t>
  </si>
  <si>
    <t>http://courses.cornell.edu/preview_course.php?catoid=22&amp;coid=338840</t>
  </si>
  <si>
    <t>http://courses.cornell.edu/preview_course.php?catoid=22&amp;coid=340999</t>
  </si>
  <si>
    <t>Collmer</t>
  </si>
  <si>
    <t>http://courses.cornell.edu/preview_course.php?catoid=22&amp;coid=342824</t>
  </si>
  <si>
    <t>Ecology of Plant Diseases in Natural Ecosystems</t>
  </si>
  <si>
    <t>Nelson</t>
  </si>
  <si>
    <t>http://courses.cornell.edu/preview_course.php?catoid=22&amp;coid=342065</t>
  </si>
  <si>
    <t>http://courses.cornell.edu/preview_course.php?catoid=22&amp;coid=336931</t>
  </si>
  <si>
    <t>http://courses.cornell.edu/preview_course.php?catoid=22&amp;coid=336932</t>
  </si>
  <si>
    <t>http://courses.cornell.edu/preview_course.php?catoid=22&amp;coid=336933</t>
  </si>
  <si>
    <t>Russell-Anelli</t>
  </si>
  <si>
    <t>http://courses.cornell.edu/preview_course.php?catoid=22&amp;coid=336934</t>
  </si>
  <si>
    <t>http://courses.cornell.edu/preview_course.php?catoid=22&amp;coid=336936</t>
  </si>
  <si>
    <t>CSS 1900</t>
  </si>
  <si>
    <t>van Es, Lehmann, Thies, Ryan,</t>
  </si>
  <si>
    <t>http://courses.cornell.edu/preview_course.php?catoid=22&amp;coid=336938</t>
  </si>
  <si>
    <t>http://courses.cornell.edu/preview_course.php?catoid=22&amp;coid=336941</t>
  </si>
  <si>
    <t>http://courses.cornell.edu/preview_course.php?catoid=22&amp;coid=336944</t>
  </si>
  <si>
    <t>http://courses.cornell.edu/preview_course.php?catoid=28&amp;coid=439858&amp;print</t>
  </si>
  <si>
    <t>Hobbs, Lauren</t>
  </si>
  <si>
    <t>http://courses.cornell.edu/preview_course.php?catoid=22&amp;coid=336949</t>
  </si>
  <si>
    <t>http://courses.cornell.edu/preview_course.php?catoid=28&amp;coid=439857&amp;print</t>
  </si>
  <si>
    <t>http://courses.cornell.edu/preview_course.php?catoid=22&amp;coid=343334</t>
  </si>
  <si>
    <t>http://courses.cornell.edu/preview_course.php?catoid=22&amp;coid=336955</t>
  </si>
  <si>
    <t>http://courses.cornell.edu/preview_course.php?catoid=22&amp;coid=336956</t>
  </si>
  <si>
    <t>http://courses.cornell.edu/preview_course.php?catoid=22&amp;coid=336958</t>
  </si>
  <si>
    <t>http://courses.cornell.edu/preview_course.php?catoid=22&amp;coid=336966</t>
  </si>
  <si>
    <t>http://courses.cornell.edu/preview_course.php?catoid=22&amp;coid=336981&amp;print</t>
  </si>
  <si>
    <t>Vatamaniuk, Setter</t>
  </si>
  <si>
    <t>http://courses.cornell.edu/preview_course.php?catoid=22&amp;coid=336964</t>
  </si>
  <si>
    <t>http://courses.cornell.edu/preview_course.php?catoid=28&amp;coid=445336&amp;print</t>
  </si>
  <si>
    <t>http://courses.cornell.edu/preview_course.php?catoid=28&amp;coid=447458&amp;print</t>
  </si>
  <si>
    <t>http://courses.cornell.edu/preview_course.php?catoid=28&amp;coid=446446&amp;print</t>
  </si>
  <si>
    <t>ROMS</t>
  </si>
  <si>
    <t>Forest Cartographies: Mapping Amazonian Urbanities and the Politics of Nature</t>
  </si>
  <si>
    <t>Bosteels, DuFour</t>
  </si>
  <si>
    <t>https://classes.cornell.edu/browse/roster/SP16/class/ROMS/6682</t>
  </si>
  <si>
    <t>Environmental Sciences Colloquium</t>
  </si>
  <si>
    <t>environmental degradation and opportunities for mitigation</t>
  </si>
  <si>
    <t>Environmental Sciences</t>
  </si>
  <si>
    <t>Riha, Lehmann</t>
  </si>
  <si>
    <t>http://courses.cornell.edu/preview_course.php?catoid=22&amp;coid=341270</t>
  </si>
  <si>
    <t>http://courses.cornell.edu/preview_course.php?catoid=28&amp;coid=443275&amp;print</t>
  </si>
  <si>
    <t>Added 7/3/13
updated 6/26/2014</t>
  </si>
  <si>
    <t>http://courses.cornell.edu/preview_course.php?catoid=28&amp;coid=443277&amp;print</t>
  </si>
  <si>
    <t>http://courses.cornell.edu/preview_course.php?catoid=28&amp;coid=443278&amp;print</t>
  </si>
  <si>
    <t>http://courses.cornell.edu/preview_course.php?catoid=28&amp;coid=446307&amp;print</t>
  </si>
  <si>
    <t>York Cornwell</t>
  </si>
  <si>
    <t>http://courses.cornell.edu/preview_course.php?catoid=22&amp;coid=342194</t>
  </si>
  <si>
    <t>http://courses.cornell.edu/preview_course.php?catoid=28&amp;coid=443289&amp;print</t>
  </si>
  <si>
    <t>Crosslisted DSOC 4210</t>
  </si>
  <si>
    <t>http://courses.cornell.edu/preview_course.php?catoid=28&amp;coid=445451&amp;print</t>
  </si>
  <si>
    <t>http://courses.cornell.edu/preview_course.php?catoid=22&amp;coid=341400</t>
  </si>
  <si>
    <t>http://courses.cornell.edu/preview_course.php?catoid=28&amp;coid=443363&amp;print</t>
  </si>
  <si>
    <t>http://courses.cornell.edu/preview_course.php?catoid=28&amp;coid=444761&amp;print</t>
  </si>
  <si>
    <t>http://courses.cornell.edu/preview_course.php?catoid=28&amp;coid=443364&amp;print</t>
  </si>
  <si>
    <t>http://courses.cornell.edu/preview_course.php?catoid=28&amp;coid=443365&amp;print</t>
  </si>
  <si>
    <t>http://courses.cornell.edu/preview_course.php?catoid=28&amp;coid=443366&amp;print</t>
  </si>
  <si>
    <t>http://courses.cornell.edu/preview_course.php?catoid=28&amp;coid=443367&amp;print</t>
  </si>
  <si>
    <t>http://courses.cornell.edu/preview_course.php?catoid=28&amp;coid=443371&amp;print</t>
  </si>
  <si>
    <t>http://courses.cornell.edu/preview_course.php?catoid=28&amp;coid=443372&amp;print</t>
  </si>
  <si>
    <t>http://courses.cornell.edu/preview_course.php?catoid=28&amp;coid=443373&amp;print</t>
  </si>
  <si>
    <t>http://courses.cornell.edu/preview_course.php?catoid=28&amp;coid=443377&amp;print</t>
  </si>
  <si>
    <t>http://courses.cornell.edu/preview_course.php?catoid=28&amp;coid=467604&amp;print</t>
  </si>
  <si>
    <t>Next offered 2015-2016 (not offered every year)
Crosslisted as BSOC 4131 and HIST 4131</t>
  </si>
  <si>
    <t>http://courses.cornell.edu/preview_course.php?catoid=22&amp;coid=341433</t>
  </si>
  <si>
    <t>http://courses.cornell.edu/preview_course.php?catoid=28&amp;coid=443385&amp;print</t>
  </si>
  <si>
    <t>http://courses.cornell.edu/preview_course.php?catoid=28&amp;coid=445780&amp;print</t>
  </si>
  <si>
    <t>http://courses.cornell.edu/preview_course.php?catoid=28&amp;coid=445691&amp;print</t>
  </si>
  <si>
    <t>http://courses.cornell.edu/preview_course.php?catoid=28&amp;coid=444763&amp;print</t>
  </si>
  <si>
    <t>http://courses.cornell.edu/preview_course.php?catoid=22&amp;coid=341450</t>
  </si>
  <si>
    <t xml:space="preserve">Next offered 2017-2018. (crosslisted) ANTHR 6465 </t>
  </si>
  <si>
    <t>http://courses.cornell.edu/preview_course.php?catoid=28&amp;coid=443401&amp;print</t>
  </si>
  <si>
    <t>http://courses.cornell.edu/preview_course.php?catoid=28&amp;coid=445783&amp;print</t>
  </si>
  <si>
    <t>Jackson, Schneider</t>
  </si>
  <si>
    <t>http://courses.cornell.edu/preview_course.php?catoid=22&amp;coid=341482&amp;print</t>
  </si>
  <si>
    <t>(crosslisted) CEE 6660</t>
  </si>
  <si>
    <t>http://courses.cornell.edu/preview_course.php?catoid=28&amp;coid=446815&amp;print</t>
  </si>
  <si>
    <t>http://courses.cornell.edu/preview_course.php?catoid=22&amp;coid=341476</t>
  </si>
  <si>
    <t>http://courses.cornell.edu/preview_course.php?catoid=28&amp;coid=443537&amp;print</t>
  </si>
  <si>
    <t>http://courses.cornell.edu/preview_course.php?catoid=28&amp;coid=443538&amp;print</t>
  </si>
  <si>
    <t>http://courses.cornell.edu/preview_course.php?catoid=22&amp;coid=343234</t>
  </si>
  <si>
    <t>(crosslisted) ARTH 4445/6445</t>
  </si>
  <si>
    <t>http://courses.cornell.edu/preview_course.php?catoid=28&amp;coid=443649&amp;print</t>
  </si>
  <si>
    <t>Kollias, Travis, Abou-Madi</t>
  </si>
  <si>
    <t>http://courses.cornell.edu/preview_course.php?catoid=22&amp;coid=341923</t>
  </si>
  <si>
    <t>undergraduate</t>
  </si>
  <si>
    <t>graduate</t>
  </si>
  <si>
    <t>Sustainability Course</t>
  </si>
  <si>
    <t xml:space="preserve">Includes Sustainability </t>
  </si>
  <si>
    <t>Total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</si>
</sst>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sz val="12"/>
      <color rgb="FF597A96"/>
      <name val="Arial"/>
      <family val="2"/>
    </font>
    <font>
      <sz val="11"/>
      <color rgb="FF006100"/>
      <name val="Calibri"/>
      <family val="2"/>
      <scheme val="minor"/>
    </font>
    <font>
      <b/>
      <sz val="11"/>
      <color theme="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C6EFCE"/>
      </patternFill>
    </fill>
    <fill>
      <patternFill patternType="solid">
        <fgColor rgb="FF00B05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3" fillId="8" borderId="0" applyNumberFormat="0" applyBorder="0" applyAlignment="0" applyProtection="0"/>
  </cellStyleXfs>
  <cellXfs count="44">
    <xf numFmtId="0" fontId="0" fillId="0" borderId="0" xfId="0"/>
    <xf numFmtId="22" fontId="0" fillId="0" borderId="0" xfId="0" applyNumberFormat="1"/>
    <xf numFmtId="16" fontId="0" fillId="0" borderId="0" xfId="0" applyNumberFormat="1"/>
    <xf numFmtId="0" fontId="0" fillId="0" borderId="0" xfId="0" applyAlignment="1">
      <alignment wrapText="1"/>
    </xf>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22" fontId="0" fillId="0" borderId="0" xfId="0" applyNumberFormat="1" applyAlignment="1">
      <alignment vertical="top"/>
    </xf>
    <xf numFmtId="16" fontId="0" fillId="0" borderId="0" xfId="0" applyNumberFormat="1" applyAlignment="1">
      <alignment vertical="top"/>
    </xf>
    <xf numFmtId="0" fontId="0" fillId="0" borderId="0" xfId="0" quotePrefix="1" applyAlignment="1">
      <alignment vertical="top"/>
    </xf>
    <xf numFmtId="14" fontId="0" fillId="0" borderId="0" xfId="0" applyNumberFormat="1" applyAlignment="1">
      <alignment vertical="top" wrapText="1"/>
    </xf>
    <xf numFmtId="0" fontId="0" fillId="0" borderId="0" xfId="0" quotePrefix="1" applyAlignment="1">
      <alignment vertical="top" wrapText="1"/>
    </xf>
    <xf numFmtId="0" fontId="0" fillId="3" borderId="0" xfId="0" applyFill="1" applyAlignment="1">
      <alignment vertical="top" wrapText="1"/>
    </xf>
    <xf numFmtId="0" fontId="0" fillId="4" borderId="0" xfId="0" applyFill="1" applyAlignment="1">
      <alignment vertical="top" wrapText="1"/>
    </xf>
    <xf numFmtId="0" fontId="0" fillId="5" borderId="0" xfId="0" applyFill="1" applyAlignment="1">
      <alignment vertical="top" wrapText="1"/>
    </xf>
    <xf numFmtId="0" fontId="1" fillId="0" borderId="0" xfId="1" applyAlignment="1">
      <alignment vertical="top" wrapText="1"/>
    </xf>
    <xf numFmtId="0" fontId="0" fillId="5" borderId="0" xfId="0" applyFill="1" applyAlignment="1">
      <alignment vertical="top"/>
    </xf>
    <xf numFmtId="0" fontId="0" fillId="5" borderId="0" xfId="0" applyFill="1" applyAlignment="1">
      <alignment horizontal="left" vertical="top"/>
    </xf>
    <xf numFmtId="22" fontId="0" fillId="5" borderId="0" xfId="0" applyNumberFormat="1" applyFill="1" applyAlignment="1">
      <alignment vertical="top"/>
    </xf>
    <xf numFmtId="0" fontId="1" fillId="5" borderId="0" xfId="1" applyFill="1" applyAlignment="1">
      <alignment vertical="top" wrapText="1"/>
    </xf>
    <xf numFmtId="0" fontId="0" fillId="2" borderId="0" xfId="0" applyFill="1"/>
    <xf numFmtId="0" fontId="0" fillId="2" borderId="0" xfId="0" applyFill="1" applyAlignment="1">
      <alignment wrapText="1"/>
    </xf>
    <xf numFmtId="0" fontId="1" fillId="2" borderId="0" xfId="1" applyFill="1"/>
    <xf numFmtId="0" fontId="0" fillId="6" borderId="0" xfId="0" applyFill="1"/>
    <xf numFmtId="0" fontId="1" fillId="6" borderId="0" xfId="1" applyFill="1"/>
    <xf numFmtId="22" fontId="0" fillId="6" borderId="0" xfId="0" applyNumberFormat="1" applyFill="1"/>
    <xf numFmtId="0" fontId="0" fillId="7" borderId="0" xfId="0" applyFill="1"/>
    <xf numFmtId="22" fontId="0" fillId="7" borderId="0" xfId="0" applyNumberFormat="1" applyFill="1"/>
    <xf numFmtId="0" fontId="1" fillId="7" borderId="0" xfId="1" applyFill="1"/>
    <xf numFmtId="0" fontId="1" fillId="7" borderId="0" xfId="1" applyFill="1" applyAlignment="1">
      <alignment vertical="top" wrapText="1"/>
    </xf>
    <xf numFmtId="0" fontId="3" fillId="7" borderId="0" xfId="2" applyFill="1"/>
    <xf numFmtId="0" fontId="3" fillId="7" borderId="0" xfId="2" applyFill="1" applyAlignment="1">
      <alignment wrapText="1"/>
    </xf>
    <xf numFmtId="22" fontId="3" fillId="7" borderId="0" xfId="2" applyNumberFormat="1" applyFill="1"/>
    <xf numFmtId="0" fontId="0" fillId="7" borderId="0" xfId="0" applyFill="1" applyAlignment="1">
      <alignment wrapText="1"/>
    </xf>
    <xf numFmtId="16" fontId="0" fillId="7" borderId="0" xfId="0" applyNumberFormat="1" applyFill="1"/>
    <xf numFmtId="0" fontId="2" fillId="7" borderId="0" xfId="0" applyFont="1" applyFill="1"/>
    <xf numFmtId="0" fontId="0" fillId="7" borderId="0" xfId="0" quotePrefix="1" applyFill="1"/>
    <xf numFmtId="0" fontId="1" fillId="7" borderId="0" xfId="1" applyFill="1" applyAlignment="1">
      <alignment wrapText="1"/>
    </xf>
    <xf numFmtId="14" fontId="0" fillId="7" borderId="0" xfId="0" applyNumberFormat="1" applyFill="1"/>
    <xf numFmtId="0" fontId="0" fillId="9" borderId="0" xfId="0" applyFill="1"/>
    <xf numFmtId="16" fontId="0" fillId="9" borderId="0" xfId="0" applyNumberFormat="1" applyFill="1"/>
    <xf numFmtId="0" fontId="1" fillId="9" borderId="0" xfId="1" applyFill="1"/>
    <xf numFmtId="0" fontId="4" fillId="0" borderId="0" xfId="0" applyFont="1"/>
    <xf numFmtId="0" fontId="1" fillId="0" borderId="0" xfId="1"/>
  </cellXfs>
  <cellStyles count="3">
    <cellStyle name="Good" xfId="2" builtinId="26"/>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ourses.cornell.edu/preview_course.php?catoid=31&amp;coid=489762&amp;print" TargetMode="External"/><Relationship Id="rId299" Type="http://schemas.openxmlformats.org/officeDocument/2006/relationships/hyperlink" Target="http://courses.cornell.edu/preview_course.php?catoid=31&amp;coid=494804&amp;print" TargetMode="External"/><Relationship Id="rId21" Type="http://schemas.openxmlformats.org/officeDocument/2006/relationships/hyperlink" Target="http://courses.cornell.edu/preview_course.php?catoid=31&amp;coid=489002&amp;print" TargetMode="External"/><Relationship Id="rId63" Type="http://schemas.openxmlformats.org/officeDocument/2006/relationships/hyperlink" Target="http://courses.cornell.edu/preview_course.php?catoid=31&amp;coid=489256&amp;print" TargetMode="External"/><Relationship Id="rId159" Type="http://schemas.openxmlformats.org/officeDocument/2006/relationships/hyperlink" Target="http://courses.cornell.edu/preview_course.php?catoid=31&amp;coid=489855&amp;print" TargetMode="External"/><Relationship Id="rId324" Type="http://schemas.openxmlformats.org/officeDocument/2006/relationships/hyperlink" Target="http://courses.cornell.edu/preview_course.php?catoid=31&amp;coid=496553&amp;print" TargetMode="External"/><Relationship Id="rId366" Type="http://schemas.openxmlformats.org/officeDocument/2006/relationships/hyperlink" Target="http://courses.cornell.edu/preview_course.php?catoid=31&amp;coid=494836&amp;print" TargetMode="External"/><Relationship Id="rId170" Type="http://schemas.openxmlformats.org/officeDocument/2006/relationships/hyperlink" Target="http://courses.cornell.edu/preview_course.php?catoid=31&amp;coid=490049&amp;print" TargetMode="External"/><Relationship Id="rId226" Type="http://schemas.openxmlformats.org/officeDocument/2006/relationships/hyperlink" Target="http://courses.cornell.edu/preview_course.php?catoid=31&amp;coid=496273&amp;print" TargetMode="External"/><Relationship Id="rId268" Type="http://schemas.openxmlformats.org/officeDocument/2006/relationships/hyperlink" Target="http://courses.cornell.edu/preview_course.php?catoid=31&amp;coid=490572&amp;print" TargetMode="External"/><Relationship Id="rId32" Type="http://schemas.openxmlformats.org/officeDocument/2006/relationships/hyperlink" Target="http://courses.cornell.edu/preview_course.php?catoid=31&amp;coid=497166&amp;print" TargetMode="External"/><Relationship Id="rId74" Type="http://schemas.openxmlformats.org/officeDocument/2006/relationships/hyperlink" Target="http://courses.cornell.edu/preview_course.php?catoid=31&amp;coid=489340&amp;print" TargetMode="External"/><Relationship Id="rId128" Type="http://schemas.openxmlformats.org/officeDocument/2006/relationships/hyperlink" Target="http://courses.cornell.edu/preview_course.php?catoid=31&amp;coid=489784&amp;print" TargetMode="External"/><Relationship Id="rId335" Type="http://schemas.openxmlformats.org/officeDocument/2006/relationships/hyperlink" Target="http://courses.cornell.edu/preview_course.php?catoid=31&amp;coid=490925&amp;print" TargetMode="External"/><Relationship Id="rId377" Type="http://schemas.openxmlformats.org/officeDocument/2006/relationships/hyperlink" Target="http://courses.cornell.edu/preview_course.php?catoid=31&amp;coid=491259&amp;print" TargetMode="External"/><Relationship Id="rId5" Type="http://schemas.openxmlformats.org/officeDocument/2006/relationships/hyperlink" Target="http://courses.cornell.edu/preview_course.php?catoid=31&amp;coid=498878&amp;print" TargetMode="External"/><Relationship Id="rId181" Type="http://schemas.openxmlformats.org/officeDocument/2006/relationships/hyperlink" Target="http://courses.cornell.edu/preview_course.php?catoid=31&amp;coid=490112&amp;print" TargetMode="External"/><Relationship Id="rId237" Type="http://schemas.openxmlformats.org/officeDocument/2006/relationships/hyperlink" Target="http://courses.cornell.edu/preview_course.php?catoid=31&amp;coid=497485&amp;print" TargetMode="External"/><Relationship Id="rId402" Type="http://schemas.openxmlformats.org/officeDocument/2006/relationships/hyperlink" Target="http://courses.cornell.edu/preview_course.php?catoid=31&amp;coid=492448&amp;print" TargetMode="External"/><Relationship Id="rId279" Type="http://schemas.openxmlformats.org/officeDocument/2006/relationships/hyperlink" Target="http://courses.cornell.edu/preview_course.php?catoid=31&amp;coid=490613&amp;print" TargetMode="External"/><Relationship Id="rId43" Type="http://schemas.openxmlformats.org/officeDocument/2006/relationships/hyperlink" Target="http://courses.cornell.edu/preview_course.php?catoid=31&amp;coid=489117&amp;print" TargetMode="External"/><Relationship Id="rId139" Type="http://schemas.openxmlformats.org/officeDocument/2006/relationships/hyperlink" Target="http://courses.cornell.edu/preview_course.php?catoid=31&amp;coid=497989&amp;print" TargetMode="External"/><Relationship Id="rId290" Type="http://schemas.openxmlformats.org/officeDocument/2006/relationships/hyperlink" Target="http://courses.cornell.edu/preview_course.php?catoid=31&amp;coid=490650&amp;print" TargetMode="External"/><Relationship Id="rId304" Type="http://schemas.openxmlformats.org/officeDocument/2006/relationships/hyperlink" Target="http://courses.cornell.edu/preview_course.php?catoid=31&amp;coid=495889&amp;print" TargetMode="External"/><Relationship Id="rId346" Type="http://schemas.openxmlformats.org/officeDocument/2006/relationships/hyperlink" Target="http://courses.cornell.edu/preview_course.php?catoid=31&amp;coid=490951&amp;print" TargetMode="External"/><Relationship Id="rId388" Type="http://schemas.openxmlformats.org/officeDocument/2006/relationships/hyperlink" Target="http://courses.cornell.edu/preview_course.php?catoid=31&amp;coid=497990&amp;print" TargetMode="External"/><Relationship Id="rId85" Type="http://schemas.openxmlformats.org/officeDocument/2006/relationships/hyperlink" Target="http://courses.cornell.edu/preview_course.php?catoid=31&amp;coid=498439&amp;print" TargetMode="External"/><Relationship Id="rId150" Type="http://schemas.openxmlformats.org/officeDocument/2006/relationships/hyperlink" Target="http://courses.cornell.edu/preview_course.php?catoid=31&amp;coid=489830&amp;print" TargetMode="External"/><Relationship Id="rId192" Type="http://schemas.openxmlformats.org/officeDocument/2006/relationships/hyperlink" Target="http://courses.cornell.edu/preview_course.php?catoid=31&amp;coid=490185&amp;print" TargetMode="External"/><Relationship Id="rId206" Type="http://schemas.openxmlformats.org/officeDocument/2006/relationships/hyperlink" Target="http://courses.cornell.edu/preview_course.php?catoid=31&amp;coid=490203&amp;print" TargetMode="External"/><Relationship Id="rId413" Type="http://schemas.openxmlformats.org/officeDocument/2006/relationships/hyperlink" Target="http://courses.cornell.edu/preview_course.php?catoid=31&amp;coid=489392&amp;print" TargetMode="External"/><Relationship Id="rId248" Type="http://schemas.openxmlformats.org/officeDocument/2006/relationships/hyperlink" Target="http://courses.cornell.edu/preview_course.php?catoid=31&amp;coid=495934&amp;print" TargetMode="External"/><Relationship Id="rId12" Type="http://schemas.openxmlformats.org/officeDocument/2006/relationships/hyperlink" Target="http://courses.cornell.edu/preview_course.php?catoid=31&amp;coid=497808&amp;print" TargetMode="External"/><Relationship Id="rId108" Type="http://schemas.openxmlformats.org/officeDocument/2006/relationships/hyperlink" Target="http://courses.cornell.edu/preview_course.php?catoid=31&amp;coid=489746&amp;print" TargetMode="External"/><Relationship Id="rId315" Type="http://schemas.openxmlformats.org/officeDocument/2006/relationships/hyperlink" Target="http://courses.cornell.edu/preview_course.php?catoid=31&amp;coid=490881&amp;print" TargetMode="External"/><Relationship Id="rId357" Type="http://schemas.openxmlformats.org/officeDocument/2006/relationships/hyperlink" Target="http://courses.cornell.edu/preview_course.php?catoid=31&amp;coid=490940&amp;print" TargetMode="External"/><Relationship Id="rId54" Type="http://schemas.openxmlformats.org/officeDocument/2006/relationships/hyperlink" Target="http://courses.cornell.edu/preview_course.php?catoid=31&amp;coid=489204&amp;print" TargetMode="External"/><Relationship Id="rId96" Type="http://schemas.openxmlformats.org/officeDocument/2006/relationships/hyperlink" Target="http://courses.cornell.edu/preview_course.php?catoid=31&amp;coid=497858&amp;print" TargetMode="External"/><Relationship Id="rId161" Type="http://schemas.openxmlformats.org/officeDocument/2006/relationships/hyperlink" Target="http://courses.cornell.edu/preview_course.php?catoid=31&amp;coid=489822&amp;print" TargetMode="External"/><Relationship Id="rId217" Type="http://schemas.openxmlformats.org/officeDocument/2006/relationships/hyperlink" Target="http://courses.cornell.edu/preview_course.php?catoid=31&amp;coid=497135&amp;print" TargetMode="External"/><Relationship Id="rId399" Type="http://schemas.openxmlformats.org/officeDocument/2006/relationships/hyperlink" Target="http://courses.cornell.edu/preview_course.php?catoid=31&amp;coid=497138&amp;print" TargetMode="External"/><Relationship Id="rId259" Type="http://schemas.openxmlformats.org/officeDocument/2006/relationships/hyperlink" Target="http://courses.cornell.edu/preview_course.php?catoid=31&amp;coid=496329&amp;print" TargetMode="External"/><Relationship Id="rId23" Type="http://schemas.openxmlformats.org/officeDocument/2006/relationships/hyperlink" Target="http://courses.cornell.edu/preview_course.php?catoid=31&amp;coid=489020&amp;print" TargetMode="External"/><Relationship Id="rId119" Type="http://schemas.openxmlformats.org/officeDocument/2006/relationships/hyperlink" Target="http://courses.cornell.edu/preview_course.php?catoid=31&amp;coid=489764&amp;print" TargetMode="External"/><Relationship Id="rId270" Type="http://schemas.openxmlformats.org/officeDocument/2006/relationships/hyperlink" Target="http://courses.cornell.edu/preview_course.php?catoid=31&amp;coid=490591&amp;print" TargetMode="External"/><Relationship Id="rId326" Type="http://schemas.openxmlformats.org/officeDocument/2006/relationships/hyperlink" Target="http://courses.cornell.edu/preview_course.php?catoid=31&amp;coid=495322&amp;print" TargetMode="External"/><Relationship Id="rId65" Type="http://schemas.openxmlformats.org/officeDocument/2006/relationships/hyperlink" Target="http://courses.cornell.edu/preview_course.php?catoid=31&amp;coid=498745&amp;print" TargetMode="External"/><Relationship Id="rId130" Type="http://schemas.openxmlformats.org/officeDocument/2006/relationships/hyperlink" Target="http://courses.cornell.edu/preview_course.php?catoid=31&amp;coid=489788&amp;print" TargetMode="External"/><Relationship Id="rId368" Type="http://schemas.openxmlformats.org/officeDocument/2006/relationships/hyperlink" Target="http://courses.cornell.edu/preview_course.php?catoid=31&amp;coid=490981&amp;print" TargetMode="External"/><Relationship Id="rId172" Type="http://schemas.openxmlformats.org/officeDocument/2006/relationships/hyperlink" Target="http://courses.cornell.edu/preview_course.php?catoid=31&amp;coid=497952&amp;print" TargetMode="External"/><Relationship Id="rId228" Type="http://schemas.openxmlformats.org/officeDocument/2006/relationships/hyperlink" Target="http://courses.cornell.edu/preview_course.php?catoid=31&amp;coid=490366&amp;print" TargetMode="External"/><Relationship Id="rId281" Type="http://schemas.openxmlformats.org/officeDocument/2006/relationships/hyperlink" Target="http://courses.cornell.edu/preview_course.php?catoid=31&amp;coid=490627&amp;print" TargetMode="External"/><Relationship Id="rId337" Type="http://schemas.openxmlformats.org/officeDocument/2006/relationships/hyperlink" Target="http://courses.cornell.edu/preview_course.php?catoid=31&amp;coid=490933&amp;print" TargetMode="External"/><Relationship Id="rId34" Type="http://schemas.openxmlformats.org/officeDocument/2006/relationships/hyperlink" Target="http://courses.cornell.edu/preview_course.php?catoid=31&amp;coid=497426&amp;print" TargetMode="External"/><Relationship Id="rId76" Type="http://schemas.openxmlformats.org/officeDocument/2006/relationships/hyperlink" Target="http://courses.cornell.edu/preview_course.php?catoid=31&amp;coid=489362&amp;print" TargetMode="External"/><Relationship Id="rId141" Type="http://schemas.openxmlformats.org/officeDocument/2006/relationships/hyperlink" Target="http://courses.cornell.edu/preview_course.php?catoid=31&amp;coid=489815&amp;print" TargetMode="External"/><Relationship Id="rId379" Type="http://schemas.openxmlformats.org/officeDocument/2006/relationships/hyperlink" Target="http://courses.cornell.edu/preview_course.php?catoid=31&amp;coid=499609&amp;print" TargetMode="External"/><Relationship Id="rId7" Type="http://schemas.openxmlformats.org/officeDocument/2006/relationships/hyperlink" Target="http://courses.cornell.edu/preview_course.php?catoid=31&amp;coid=488978&amp;print" TargetMode="External"/><Relationship Id="rId183" Type="http://schemas.openxmlformats.org/officeDocument/2006/relationships/hyperlink" Target="http://courses.cornell.edu/preview_course.php?catoid=31&amp;coid=490116&amp;print" TargetMode="External"/><Relationship Id="rId239" Type="http://schemas.openxmlformats.org/officeDocument/2006/relationships/hyperlink" Target="http://courses.cornell.edu/preview_course.php?catoid=31&amp;coid=495073&amp;print" TargetMode="External"/><Relationship Id="rId390" Type="http://schemas.openxmlformats.org/officeDocument/2006/relationships/hyperlink" Target="http://courses.cornell.edu/preview_course.php?catoid=31&amp;coid=490809&amp;print" TargetMode="External"/><Relationship Id="rId404" Type="http://schemas.openxmlformats.org/officeDocument/2006/relationships/hyperlink" Target="http://courses.cornell.edu/preview_course.php?catoid=31&amp;coid=493368&amp;print" TargetMode="External"/><Relationship Id="rId250" Type="http://schemas.openxmlformats.org/officeDocument/2006/relationships/hyperlink" Target="http://courses.cornell.edu/preview_course.php?catoid=31&amp;coid=496386&amp;print" TargetMode="External"/><Relationship Id="rId292" Type="http://schemas.openxmlformats.org/officeDocument/2006/relationships/hyperlink" Target="http://courses.cornell.edu/preview_course.php?catoid=31&amp;coid=494802&amp;print" TargetMode="External"/><Relationship Id="rId306" Type="http://schemas.openxmlformats.org/officeDocument/2006/relationships/hyperlink" Target="http://courses.cornell.edu/preview_course.php?catoid=31&amp;coid=490640&amp;print" TargetMode="External"/><Relationship Id="rId45" Type="http://schemas.openxmlformats.org/officeDocument/2006/relationships/hyperlink" Target="http://courses.cornell.edu/preview_course.php?catoid=31&amp;coid=488849&amp;print" TargetMode="External"/><Relationship Id="rId87" Type="http://schemas.openxmlformats.org/officeDocument/2006/relationships/hyperlink" Target="http://courses.cornell.edu/preview_course.php?catoid=31&amp;coid=489450&amp;print" TargetMode="External"/><Relationship Id="rId110" Type="http://schemas.openxmlformats.org/officeDocument/2006/relationships/hyperlink" Target="http://courses.cornell.edu/preview_course.php?catoid=31&amp;coid=489750&amp;print" TargetMode="External"/><Relationship Id="rId348" Type="http://schemas.openxmlformats.org/officeDocument/2006/relationships/hyperlink" Target="http://courses.cornell.edu/preview_course.php?catoid=31&amp;coid=495327&amp;print" TargetMode="External"/><Relationship Id="rId152" Type="http://schemas.openxmlformats.org/officeDocument/2006/relationships/hyperlink" Target="http://courses.cornell.edu/preview_course.php?catoid=31&amp;coid=489839&amp;print" TargetMode="External"/><Relationship Id="rId194" Type="http://schemas.openxmlformats.org/officeDocument/2006/relationships/hyperlink" Target="http://courses.cornell.edu/preview_course.php?catoid=31&amp;coid=490191&amp;print" TargetMode="External"/><Relationship Id="rId208" Type="http://schemas.openxmlformats.org/officeDocument/2006/relationships/hyperlink" Target="http://courses.cornell.edu/preview_course.php?catoid=31&amp;coid=490215&amp;print" TargetMode="External"/><Relationship Id="rId415" Type="http://schemas.openxmlformats.org/officeDocument/2006/relationships/hyperlink" Target="http://courses.cornell.edu/preview_course.php?catoid=31&amp;coid=495935&amp;print" TargetMode="External"/><Relationship Id="rId261" Type="http://schemas.openxmlformats.org/officeDocument/2006/relationships/hyperlink" Target="http://courses.cornell.edu/preview_course.php?catoid=31&amp;coid=490468&amp;print" TargetMode="External"/><Relationship Id="rId14" Type="http://schemas.openxmlformats.org/officeDocument/2006/relationships/hyperlink" Target="http://courses.cornell.edu/preview_course.php?catoid=31&amp;coid=488983&amp;print" TargetMode="External"/><Relationship Id="rId56" Type="http://schemas.openxmlformats.org/officeDocument/2006/relationships/hyperlink" Target="http://courses.cornell.edu/preview_course.php?catoid=31&amp;coid=489207&amp;print" TargetMode="External"/><Relationship Id="rId317" Type="http://schemas.openxmlformats.org/officeDocument/2006/relationships/hyperlink" Target="http://courses.cornell.edu/preview_course.php?catoid=31&amp;coid=490884&amp;print" TargetMode="External"/><Relationship Id="rId359" Type="http://schemas.openxmlformats.org/officeDocument/2006/relationships/hyperlink" Target="http://courses.cornell.edu/preview_course.php?catoid=31&amp;coid=490966&amp;print" TargetMode="External"/><Relationship Id="rId98" Type="http://schemas.openxmlformats.org/officeDocument/2006/relationships/hyperlink" Target="http://courses.cornell.edu/preview_course.php?catoid=31&amp;coid=499169&amp;print" TargetMode="External"/><Relationship Id="rId121" Type="http://schemas.openxmlformats.org/officeDocument/2006/relationships/hyperlink" Target="http://courses.cornell.edu/preview_course.php?catoid=31&amp;coid=489766&amp;print" TargetMode="External"/><Relationship Id="rId163" Type="http://schemas.openxmlformats.org/officeDocument/2006/relationships/hyperlink" Target="http://courses.cornell.edu/preview_course.php?catoid=31&amp;coid=489899&amp;print" TargetMode="External"/><Relationship Id="rId219" Type="http://schemas.openxmlformats.org/officeDocument/2006/relationships/hyperlink" Target="http://courses.cornell.edu/preview_course.php?catoid=31&amp;coid=490267&amp;print" TargetMode="External"/><Relationship Id="rId370" Type="http://schemas.openxmlformats.org/officeDocument/2006/relationships/hyperlink" Target="http://courses.cornell.edu/preview_course.php?catoid=31&amp;coid=488641&amp;print" TargetMode="External"/><Relationship Id="rId230" Type="http://schemas.openxmlformats.org/officeDocument/2006/relationships/hyperlink" Target="http://courses.cornell.edu/preview_course.php?catoid=31&amp;coid=490368&amp;print" TargetMode="External"/><Relationship Id="rId25" Type="http://schemas.openxmlformats.org/officeDocument/2006/relationships/hyperlink" Target="http://courses.cornell.edu/preview_course.php?catoid=31&amp;coid=496659&amp;print" TargetMode="External"/><Relationship Id="rId67" Type="http://schemas.openxmlformats.org/officeDocument/2006/relationships/hyperlink" Target="http://courses.cornell.edu/preview_course.php?catoid=31&amp;coid=489295&amp;print" TargetMode="External"/><Relationship Id="rId272" Type="http://schemas.openxmlformats.org/officeDocument/2006/relationships/hyperlink" Target="http://courses.cornell.edu/preview_course.php?catoid=31&amp;coid=499092&amp;print" TargetMode="External"/><Relationship Id="rId328" Type="http://schemas.openxmlformats.org/officeDocument/2006/relationships/hyperlink" Target="http://courses.cornell.edu/preview_course.php?catoid=31&amp;coid=490891&amp;print" TargetMode="External"/><Relationship Id="rId132" Type="http://schemas.openxmlformats.org/officeDocument/2006/relationships/hyperlink" Target="http://courses.cornell.edu/preview_course.php?catoid=31&amp;coid=496450&amp;print" TargetMode="External"/><Relationship Id="rId174" Type="http://schemas.openxmlformats.org/officeDocument/2006/relationships/hyperlink" Target="http://courses.cornell.edu/preview_course.php?catoid=31&amp;coid=490060&amp;print" TargetMode="External"/><Relationship Id="rId381" Type="http://schemas.openxmlformats.org/officeDocument/2006/relationships/hyperlink" Target="http://courses.cornell.edu/preview_course.php?catoid=31&amp;coid=491716&amp;print" TargetMode="External"/><Relationship Id="rId241" Type="http://schemas.openxmlformats.org/officeDocument/2006/relationships/hyperlink" Target="http://courses.cornell.edu/preview_course.php?catoid=31&amp;coid=495075&amp;print" TargetMode="External"/><Relationship Id="rId36" Type="http://schemas.openxmlformats.org/officeDocument/2006/relationships/hyperlink" Target="http://courses.cornell.edu/preview_course.php?catoid=31&amp;coid=496331&amp;print" TargetMode="External"/><Relationship Id="rId283" Type="http://schemas.openxmlformats.org/officeDocument/2006/relationships/hyperlink" Target="http://courses.cornell.edu/preview_course.php?catoid=31&amp;coid=496731&amp;print" TargetMode="External"/><Relationship Id="rId339" Type="http://schemas.openxmlformats.org/officeDocument/2006/relationships/hyperlink" Target="http://courses.cornell.edu/preview_course.php?catoid=31&amp;coid=499377&amp;print" TargetMode="External"/><Relationship Id="rId78" Type="http://schemas.openxmlformats.org/officeDocument/2006/relationships/hyperlink" Target="http://courses.cornell.edu/preview_course.php?catoid=31&amp;coid=489391&amp;print" TargetMode="External"/><Relationship Id="rId101" Type="http://schemas.openxmlformats.org/officeDocument/2006/relationships/hyperlink" Target="http://courses.cornell.edu/preview_course.php?catoid=31&amp;coid=488699&amp;print" TargetMode="External"/><Relationship Id="rId143" Type="http://schemas.openxmlformats.org/officeDocument/2006/relationships/hyperlink" Target="http://courses.cornell.edu/preview_course.php?catoid=31&amp;coid=489817&amp;print" TargetMode="External"/><Relationship Id="rId185" Type="http://schemas.openxmlformats.org/officeDocument/2006/relationships/hyperlink" Target="http://courses.cornell.edu/preview_course.php?catoid=31&amp;coid=490117&amp;print" TargetMode="External"/><Relationship Id="rId350" Type="http://schemas.openxmlformats.org/officeDocument/2006/relationships/hyperlink" Target="http://courses.cornell.edu/preview_course.php?catoid=31&amp;coid=498000&amp;print" TargetMode="External"/><Relationship Id="rId406" Type="http://schemas.openxmlformats.org/officeDocument/2006/relationships/hyperlink" Target="http://courses.cornell.edu/preview_course.php?catoid=31&amp;coid=493378&amp;print" TargetMode="External"/><Relationship Id="rId9" Type="http://schemas.openxmlformats.org/officeDocument/2006/relationships/hyperlink" Target="http://courses.cornell.edu/preview_course.php?catoid=31&amp;coid=488980&amp;print" TargetMode="External"/><Relationship Id="rId210" Type="http://schemas.openxmlformats.org/officeDocument/2006/relationships/hyperlink" Target="http://courses.cornell.edu/preview_course.php?catoid=31&amp;coid=490236&amp;print" TargetMode="External"/><Relationship Id="rId392" Type="http://schemas.openxmlformats.org/officeDocument/2006/relationships/hyperlink" Target="http://courses.cornell.edu/preview_course.php?catoid=31&amp;coid=496621&amp;print" TargetMode="External"/><Relationship Id="rId252" Type="http://schemas.openxmlformats.org/officeDocument/2006/relationships/hyperlink" Target="http://courses.cornell.edu/preview_course.php?catoid=31&amp;coid=497291&amp;print" TargetMode="External"/><Relationship Id="rId294" Type="http://schemas.openxmlformats.org/officeDocument/2006/relationships/hyperlink" Target="http://courses.cornell.edu/preview_course.php?catoid=31&amp;coid=490679&amp;print" TargetMode="External"/><Relationship Id="rId308" Type="http://schemas.openxmlformats.org/officeDocument/2006/relationships/hyperlink" Target="http://courses.cornell.edu/preview_course.php?catoid=31&amp;coid=490680&amp;print" TargetMode="External"/><Relationship Id="rId47" Type="http://schemas.openxmlformats.org/officeDocument/2006/relationships/hyperlink" Target="http://courses.cornell.edu/preview_course.php?catoid=31&amp;coid=489147&amp;print" TargetMode="External"/><Relationship Id="rId89" Type="http://schemas.openxmlformats.org/officeDocument/2006/relationships/hyperlink" Target="http://courses.cornell.edu/preview_course.php?catoid=31&amp;coid=496440&amp;print" TargetMode="External"/><Relationship Id="rId112" Type="http://schemas.openxmlformats.org/officeDocument/2006/relationships/hyperlink" Target="http://courses.cornell.edu/preview_course.php?catoid=31&amp;coid=499376&amp;print" TargetMode="External"/><Relationship Id="rId154" Type="http://schemas.openxmlformats.org/officeDocument/2006/relationships/hyperlink" Target="http://courses.cornell.edu/preview_course.php?catoid=31&amp;coid=497343&amp;print" TargetMode="External"/><Relationship Id="rId361" Type="http://schemas.openxmlformats.org/officeDocument/2006/relationships/hyperlink" Target="http://courses.cornell.edu/preview_course.php?catoid=31&amp;coid=490971&amp;print" TargetMode="External"/><Relationship Id="rId196" Type="http://schemas.openxmlformats.org/officeDocument/2006/relationships/hyperlink" Target="http://courses.cornell.edu/preview_course.php?catoid=31&amp;coid=490193&amp;print" TargetMode="External"/><Relationship Id="rId417" Type="http://schemas.openxmlformats.org/officeDocument/2006/relationships/hyperlink" Target="http://courses.cornell.edu/preview_course.php?catoid=31&amp;coid=491000&amp;print" TargetMode="External"/><Relationship Id="rId16" Type="http://schemas.openxmlformats.org/officeDocument/2006/relationships/hyperlink" Target="http://courses.cornell.edu/preview_course.php?catoid=31&amp;coid=488992&amp;print" TargetMode="External"/><Relationship Id="rId221" Type="http://schemas.openxmlformats.org/officeDocument/2006/relationships/hyperlink" Target="http://courses.cornell.edu/preview_course.php?catoid=31&amp;coid=497326&amp;print" TargetMode="External"/><Relationship Id="rId263" Type="http://schemas.openxmlformats.org/officeDocument/2006/relationships/hyperlink" Target="http://courses.cornell.edu/preview_course.php?catoid=31&amp;coid=498862&amp;print" TargetMode="External"/><Relationship Id="rId319" Type="http://schemas.openxmlformats.org/officeDocument/2006/relationships/hyperlink" Target="http://courses.cornell.edu/preview_course.php?catoid=31&amp;coid=490885&amp;print" TargetMode="External"/><Relationship Id="rId58" Type="http://schemas.openxmlformats.org/officeDocument/2006/relationships/hyperlink" Target="http://courses.cornell.edu/preview_course.php?catoid=31&amp;coid=495311&amp;print" TargetMode="External"/><Relationship Id="rId123" Type="http://schemas.openxmlformats.org/officeDocument/2006/relationships/hyperlink" Target="http://courses.cornell.edu/preview_course.php?catoid=31&amp;coid=489768&amp;print" TargetMode="External"/><Relationship Id="rId330" Type="http://schemas.openxmlformats.org/officeDocument/2006/relationships/hyperlink" Target="http://courses.cornell.edu/preview_course.php?catoid=31&amp;coid=490921&amp;print" TargetMode="External"/><Relationship Id="rId165" Type="http://schemas.openxmlformats.org/officeDocument/2006/relationships/hyperlink" Target="http://courses.cornell.edu/preview_course.php?catoid=31&amp;coid=489928&amp;print" TargetMode="External"/><Relationship Id="rId372" Type="http://schemas.openxmlformats.org/officeDocument/2006/relationships/hyperlink" Target="http://courses.cornell.edu/preview_course.php?catoid=31&amp;coid=498922&amp;print" TargetMode="External"/><Relationship Id="rId232" Type="http://schemas.openxmlformats.org/officeDocument/2006/relationships/hyperlink" Target="http://courses.cornell.edu/preview_course.php?catoid=31&amp;coid=490373&amp;print" TargetMode="External"/><Relationship Id="rId274" Type="http://schemas.openxmlformats.org/officeDocument/2006/relationships/hyperlink" Target="http://courses.cornell.edu/preview_course.php?catoid=31&amp;coid=490594&amp;print" TargetMode="External"/><Relationship Id="rId27" Type="http://schemas.openxmlformats.org/officeDocument/2006/relationships/hyperlink" Target="http://courses.cornell.edu/preview_course.php?catoid=31&amp;coid=495185&amp;print" TargetMode="External"/><Relationship Id="rId69" Type="http://schemas.openxmlformats.org/officeDocument/2006/relationships/hyperlink" Target="http://courses.cornell.edu/preview_course.php?catoid=31&amp;coid=489330&amp;print" TargetMode="External"/><Relationship Id="rId134" Type="http://schemas.openxmlformats.org/officeDocument/2006/relationships/hyperlink" Target="http://courses.cornell.edu/preview_course.php?catoid=31&amp;coid=489810&amp;print" TargetMode="External"/><Relationship Id="rId80" Type="http://schemas.openxmlformats.org/officeDocument/2006/relationships/hyperlink" Target="http://courses.cornell.edu/preview_course.php?catoid=31&amp;coid=489399&amp;print" TargetMode="External"/><Relationship Id="rId176" Type="http://schemas.openxmlformats.org/officeDocument/2006/relationships/hyperlink" Target="http://courses.cornell.edu/preview_course.php?catoid=31&amp;coid=495864&amp;print" TargetMode="External"/><Relationship Id="rId341" Type="http://schemas.openxmlformats.org/officeDocument/2006/relationships/hyperlink" Target="http://courses.cornell.edu/preview_course.php?catoid=31&amp;coid=496382&amp;print" TargetMode="External"/><Relationship Id="rId383" Type="http://schemas.openxmlformats.org/officeDocument/2006/relationships/hyperlink" Target="http://courses.cornell.edu/preview_course.php?catoid=31&amp;coid=496742&amp;print" TargetMode="External"/><Relationship Id="rId201" Type="http://schemas.openxmlformats.org/officeDocument/2006/relationships/hyperlink" Target="http://courses.cornell.edu/preview_course.php?catoid=31&amp;coid=496582&amp;print" TargetMode="External"/><Relationship Id="rId243" Type="http://schemas.openxmlformats.org/officeDocument/2006/relationships/hyperlink" Target="http://courses.cornell.edu/preview_course.php?catoid=31&amp;coid=495077&amp;print" TargetMode="External"/><Relationship Id="rId285" Type="http://schemas.openxmlformats.org/officeDocument/2006/relationships/hyperlink" Target="http://courses.cornell.edu/preview_course.php?catoid=31&amp;coid=490636&amp;print" TargetMode="External"/><Relationship Id="rId17" Type="http://schemas.openxmlformats.org/officeDocument/2006/relationships/hyperlink" Target="http://courses.cornell.edu/preview_course.php?catoid=31&amp;coid=488997&amp;print" TargetMode="External"/><Relationship Id="rId38" Type="http://schemas.openxmlformats.org/officeDocument/2006/relationships/hyperlink" Target="http://courses.cornell.edu/preview_course.php?catoid=31&amp;coid=498304&amp;print" TargetMode="External"/><Relationship Id="rId59" Type="http://schemas.openxmlformats.org/officeDocument/2006/relationships/hyperlink" Target="http://courses.cornell.edu/preview_course.php?catoid=31&amp;coid=489226&amp;print" TargetMode="External"/><Relationship Id="rId103" Type="http://schemas.openxmlformats.org/officeDocument/2006/relationships/hyperlink" Target="http://courses.cornell.edu/preview_course.php?catoid=31&amp;coid=489709&amp;print" TargetMode="External"/><Relationship Id="rId124" Type="http://schemas.openxmlformats.org/officeDocument/2006/relationships/hyperlink" Target="http://courses.cornell.edu/preview_course.php?catoid=31&amp;coid=489769&amp;print" TargetMode="External"/><Relationship Id="rId310" Type="http://schemas.openxmlformats.org/officeDocument/2006/relationships/hyperlink" Target="http://courses.cornell.edu/preview_course.php?catoid=31&amp;coid=495802&amp;print" TargetMode="External"/><Relationship Id="rId70" Type="http://schemas.openxmlformats.org/officeDocument/2006/relationships/hyperlink" Target="http://courses.cornell.edu/preview_course.php?catoid=31&amp;coid=498173&amp;print" TargetMode="External"/><Relationship Id="rId91" Type="http://schemas.openxmlformats.org/officeDocument/2006/relationships/hyperlink" Target="http://courses.cornell.edu/preview_course.php?catoid=31&amp;coid=498367&amp;print" TargetMode="External"/><Relationship Id="rId145" Type="http://schemas.openxmlformats.org/officeDocument/2006/relationships/hyperlink" Target="http://courses.cornell.edu/preview_course.php?catoid=31&amp;coid=494630&amp;print" TargetMode="External"/><Relationship Id="rId166" Type="http://schemas.openxmlformats.org/officeDocument/2006/relationships/hyperlink" Target="http://courses.cornell.edu/preview_course.php?catoid=31&amp;coid=497207&amp;print" TargetMode="External"/><Relationship Id="rId187" Type="http://schemas.openxmlformats.org/officeDocument/2006/relationships/hyperlink" Target="http://courses.cornell.edu/preview_course.php?catoid=31&amp;coid=498044&amp;print" TargetMode="External"/><Relationship Id="rId331" Type="http://schemas.openxmlformats.org/officeDocument/2006/relationships/hyperlink" Target="http://courses.cornell.edu/preview_course.php?catoid=31&amp;coid=495038&amp;print" TargetMode="External"/><Relationship Id="rId352" Type="http://schemas.openxmlformats.org/officeDocument/2006/relationships/hyperlink" Target="http://courses.cornell.edu/preview_course.php?catoid=31&amp;coid=494607&amp;print" TargetMode="External"/><Relationship Id="rId373" Type="http://schemas.openxmlformats.org/officeDocument/2006/relationships/hyperlink" Target="http://courses.cornell.edu/preview_course.php?catoid=31&amp;coid=491002&amp;print" TargetMode="External"/><Relationship Id="rId394" Type="http://schemas.openxmlformats.org/officeDocument/2006/relationships/hyperlink" Target="http://courses.cornell.edu/preview_course.php?catoid=31&amp;coid=490980&amp;print" TargetMode="External"/><Relationship Id="rId408" Type="http://schemas.openxmlformats.org/officeDocument/2006/relationships/hyperlink" Target="http://courses.cornell.edu/preview_course.php?catoid=31&amp;coid=492104&amp;print" TargetMode="External"/><Relationship Id="rId1" Type="http://schemas.openxmlformats.org/officeDocument/2006/relationships/hyperlink" Target="http://courses.cornell.edu/preview_course.php?catoid=31&amp;coid=490898&amp;print" TargetMode="External"/><Relationship Id="rId212" Type="http://schemas.openxmlformats.org/officeDocument/2006/relationships/hyperlink" Target="http://courses.cornell.edu/preview_course.php?catoid=31&amp;coid=490240&amp;print" TargetMode="External"/><Relationship Id="rId233" Type="http://schemas.openxmlformats.org/officeDocument/2006/relationships/hyperlink" Target="http://courses.cornell.edu/preview_course.php?catoid=31&amp;coid=490379&amp;print" TargetMode="External"/><Relationship Id="rId254" Type="http://schemas.openxmlformats.org/officeDocument/2006/relationships/hyperlink" Target="http://courses.cornell.edu/preview_course.php?catoid=31&amp;coid=499211&amp;print" TargetMode="External"/><Relationship Id="rId28" Type="http://schemas.openxmlformats.org/officeDocument/2006/relationships/hyperlink" Target="http://courses.cornell.edu/preview_course.php?catoid=31&amp;coid=495312&amp;print" TargetMode="External"/><Relationship Id="rId49" Type="http://schemas.openxmlformats.org/officeDocument/2006/relationships/hyperlink" Target="http://courses.cornell.edu/preview_course.php?catoid=31&amp;coid=496394&amp;print" TargetMode="External"/><Relationship Id="rId114" Type="http://schemas.openxmlformats.org/officeDocument/2006/relationships/hyperlink" Target="http://courses.cornell.edu/preview_course.php?catoid=31&amp;coid=489754&amp;print" TargetMode="External"/><Relationship Id="rId275" Type="http://schemas.openxmlformats.org/officeDocument/2006/relationships/hyperlink" Target="http://courses.cornell.edu/preview_course.php?catoid=31&amp;coid=490599&amp;print" TargetMode="External"/><Relationship Id="rId296" Type="http://schemas.openxmlformats.org/officeDocument/2006/relationships/hyperlink" Target="http://courses.cornell.edu/preview_course.php?catoid=31&amp;coid=490655&amp;print" TargetMode="External"/><Relationship Id="rId300" Type="http://schemas.openxmlformats.org/officeDocument/2006/relationships/hyperlink" Target="http://courses.cornell.edu/preview_course.php?catoid=31&amp;coid=496730&amp;print" TargetMode="External"/><Relationship Id="rId60" Type="http://schemas.openxmlformats.org/officeDocument/2006/relationships/hyperlink" Target="http://courses.cornell.edu/preview_course.php?catoid=31&amp;coid=489227&amp;print" TargetMode="External"/><Relationship Id="rId81" Type="http://schemas.openxmlformats.org/officeDocument/2006/relationships/hyperlink" Target="http://courses.cornell.edu/preview_course.php?catoid=31&amp;coid=489400&amp;print" TargetMode="External"/><Relationship Id="rId135" Type="http://schemas.openxmlformats.org/officeDocument/2006/relationships/hyperlink" Target="http://courses.cornell.edu/preview_course.php?catoid=31&amp;coid=499179&amp;print" TargetMode="External"/><Relationship Id="rId156" Type="http://schemas.openxmlformats.org/officeDocument/2006/relationships/hyperlink" Target="http://courses.cornell.edu/preview_course.php?catoid=31&amp;coid=489848&amp;print" TargetMode="External"/><Relationship Id="rId177" Type="http://schemas.openxmlformats.org/officeDocument/2006/relationships/hyperlink" Target="http://courses.cornell.edu/preview_course.php?catoid=31&amp;coid=490108&amp;print" TargetMode="External"/><Relationship Id="rId198" Type="http://schemas.openxmlformats.org/officeDocument/2006/relationships/hyperlink" Target="http://courses.cornell.edu/preview_course.php?catoid=31&amp;coid=490204&amp;print" TargetMode="External"/><Relationship Id="rId321" Type="http://schemas.openxmlformats.org/officeDocument/2006/relationships/hyperlink" Target="http://courses.cornell.edu/preview_course.php?catoid=31&amp;coid=490886&amp;print" TargetMode="External"/><Relationship Id="rId342" Type="http://schemas.openxmlformats.org/officeDocument/2006/relationships/hyperlink" Target="http://courses.cornell.edu/preview_course.php?catoid=31&amp;coid=490944&amp;print" TargetMode="External"/><Relationship Id="rId363" Type="http://schemas.openxmlformats.org/officeDocument/2006/relationships/hyperlink" Target="http://courses.cornell.edu/preview_course.php?catoid=31&amp;coid=496666&amp;print" TargetMode="External"/><Relationship Id="rId384" Type="http://schemas.openxmlformats.org/officeDocument/2006/relationships/hyperlink" Target="http://courses.cornell.edu/preview_course.php?catoid=31&amp;coid=492148&amp;print" TargetMode="External"/><Relationship Id="rId419" Type="http://schemas.openxmlformats.org/officeDocument/2006/relationships/hyperlink" Target="http://courses.cornell.edu/preview_course.php?catoid=31&amp;coid=492139&amp;print" TargetMode="External"/><Relationship Id="rId202" Type="http://schemas.openxmlformats.org/officeDocument/2006/relationships/hyperlink" Target="http://courses.cornell.edu/preview_course.php?catoid=31&amp;coid=496583&amp;print" TargetMode="External"/><Relationship Id="rId223" Type="http://schemas.openxmlformats.org/officeDocument/2006/relationships/hyperlink" Target="http://courses.cornell.edu/preview_course.php?catoid=31&amp;coid=490279&amp;print" TargetMode="External"/><Relationship Id="rId244" Type="http://schemas.openxmlformats.org/officeDocument/2006/relationships/hyperlink" Target="http://courses.cornell.edu/preview_course.php?catoid=31&amp;coid=495078&amp;print" TargetMode="External"/><Relationship Id="rId18" Type="http://schemas.openxmlformats.org/officeDocument/2006/relationships/hyperlink" Target="http://courses.cornell.edu/preview_course.php?catoid=31&amp;coid=488999&amp;print" TargetMode="External"/><Relationship Id="rId39" Type="http://schemas.openxmlformats.org/officeDocument/2006/relationships/hyperlink" Target="http://courses.cornell.edu/preview_course.php?catoid=31&amp;coid=499168&amp;print" TargetMode="External"/><Relationship Id="rId265" Type="http://schemas.openxmlformats.org/officeDocument/2006/relationships/hyperlink" Target="http://courses.cornell.edu/preview_course.php?catoid=31&amp;coid=496391&amp;print" TargetMode="External"/><Relationship Id="rId286" Type="http://schemas.openxmlformats.org/officeDocument/2006/relationships/hyperlink" Target="http://courses.cornell.edu/preview_course.php?catoid=31&amp;coid=490642&amp;print" TargetMode="External"/><Relationship Id="rId50" Type="http://schemas.openxmlformats.org/officeDocument/2006/relationships/hyperlink" Target="http://courses.cornell.edu/preview_course.php?catoid=31&amp;coid=498656&amp;print" TargetMode="External"/><Relationship Id="rId104" Type="http://schemas.openxmlformats.org/officeDocument/2006/relationships/hyperlink" Target="http://courses.cornell.edu/preview_course.php?catoid=31&amp;coid=489711&amp;print" TargetMode="External"/><Relationship Id="rId125" Type="http://schemas.openxmlformats.org/officeDocument/2006/relationships/hyperlink" Target="http://courses.cornell.edu/preview_course.php?catoid=31&amp;coid=489771&amp;print" TargetMode="External"/><Relationship Id="rId146" Type="http://schemas.openxmlformats.org/officeDocument/2006/relationships/hyperlink" Target="http://courses.cornell.edu/preview_course.php?catoid=31&amp;coid=494735&amp;print" TargetMode="External"/><Relationship Id="rId167" Type="http://schemas.openxmlformats.org/officeDocument/2006/relationships/hyperlink" Target="http://courses.cornell.edu/preview_course.php?catoid=31&amp;coid=489976&amp;print" TargetMode="External"/><Relationship Id="rId188" Type="http://schemas.openxmlformats.org/officeDocument/2006/relationships/hyperlink" Target="http://courses.cornell.edu/preview_course.php?catoid=31&amp;coid=496984&amp;print" TargetMode="External"/><Relationship Id="rId311" Type="http://schemas.openxmlformats.org/officeDocument/2006/relationships/hyperlink" Target="http://courses.cornell.edu/preview_course.php?catoid=31&amp;coid=490877&amp;print" TargetMode="External"/><Relationship Id="rId332" Type="http://schemas.openxmlformats.org/officeDocument/2006/relationships/hyperlink" Target="http://courses.cornell.edu/preview_course.php?catoid=31&amp;coid=497829&amp;print" TargetMode="External"/><Relationship Id="rId353" Type="http://schemas.openxmlformats.org/officeDocument/2006/relationships/hyperlink" Target="http://courses.cornell.edu/preview_course.php?catoid=31&amp;coid=496125&amp;print" TargetMode="External"/><Relationship Id="rId374" Type="http://schemas.openxmlformats.org/officeDocument/2006/relationships/hyperlink" Target="http://courses.cornell.edu/preview_course.php?catoid=31&amp;coid=495407&amp;print" TargetMode="External"/><Relationship Id="rId395" Type="http://schemas.openxmlformats.org/officeDocument/2006/relationships/hyperlink" Target="http://courses.cornell.edu/preview_course.php?catoid=31&amp;coid=491135&amp;print" TargetMode="External"/><Relationship Id="rId409" Type="http://schemas.openxmlformats.org/officeDocument/2006/relationships/hyperlink" Target="http://courses.cornell.edu/preview_course.php?catoid=31&amp;coid=497942&amp;print" TargetMode="External"/><Relationship Id="rId71" Type="http://schemas.openxmlformats.org/officeDocument/2006/relationships/hyperlink" Target="http://courses.cornell.edu/preview_course.php?catoid=31&amp;coid=498366&amp;print" TargetMode="External"/><Relationship Id="rId92" Type="http://schemas.openxmlformats.org/officeDocument/2006/relationships/hyperlink" Target="http://courses.cornell.edu/preview_course.php?catoid=31&amp;coid=497425&amp;print" TargetMode="External"/><Relationship Id="rId213" Type="http://schemas.openxmlformats.org/officeDocument/2006/relationships/hyperlink" Target="http://courses.cornell.edu/preview_course.php?catoid=31&amp;coid=490241&amp;print" TargetMode="External"/><Relationship Id="rId234" Type="http://schemas.openxmlformats.org/officeDocument/2006/relationships/hyperlink" Target="http://courses.cornell.edu/preview_course.php?catoid=31&amp;coid=490380&amp;print" TargetMode="External"/><Relationship Id="rId420" Type="http://schemas.openxmlformats.org/officeDocument/2006/relationships/hyperlink" Target="http://courses.cornell.edu/preview_course.php?catoid=31&amp;coid=501279&amp;print" TargetMode="External"/><Relationship Id="rId2" Type="http://schemas.openxmlformats.org/officeDocument/2006/relationships/hyperlink" Target="http://courses.cornell.edu/preview_course.php?catoid=31&amp;coid=488946&amp;print" TargetMode="External"/><Relationship Id="rId29" Type="http://schemas.openxmlformats.org/officeDocument/2006/relationships/hyperlink" Target="http://courses.cornell.edu/preview_course.php?catoid=31&amp;coid=489047&amp;print" TargetMode="External"/><Relationship Id="rId255" Type="http://schemas.openxmlformats.org/officeDocument/2006/relationships/hyperlink" Target="http://courses.cornell.edu/preview_course.php?catoid=31&amp;coid=495935&amp;print" TargetMode="External"/><Relationship Id="rId276" Type="http://schemas.openxmlformats.org/officeDocument/2006/relationships/hyperlink" Target="http://courses.cornell.edu/preview_course.php?catoid=31&amp;coid=490596&amp;print" TargetMode="External"/><Relationship Id="rId297" Type="http://schemas.openxmlformats.org/officeDocument/2006/relationships/hyperlink" Target="http://courses.cornell.edu/preview_course.php?catoid=31&amp;coid=490625&amp;print" TargetMode="External"/><Relationship Id="rId40" Type="http://schemas.openxmlformats.org/officeDocument/2006/relationships/hyperlink" Target="http://courses.cornell.edu/preview_course.php?catoid=31&amp;coid=489106&amp;print" TargetMode="External"/><Relationship Id="rId115" Type="http://schemas.openxmlformats.org/officeDocument/2006/relationships/hyperlink" Target="http://courses.cornell.edu/preview_course.php?catoid=31&amp;coid=489755&amp;print" TargetMode="External"/><Relationship Id="rId136" Type="http://schemas.openxmlformats.org/officeDocument/2006/relationships/hyperlink" Target="http://courses.cornell.edu/preview_course.php?catoid=31&amp;coid=489811&amp;print" TargetMode="External"/><Relationship Id="rId157" Type="http://schemas.openxmlformats.org/officeDocument/2006/relationships/hyperlink" Target="http://courses.cornell.edu/preview_course.php?catoid=31&amp;coid=489849&amp;print" TargetMode="External"/><Relationship Id="rId178" Type="http://schemas.openxmlformats.org/officeDocument/2006/relationships/hyperlink" Target="http://courses.cornell.edu/preview_course.php?catoid=31&amp;coid=494890&amp;print" TargetMode="External"/><Relationship Id="rId301" Type="http://schemas.openxmlformats.org/officeDocument/2006/relationships/hyperlink" Target="http://courses.cornell.edu/preview_course.php?catoid=31&amp;coid=495877&amp;print" TargetMode="External"/><Relationship Id="rId322" Type="http://schemas.openxmlformats.org/officeDocument/2006/relationships/hyperlink" Target="http://courses.cornell.edu/preview_course.php?catoid=31&amp;coid=490897&amp;print" TargetMode="External"/><Relationship Id="rId343" Type="http://schemas.openxmlformats.org/officeDocument/2006/relationships/hyperlink" Target="http://courses.cornell.edu/preview_course.php?catoid=31&amp;coid=490946&amp;print" TargetMode="External"/><Relationship Id="rId364" Type="http://schemas.openxmlformats.org/officeDocument/2006/relationships/hyperlink" Target="http://courses.cornell.edu/preview_course.php?catoid=31&amp;coid=495745&amp;print" TargetMode="External"/><Relationship Id="rId61" Type="http://schemas.openxmlformats.org/officeDocument/2006/relationships/hyperlink" Target="http://courses.cornell.edu/preview_course.php?catoid=31&amp;coid=489232&amp;print" TargetMode="External"/><Relationship Id="rId82" Type="http://schemas.openxmlformats.org/officeDocument/2006/relationships/hyperlink" Target="http://courses.cornell.edu/preview_course.php?catoid=31&amp;coid=495011&amp;print" TargetMode="External"/><Relationship Id="rId199" Type="http://schemas.openxmlformats.org/officeDocument/2006/relationships/hyperlink" Target="http://courses.cornell.edu/preview_course.php?catoid=31&amp;coid=490205&amp;print" TargetMode="External"/><Relationship Id="rId203" Type="http://schemas.openxmlformats.org/officeDocument/2006/relationships/hyperlink" Target="http://courses.cornell.edu/preview_course.php?catoid=31&amp;coid=490208&amp;print" TargetMode="External"/><Relationship Id="rId385" Type="http://schemas.openxmlformats.org/officeDocument/2006/relationships/hyperlink" Target="http://courses.cornell.edu/preview_course.php?catoid=31&amp;coid=492196&amp;print" TargetMode="External"/><Relationship Id="rId19" Type="http://schemas.openxmlformats.org/officeDocument/2006/relationships/hyperlink" Target="http://courses.cornell.edu/preview_course.php?catoid=31&amp;coid=488846&amp;print" TargetMode="External"/><Relationship Id="rId224" Type="http://schemas.openxmlformats.org/officeDocument/2006/relationships/hyperlink" Target="http://courses.cornell.edu/preview_course.php?catoid=31&amp;coid=490347&amp;print" TargetMode="External"/><Relationship Id="rId245" Type="http://schemas.openxmlformats.org/officeDocument/2006/relationships/hyperlink" Target="http://courses.cornell.edu/preview_course.php?catoid=31&amp;coid=495943&amp;print" TargetMode="External"/><Relationship Id="rId266" Type="http://schemas.openxmlformats.org/officeDocument/2006/relationships/hyperlink" Target="http://http/courses.cornell.edu/preview_course.php?catoid=31&amp;coid=499441&amp;print" TargetMode="External"/><Relationship Id="rId287" Type="http://schemas.openxmlformats.org/officeDocument/2006/relationships/hyperlink" Target="http://courses.cornell.edu/preview_course.php?catoid=31&amp;coid=490643&amp;print" TargetMode="External"/><Relationship Id="rId410" Type="http://schemas.openxmlformats.org/officeDocument/2006/relationships/hyperlink" Target="http://courses.cornell.edu/preview_course.php?catoid=31&amp;coid=494141&amp;print" TargetMode="External"/><Relationship Id="rId30" Type="http://schemas.openxmlformats.org/officeDocument/2006/relationships/hyperlink" Target="http://courses.cornell.edu/preview_course.php?catoid=31&amp;coid=489050&amp;print" TargetMode="External"/><Relationship Id="rId105" Type="http://schemas.openxmlformats.org/officeDocument/2006/relationships/hyperlink" Target="http://courses.cornell.edu/preview_course.php?catoid=31&amp;coid=489700&amp;print" TargetMode="External"/><Relationship Id="rId126" Type="http://schemas.openxmlformats.org/officeDocument/2006/relationships/hyperlink" Target="http://courses.cornell.edu/preview_course.php?catoid=31&amp;coid=497336&amp;print" TargetMode="External"/><Relationship Id="rId147" Type="http://schemas.openxmlformats.org/officeDocument/2006/relationships/hyperlink" Target="http://courses.cornell.edu/preview_course.php?catoid=31&amp;coid=489818&amp;print" TargetMode="External"/><Relationship Id="rId168" Type="http://schemas.openxmlformats.org/officeDocument/2006/relationships/hyperlink" Target="http://courses.cornell.edu/preview_course.php?catoid=31&amp;coid=490046&amp;print" TargetMode="External"/><Relationship Id="rId312" Type="http://schemas.openxmlformats.org/officeDocument/2006/relationships/hyperlink" Target="http://courses.cornell.edu/preview_course.php?catoid=31&amp;coid=498072&amp;print" TargetMode="External"/><Relationship Id="rId333" Type="http://schemas.openxmlformats.org/officeDocument/2006/relationships/hyperlink" Target="http://courses.cornell.edu/preview_course.php?catoid=31&amp;coid=490922&amp;print" TargetMode="External"/><Relationship Id="rId354" Type="http://schemas.openxmlformats.org/officeDocument/2006/relationships/hyperlink" Target="http://courses.cornell.edu/preview_course.php?catoid=31&amp;coid=494606&amp;print" TargetMode="External"/><Relationship Id="rId51" Type="http://schemas.openxmlformats.org/officeDocument/2006/relationships/hyperlink" Target="http://courses.cornell.edu/preview_course.php?catoid=31&amp;coid=496548&amp;print" TargetMode="External"/><Relationship Id="rId72" Type="http://schemas.openxmlformats.org/officeDocument/2006/relationships/hyperlink" Target="http://courses.cornell.edu/preview_course.php?catoid=31&amp;coid=489324&amp;print" TargetMode="External"/><Relationship Id="rId93" Type="http://schemas.openxmlformats.org/officeDocument/2006/relationships/hyperlink" Target="http://courses.cornell.edu/preview_course.php?catoid=31&amp;coid=489590&amp;print" TargetMode="External"/><Relationship Id="rId189" Type="http://schemas.openxmlformats.org/officeDocument/2006/relationships/hyperlink" Target="http://courses.cornell.edu/preview_course.php?catoid=31&amp;coid=499222&amp;print" TargetMode="External"/><Relationship Id="rId375" Type="http://schemas.openxmlformats.org/officeDocument/2006/relationships/hyperlink" Target="http://courses.cornell.edu/preview_course.php?catoid=31&amp;coid=490986&amp;print" TargetMode="External"/><Relationship Id="rId396" Type="http://schemas.openxmlformats.org/officeDocument/2006/relationships/hyperlink" Target="http://courses.cornell.edu/preview_course.php?catoid=31&amp;coid=498066&amp;print" TargetMode="External"/><Relationship Id="rId3" Type="http://schemas.openxmlformats.org/officeDocument/2006/relationships/hyperlink" Target="http://courses.cornell.edu/preview_course.php?catoid=31&amp;coid=488960&amp;print" TargetMode="External"/><Relationship Id="rId214" Type="http://schemas.openxmlformats.org/officeDocument/2006/relationships/hyperlink" Target="http://courses.cornell.edu/preview_course.php?catoid=31&amp;coid=490242&amp;print" TargetMode="External"/><Relationship Id="rId235" Type="http://schemas.openxmlformats.org/officeDocument/2006/relationships/hyperlink" Target="http://courses.cornell.edu/preview_course.php?catoid=31&amp;coid=490381&amp;print" TargetMode="External"/><Relationship Id="rId256" Type="http://schemas.openxmlformats.org/officeDocument/2006/relationships/hyperlink" Target="http://courses.cornell.edu/preview_course.php?catoid=31&amp;coid=496994&amp;print" TargetMode="External"/><Relationship Id="rId277" Type="http://schemas.openxmlformats.org/officeDocument/2006/relationships/hyperlink" Target="http://courses.cornell.edu/preview_course.php?catoid=31&amp;coid=494801&amp;print" TargetMode="External"/><Relationship Id="rId298" Type="http://schemas.openxmlformats.org/officeDocument/2006/relationships/hyperlink" Target="http://courses.cornell.edu/preview_course.php?catoid=31&amp;coid=490631&amp;print" TargetMode="External"/><Relationship Id="rId400" Type="http://schemas.openxmlformats.org/officeDocument/2006/relationships/hyperlink" Target="http://courses.cornell.edu/preview_course.php?catoid=31&amp;coid=496696&amp;print" TargetMode="External"/><Relationship Id="rId421" Type="http://schemas.openxmlformats.org/officeDocument/2006/relationships/printerSettings" Target="../printerSettings/printerSettings1.bin"/><Relationship Id="rId116" Type="http://schemas.openxmlformats.org/officeDocument/2006/relationships/hyperlink" Target="http://courses.cornell.edu/preview_course.php?catoid=31&amp;coid=498931&amp;print" TargetMode="External"/><Relationship Id="rId137" Type="http://schemas.openxmlformats.org/officeDocument/2006/relationships/hyperlink" Target="http://courses.cornell.edu/preview_course.php?catoid=31&amp;coid=489812&amp;print" TargetMode="External"/><Relationship Id="rId158" Type="http://schemas.openxmlformats.org/officeDocument/2006/relationships/hyperlink" Target="http://courses.cornell.edu/preview_course.php?catoid=31&amp;coid=496040&amp;print" TargetMode="External"/><Relationship Id="rId302" Type="http://schemas.openxmlformats.org/officeDocument/2006/relationships/hyperlink" Target="http://courses.cornell.edu/preview_course.php?catoid=31&amp;coid=497253&amp;print" TargetMode="External"/><Relationship Id="rId323" Type="http://schemas.openxmlformats.org/officeDocument/2006/relationships/hyperlink" Target="http://courses.cornell.edu/preview_course.php?catoid=31&amp;coid=490901&amp;print" TargetMode="External"/><Relationship Id="rId344" Type="http://schemas.openxmlformats.org/officeDocument/2006/relationships/hyperlink" Target="http://courses.cornell.edu/preview_course.php?catoid=31&amp;coid=495088&amp;print" TargetMode="External"/><Relationship Id="rId20" Type="http://schemas.openxmlformats.org/officeDocument/2006/relationships/hyperlink" Target="http://courses.cornell.edu/preview_course.php?catoid=31&amp;coid=489001&amp;print" TargetMode="External"/><Relationship Id="rId41" Type="http://schemas.openxmlformats.org/officeDocument/2006/relationships/hyperlink" Target="http://courses.cornell.edu/preview_course.php?catoid=31&amp;coid=497489&amp;print" TargetMode="External"/><Relationship Id="rId62" Type="http://schemas.openxmlformats.org/officeDocument/2006/relationships/hyperlink" Target="http://courses.cornell.edu/preview_course.php?catoid=31&amp;coid=489252&amp;print" TargetMode="External"/><Relationship Id="rId83" Type="http://schemas.openxmlformats.org/officeDocument/2006/relationships/hyperlink" Target="http://courses.cornell.edu/preview_course.php?catoid=31&amp;coid=495019&amp;print" TargetMode="External"/><Relationship Id="rId179" Type="http://schemas.openxmlformats.org/officeDocument/2006/relationships/hyperlink" Target="http://courses.cornell.edu/preview_course.php?catoid=31&amp;coid=490111&amp;print" TargetMode="External"/><Relationship Id="rId365" Type="http://schemas.openxmlformats.org/officeDocument/2006/relationships/hyperlink" Target="http://courses.cornell.edu/preview_course.php?catoid=31&amp;coid=497193&amp;print" TargetMode="External"/><Relationship Id="rId386" Type="http://schemas.openxmlformats.org/officeDocument/2006/relationships/hyperlink" Target="http://courses.cornell.edu/preview_course.php?catoid=31&amp;coid=495714&amp;print" TargetMode="External"/><Relationship Id="rId190" Type="http://schemas.openxmlformats.org/officeDocument/2006/relationships/hyperlink" Target="http://courses.cornell.edu/preview_course.php?catoid=31&amp;coid=498184&amp;print" TargetMode="External"/><Relationship Id="rId204" Type="http://schemas.openxmlformats.org/officeDocument/2006/relationships/hyperlink" Target="http://courses.cornell.edu/preview_course.php?catoid=31&amp;coid=490207&amp;print" TargetMode="External"/><Relationship Id="rId225" Type="http://schemas.openxmlformats.org/officeDocument/2006/relationships/hyperlink" Target="http://courses.cornell.edu/preview_course.php?catoid=31&amp;coid=490355&amp;print" TargetMode="External"/><Relationship Id="rId246" Type="http://schemas.openxmlformats.org/officeDocument/2006/relationships/hyperlink" Target="http://courses.cornell.edu/preview_course.php?catoid=31&amp;coid=495750&amp;print" TargetMode="External"/><Relationship Id="rId267" Type="http://schemas.openxmlformats.org/officeDocument/2006/relationships/hyperlink" Target="http://courses.cornell.edu/preview_course.php?catoid=31&amp;coid=490553&amp;print" TargetMode="External"/><Relationship Id="rId288" Type="http://schemas.openxmlformats.org/officeDocument/2006/relationships/hyperlink" Target="http://courses.cornell.edu/preview_course.php?catoid=31&amp;coid=490644&amp;print" TargetMode="External"/><Relationship Id="rId411" Type="http://schemas.openxmlformats.org/officeDocument/2006/relationships/hyperlink" Target="http://courses.cornell.edu/preview_course.php?catoid=31&amp;coid=501495&amp;print" TargetMode="External"/><Relationship Id="rId106" Type="http://schemas.openxmlformats.org/officeDocument/2006/relationships/hyperlink" Target="http://courses.cornell.edu/preview_course.php?catoid=31&amp;coid=498315&amp;print" TargetMode="External"/><Relationship Id="rId127" Type="http://schemas.openxmlformats.org/officeDocument/2006/relationships/hyperlink" Target="http://courses.cornell.edu/preview_course.php?catoid=31&amp;coid=489783&amp;print" TargetMode="External"/><Relationship Id="rId313" Type="http://schemas.openxmlformats.org/officeDocument/2006/relationships/hyperlink" Target="http://courses.cornell.edu/preview_course.php?catoid=31&amp;coid=496699&amp;print" TargetMode="External"/><Relationship Id="rId10" Type="http://schemas.openxmlformats.org/officeDocument/2006/relationships/hyperlink" Target="http://courses.cornell.edu/preview_course.php?catoid=31&amp;coid=488957&amp;print" TargetMode="External"/><Relationship Id="rId31" Type="http://schemas.openxmlformats.org/officeDocument/2006/relationships/hyperlink" Target="http://courses.cornell.edu/preview_course.php?catoid=31&amp;coid=489078&amp;print" TargetMode="External"/><Relationship Id="rId52" Type="http://schemas.openxmlformats.org/officeDocument/2006/relationships/hyperlink" Target="http://courses.cornell.edu/preview_course.php?catoid=31&amp;coid=496604&amp;print" TargetMode="External"/><Relationship Id="rId73" Type="http://schemas.openxmlformats.org/officeDocument/2006/relationships/hyperlink" Target="http://courses.cornell.edu/preview_course.php?catoid=31&amp;coid=489336&amp;print" TargetMode="External"/><Relationship Id="rId94" Type="http://schemas.openxmlformats.org/officeDocument/2006/relationships/hyperlink" Target="http://courses.cornell.edu/preview_course.php?catoid=31&amp;coid=495684&amp;print" TargetMode="External"/><Relationship Id="rId148" Type="http://schemas.openxmlformats.org/officeDocument/2006/relationships/hyperlink" Target="http://courses.cornell.edu/preview_course.php?catoid=31&amp;coid=489825&amp;print" TargetMode="External"/><Relationship Id="rId169" Type="http://schemas.openxmlformats.org/officeDocument/2006/relationships/hyperlink" Target="http://courses.cornell.edu/preview_course.php?catoid=31&amp;coid=490047&amp;print" TargetMode="External"/><Relationship Id="rId334" Type="http://schemas.openxmlformats.org/officeDocument/2006/relationships/hyperlink" Target="http://courses.cornell.edu/preview_course.php?catoid=31&amp;coid=490923&amp;print" TargetMode="External"/><Relationship Id="rId355" Type="http://schemas.openxmlformats.org/officeDocument/2006/relationships/hyperlink" Target="http://courses.cornell.edu/preview_course.php?catoid=31&amp;coid=490935&amp;print" TargetMode="External"/><Relationship Id="rId376" Type="http://schemas.openxmlformats.org/officeDocument/2006/relationships/hyperlink" Target="http://courses.cornell.edu/preview_course.php?catoid=31&amp;coid=490989&amp;print" TargetMode="External"/><Relationship Id="rId397" Type="http://schemas.openxmlformats.org/officeDocument/2006/relationships/hyperlink" Target="http://courses.cornell.edu/preview_course.php?catoid=31&amp;coid=491596&amp;print" TargetMode="External"/><Relationship Id="rId4" Type="http://schemas.openxmlformats.org/officeDocument/2006/relationships/hyperlink" Target="http://courses.cornell.edu/preview_course.php?catoid=31&amp;coid=495843&amp;print" TargetMode="External"/><Relationship Id="rId180" Type="http://schemas.openxmlformats.org/officeDocument/2006/relationships/hyperlink" Target="http://courses.cornell.edu/preview_course.php?catoid=31&amp;coid=490112&amp;print" TargetMode="External"/><Relationship Id="rId215" Type="http://schemas.openxmlformats.org/officeDocument/2006/relationships/hyperlink" Target="http://courses.cornell.edu/preview_course.php?catoid=31&amp;coid=490247&amp;print" TargetMode="External"/><Relationship Id="rId236" Type="http://schemas.openxmlformats.org/officeDocument/2006/relationships/hyperlink" Target="http://courses.cornell.edu/preview_course.php?catoid=31&amp;coid=497290&amp;print" TargetMode="External"/><Relationship Id="rId257" Type="http://schemas.openxmlformats.org/officeDocument/2006/relationships/hyperlink" Target="http://courses.cornell.edu/preview_course.php?catoid=31&amp;coid=497628&amp;print" TargetMode="External"/><Relationship Id="rId278" Type="http://schemas.openxmlformats.org/officeDocument/2006/relationships/hyperlink" Target="http://courses.cornell.edu/preview_course.php?catoid=31&amp;coid=490607&amp;print" TargetMode="External"/><Relationship Id="rId401" Type="http://schemas.openxmlformats.org/officeDocument/2006/relationships/hyperlink" Target="http://courses.cornell.edu/preview_course.php?catoid=31&amp;coid=492427&amp;print" TargetMode="External"/><Relationship Id="rId303" Type="http://schemas.openxmlformats.org/officeDocument/2006/relationships/hyperlink" Target="http://courses.cornell.edu/preview_course.php?catoid=31&amp;coid=490669&amp;print" TargetMode="External"/><Relationship Id="rId42" Type="http://schemas.openxmlformats.org/officeDocument/2006/relationships/hyperlink" Target="http://courses.cornell.edu/preview_course.php?catoid=31&amp;coid=498555&amp;print" TargetMode="External"/><Relationship Id="rId84" Type="http://schemas.openxmlformats.org/officeDocument/2006/relationships/hyperlink" Target="http://courses.cornell.edu/preview_course.php?catoid=31&amp;coid=495013&amp;print" TargetMode="External"/><Relationship Id="rId138" Type="http://schemas.openxmlformats.org/officeDocument/2006/relationships/hyperlink" Target="http://courses.cornell.edu/preview_course.php?catoid=31&amp;coid=497341&amp;print" TargetMode="External"/><Relationship Id="rId345" Type="http://schemas.openxmlformats.org/officeDocument/2006/relationships/hyperlink" Target="http://courses.cornell.edu/preview_course.php?catoid=31&amp;coid=488867&amp;print" TargetMode="External"/><Relationship Id="rId387" Type="http://schemas.openxmlformats.org/officeDocument/2006/relationships/hyperlink" Target="http://courses.cornell.edu/preview_course.php?catoid=31&amp;coid=493315&amp;print" TargetMode="External"/><Relationship Id="rId191" Type="http://schemas.openxmlformats.org/officeDocument/2006/relationships/hyperlink" Target="http://courses.cornell.edu/preview_course.php?catoid=31&amp;coid=490182&amp;print" TargetMode="External"/><Relationship Id="rId205" Type="http://schemas.openxmlformats.org/officeDocument/2006/relationships/hyperlink" Target="http://courses.cornell.edu/preview_course.php?catoid=31&amp;coid=490199&amp;print" TargetMode="External"/><Relationship Id="rId247" Type="http://schemas.openxmlformats.org/officeDocument/2006/relationships/hyperlink" Target="http://courses.cornell.edu/preview_course.php?catoid=31&amp;coid=495765&amp;print" TargetMode="External"/><Relationship Id="rId412" Type="http://schemas.openxmlformats.org/officeDocument/2006/relationships/hyperlink" Target="http://courses.cornell.edu/preview_course.php?catoid=31&amp;coid=497166&amp;print" TargetMode="External"/><Relationship Id="rId107" Type="http://schemas.openxmlformats.org/officeDocument/2006/relationships/hyperlink" Target="http://courses.cornell.edu/preview_course.php?catoid=31&amp;coid=489745&amp;print" TargetMode="External"/><Relationship Id="rId289" Type="http://schemas.openxmlformats.org/officeDocument/2006/relationships/hyperlink" Target="http://courses.cornell.edu/preview_course.php?catoid=31&amp;coid=490649&amp;print" TargetMode="External"/><Relationship Id="rId11" Type="http://schemas.openxmlformats.org/officeDocument/2006/relationships/hyperlink" Target="http://courses.cornell.edu/preview_course.php?catoid=31&amp;coid=498881&amp;print" TargetMode="External"/><Relationship Id="rId53" Type="http://schemas.openxmlformats.org/officeDocument/2006/relationships/hyperlink" Target="http://courses.cornell.edu/preview_course.php?catoid=31&amp;coid=495715&amp;print" TargetMode="External"/><Relationship Id="rId149" Type="http://schemas.openxmlformats.org/officeDocument/2006/relationships/hyperlink" Target="http://courses.cornell.edu/preview_course.php?catoid=31&amp;coid=489825&amp;print" TargetMode="External"/><Relationship Id="rId314" Type="http://schemas.openxmlformats.org/officeDocument/2006/relationships/hyperlink" Target="http://courses.cornell.edu/preview_course.php?catoid=31&amp;coid=490880&amp;print" TargetMode="External"/><Relationship Id="rId356" Type="http://schemas.openxmlformats.org/officeDocument/2006/relationships/hyperlink" Target="http://courses.cornell.edu/preview_course.php?catoid=31&amp;coid=490939&amp;print" TargetMode="External"/><Relationship Id="rId398" Type="http://schemas.openxmlformats.org/officeDocument/2006/relationships/hyperlink" Target="http://courses.cornell.edu/preview_course.php?catoid=31&amp;coid=492133&amp;print" TargetMode="External"/><Relationship Id="rId95" Type="http://schemas.openxmlformats.org/officeDocument/2006/relationships/hyperlink" Target="http://courses.cornell.edu/preview_course.php?catoid=31&amp;coid=497401&amp;print" TargetMode="External"/><Relationship Id="rId160" Type="http://schemas.openxmlformats.org/officeDocument/2006/relationships/hyperlink" Target="http://courses.cornell.edu/preview_course.php?catoid=31&amp;coid=489808&amp;print" TargetMode="External"/><Relationship Id="rId216" Type="http://schemas.openxmlformats.org/officeDocument/2006/relationships/hyperlink" Target="http://courses.cornell.edu/preview_course.php?catoid=31&amp;coid=490256&amp;print" TargetMode="External"/><Relationship Id="rId258" Type="http://schemas.openxmlformats.org/officeDocument/2006/relationships/hyperlink" Target="http://courses.cornell.edu/preview_course.php?catoid=31&amp;coid=495681&amp;print" TargetMode="External"/><Relationship Id="rId22" Type="http://schemas.openxmlformats.org/officeDocument/2006/relationships/hyperlink" Target="http://courses.cornell.edu/preview_course.php?catoid=31&amp;coid=489019&amp;print" TargetMode="External"/><Relationship Id="rId64" Type="http://schemas.openxmlformats.org/officeDocument/2006/relationships/hyperlink" Target="http://courses.cornell.edu/preview_course.php?catoid=31&amp;coid=498497&amp;print" TargetMode="External"/><Relationship Id="rId118" Type="http://schemas.openxmlformats.org/officeDocument/2006/relationships/hyperlink" Target="http://courses.cornell.edu/preview_course.php?catoid=31&amp;coid=489763&amp;print" TargetMode="External"/><Relationship Id="rId325" Type="http://schemas.openxmlformats.org/officeDocument/2006/relationships/hyperlink" Target="http://courses.cornell.edu/preview_course.php?catoid=31&amp;coid=499295&amp;print" TargetMode="External"/><Relationship Id="rId367" Type="http://schemas.openxmlformats.org/officeDocument/2006/relationships/hyperlink" Target="http://courses.cornell.edu/preview_course.php?catoid=31&amp;coid=490977&amp;print" TargetMode="External"/><Relationship Id="rId171" Type="http://schemas.openxmlformats.org/officeDocument/2006/relationships/hyperlink" Target="http://courses.cornell.edu/preview_course.php?catoid=31&amp;coid=490050&amp;print" TargetMode="External"/><Relationship Id="rId227" Type="http://schemas.openxmlformats.org/officeDocument/2006/relationships/hyperlink" Target="http://courses.cornell.edu/preview_course.php?catoid=31&amp;coid=495406&amp;print" TargetMode="External"/><Relationship Id="rId269" Type="http://schemas.openxmlformats.org/officeDocument/2006/relationships/hyperlink" Target="http://courses.cornell.edu/preview_course.php?catoid=31&amp;coid=490582&amp;print" TargetMode="External"/><Relationship Id="rId33" Type="http://schemas.openxmlformats.org/officeDocument/2006/relationships/hyperlink" Target="http://courses.cornell.edu/preview_course.php?catoid=31&amp;coid=488848&amp;print" TargetMode="External"/><Relationship Id="rId129" Type="http://schemas.openxmlformats.org/officeDocument/2006/relationships/hyperlink" Target="http://courses.cornell.edu/preview_course.php?catoid=31&amp;coid=489786&amp;print" TargetMode="External"/><Relationship Id="rId280" Type="http://schemas.openxmlformats.org/officeDocument/2006/relationships/hyperlink" Target="http://courses.cornell.edu/preview_course.php?catoid=31&amp;coid=490624&amp;print" TargetMode="External"/><Relationship Id="rId336" Type="http://schemas.openxmlformats.org/officeDocument/2006/relationships/hyperlink" Target="http://courses.cornell.edu/preview_course.php?catoid=31&amp;coid=490926&amp;print" TargetMode="External"/><Relationship Id="rId75" Type="http://schemas.openxmlformats.org/officeDocument/2006/relationships/hyperlink" Target="http://courses.cornell.edu/preview_course.php?catoid=31&amp;coid=489341&amp;print" TargetMode="External"/><Relationship Id="rId140" Type="http://schemas.openxmlformats.org/officeDocument/2006/relationships/hyperlink" Target="http://courses.cornell.edu/preview_course.php?catoid=31&amp;coid=489814&amp;print" TargetMode="External"/><Relationship Id="rId182" Type="http://schemas.openxmlformats.org/officeDocument/2006/relationships/hyperlink" Target="http://courses.cornell.edu/preview_course.php?catoid=31&amp;coid=495001&amp;print" TargetMode="External"/><Relationship Id="rId378" Type="http://schemas.openxmlformats.org/officeDocument/2006/relationships/hyperlink" Target="http://courses.cornell.edu/preview_course.php?catoid=31&amp;coid=498790&amp;print" TargetMode="External"/><Relationship Id="rId403" Type="http://schemas.openxmlformats.org/officeDocument/2006/relationships/hyperlink" Target="http://courses.cornell.edu/preview_course.php?catoid=31&amp;coid=493356&amp;print" TargetMode="External"/><Relationship Id="rId6" Type="http://schemas.openxmlformats.org/officeDocument/2006/relationships/hyperlink" Target="http://courses.cornell.edu/preview_course.php?catoid=31&amp;coid=494729&amp;print" TargetMode="External"/><Relationship Id="rId238" Type="http://schemas.openxmlformats.org/officeDocument/2006/relationships/hyperlink" Target="http://courses.cornell.edu/preview_course.php?catoid=31&amp;coid=490382&amp;print" TargetMode="External"/><Relationship Id="rId291" Type="http://schemas.openxmlformats.org/officeDocument/2006/relationships/hyperlink" Target="http://courses.cornell.edu/preview_course.php?catoid=31&amp;coid=490651&amp;print" TargetMode="External"/><Relationship Id="rId305" Type="http://schemas.openxmlformats.org/officeDocument/2006/relationships/hyperlink" Target="http://courses.cornell.edu/preview_course.php?catoid=31&amp;coid=495890&amp;print" TargetMode="External"/><Relationship Id="rId347" Type="http://schemas.openxmlformats.org/officeDocument/2006/relationships/hyperlink" Target="http://courses.cornell.edu/preview_course.php?catoid=31&amp;coid=488868&amp;print" TargetMode="External"/><Relationship Id="rId44" Type="http://schemas.openxmlformats.org/officeDocument/2006/relationships/hyperlink" Target="http://courses.cornell.edu/preview_course.php?catoid=31&amp;coid=494759&amp;print" TargetMode="External"/><Relationship Id="rId86" Type="http://schemas.openxmlformats.org/officeDocument/2006/relationships/hyperlink" Target="http://courses.cornell.edu/preview_course.php?catoid=31&amp;coid=498440&amp;print" TargetMode="External"/><Relationship Id="rId151" Type="http://schemas.openxmlformats.org/officeDocument/2006/relationships/hyperlink" Target="http://courses.cornell.edu/preview_course.php?catoid=31&amp;coid=489834&amp;print" TargetMode="External"/><Relationship Id="rId389" Type="http://schemas.openxmlformats.org/officeDocument/2006/relationships/hyperlink" Target="http://courses.cornell.edu/preview_course.php?catoid=31&amp;coid=490007&amp;print" TargetMode="External"/><Relationship Id="rId193" Type="http://schemas.openxmlformats.org/officeDocument/2006/relationships/hyperlink" Target="http://courses.cornell.edu/preview_course.php?catoid=31&amp;coid=490187&amp;print" TargetMode="External"/><Relationship Id="rId207" Type="http://schemas.openxmlformats.org/officeDocument/2006/relationships/hyperlink" Target="http://courses.cornell.edu/preview_course.php?catoid=31&amp;coid=490210&amp;print" TargetMode="External"/><Relationship Id="rId249" Type="http://schemas.openxmlformats.org/officeDocument/2006/relationships/hyperlink" Target="http://courses.cornell.edu/preview_course.php?catoid=31&amp;coid=496388&amp;print" TargetMode="External"/><Relationship Id="rId414" Type="http://schemas.openxmlformats.org/officeDocument/2006/relationships/hyperlink" Target="http://courses.cornell.edu/preview_course.php?catoid=31&amp;coid=490287&amp;print" TargetMode="External"/><Relationship Id="rId13" Type="http://schemas.openxmlformats.org/officeDocument/2006/relationships/hyperlink" Target="http://courses.cornell.edu/preview_course.php?catoid=31&amp;coid=497105&amp;print" TargetMode="External"/><Relationship Id="rId109" Type="http://schemas.openxmlformats.org/officeDocument/2006/relationships/hyperlink" Target="http://courses.cornell.edu/preview_course.php?catoid=31&amp;coid=489748&amp;print" TargetMode="External"/><Relationship Id="rId260" Type="http://schemas.openxmlformats.org/officeDocument/2006/relationships/hyperlink" Target="http://courses.cornell.edu/preview_course.php?catoid=31&amp;coid=497216&amp;print" TargetMode="External"/><Relationship Id="rId316" Type="http://schemas.openxmlformats.org/officeDocument/2006/relationships/hyperlink" Target="http://courses.cornell.edu/preview_course.php?catoid=31&amp;coid=490883&amp;print" TargetMode="External"/><Relationship Id="rId55" Type="http://schemas.openxmlformats.org/officeDocument/2006/relationships/hyperlink" Target="http://courses.cornell.edu/preview_course.php?catoid=31&amp;coid=489206&amp;print" TargetMode="External"/><Relationship Id="rId97" Type="http://schemas.openxmlformats.org/officeDocument/2006/relationships/hyperlink" Target="http://courses.cornell.edu/preview_course.php?catoid=31&amp;coid=496982&amp;print" TargetMode="External"/><Relationship Id="rId120" Type="http://schemas.openxmlformats.org/officeDocument/2006/relationships/hyperlink" Target="http://courses.cornell.edu/preview_course.php?catoid=31&amp;coid=489765&amp;print" TargetMode="External"/><Relationship Id="rId358" Type="http://schemas.openxmlformats.org/officeDocument/2006/relationships/hyperlink" Target="http://courses.cornell.edu/preview_course.php?catoid=31&amp;coid=490965&amp;print" TargetMode="External"/><Relationship Id="rId162" Type="http://schemas.openxmlformats.org/officeDocument/2006/relationships/hyperlink" Target="http://courses.cornell.edu/preview_course.php?catoid=31&amp;coid=489827&amp;print" TargetMode="External"/><Relationship Id="rId218" Type="http://schemas.openxmlformats.org/officeDocument/2006/relationships/hyperlink" Target="http://courses.cornell.edu/preview_course.php?catoid=31&amp;coid=490266&amp;print" TargetMode="External"/><Relationship Id="rId271" Type="http://schemas.openxmlformats.org/officeDocument/2006/relationships/hyperlink" Target="http://courses.cornell.edu/preview_course.php?catoid=31&amp;coid=490592&amp;print" TargetMode="External"/><Relationship Id="rId24" Type="http://schemas.openxmlformats.org/officeDocument/2006/relationships/hyperlink" Target="http://courses.cornell.edu/preview_course.php?catoid=31&amp;coid=489021&amp;print" TargetMode="External"/><Relationship Id="rId66" Type="http://schemas.openxmlformats.org/officeDocument/2006/relationships/hyperlink" Target="http://courses.cornell.edu/preview_course.php?catoid=31&amp;coid=499116&amp;print" TargetMode="External"/><Relationship Id="rId131" Type="http://schemas.openxmlformats.org/officeDocument/2006/relationships/hyperlink" Target="http://courses.cornell.edu/preview_course.php?catoid=31&amp;coid=498316&amp;print" TargetMode="External"/><Relationship Id="rId327" Type="http://schemas.openxmlformats.org/officeDocument/2006/relationships/hyperlink" Target="http://courses.cornell.edu/preview_course.php?catoid=31&amp;coid=490911&amp;print" TargetMode="External"/><Relationship Id="rId369" Type="http://schemas.openxmlformats.org/officeDocument/2006/relationships/hyperlink" Target="http://courses.cornell.edu/preview_course.php?catoid=31&amp;coid=490983&amp;print" TargetMode="External"/><Relationship Id="rId173" Type="http://schemas.openxmlformats.org/officeDocument/2006/relationships/hyperlink" Target="http://courses.cornell.edu/preview_course.php?catoid=31&amp;coid=490062&amp;print" TargetMode="External"/><Relationship Id="rId229" Type="http://schemas.openxmlformats.org/officeDocument/2006/relationships/hyperlink" Target="http://courses.cornell.edu/preview_course.php?catoid=31&amp;coid=490367&amp;print" TargetMode="External"/><Relationship Id="rId380" Type="http://schemas.openxmlformats.org/officeDocument/2006/relationships/hyperlink" Target="http://courses.cornell.edu/preview_course.php?catoid=31&amp;coid=496603&amp;print" TargetMode="External"/><Relationship Id="rId240" Type="http://schemas.openxmlformats.org/officeDocument/2006/relationships/hyperlink" Target="http://courses.cornell.edu/preview_course.php?catoid=31&amp;coid=495074&amp;print" TargetMode="External"/><Relationship Id="rId35" Type="http://schemas.openxmlformats.org/officeDocument/2006/relationships/hyperlink" Target="http://courses.cornell.edu/preview_course.php?catoid=31&amp;coid=489082&amp;print" TargetMode="External"/><Relationship Id="rId77" Type="http://schemas.openxmlformats.org/officeDocument/2006/relationships/hyperlink" Target="http://courses.cornell.edu/preview_course.php?catoid=31&amp;coid=489386&amp;print" TargetMode="External"/><Relationship Id="rId100" Type="http://schemas.openxmlformats.org/officeDocument/2006/relationships/hyperlink" Target="http://courses.cornell.edu/preview_course.php?catoid=31&amp;coid=498584&amp;print" TargetMode="External"/><Relationship Id="rId282" Type="http://schemas.openxmlformats.org/officeDocument/2006/relationships/hyperlink" Target="http://courses.cornell.edu/preview_course.php?catoid=31&amp;coid=490629&amp;print" TargetMode="External"/><Relationship Id="rId338" Type="http://schemas.openxmlformats.org/officeDocument/2006/relationships/hyperlink" Target="http://courses.cornell.edu/preview_course.php?catoid=28&amp;coid=439987&amp;print" TargetMode="External"/><Relationship Id="rId8" Type="http://schemas.openxmlformats.org/officeDocument/2006/relationships/hyperlink" Target="http://courses.cornell.edu/preview_course.php?catoid=31&amp;coid=488979&amp;print" TargetMode="External"/><Relationship Id="rId142" Type="http://schemas.openxmlformats.org/officeDocument/2006/relationships/hyperlink" Target="http://courses.cornell.edu/preview_course.php?catoid=31&amp;coid=489816&amp;print" TargetMode="External"/><Relationship Id="rId184" Type="http://schemas.openxmlformats.org/officeDocument/2006/relationships/hyperlink" Target="http://courses.cornell.edu/preview_course.php?catoid=31&amp;coid=495227&amp;print" TargetMode="External"/><Relationship Id="rId391" Type="http://schemas.openxmlformats.org/officeDocument/2006/relationships/hyperlink" Target="http://courses.cornell.edu/preview_course.php?catoid=31&amp;coid=494152&amp;print" TargetMode="External"/><Relationship Id="rId405" Type="http://schemas.openxmlformats.org/officeDocument/2006/relationships/hyperlink" Target="http://courses.cornell.edu/preview_course.php?catoid=31&amp;coid=493369&amp;print" TargetMode="External"/><Relationship Id="rId251" Type="http://schemas.openxmlformats.org/officeDocument/2006/relationships/hyperlink" Target="http://courses.cornell.edu/preview_course.php?catoid=31&amp;coid=496698&amp;print" TargetMode="External"/><Relationship Id="rId46" Type="http://schemas.openxmlformats.org/officeDocument/2006/relationships/hyperlink" Target="http://courses.cornell.edu/preview_course.php?catoid=31&amp;coid=489131&amp;print" TargetMode="External"/><Relationship Id="rId293" Type="http://schemas.openxmlformats.org/officeDocument/2006/relationships/hyperlink" Target="http://courses.cornell.edu/preview_course.php?catoid=31&amp;coid=490670&amp;print" TargetMode="External"/><Relationship Id="rId307" Type="http://schemas.openxmlformats.org/officeDocument/2006/relationships/hyperlink" Target="http://courses.cornell.edu/preview_course.php?catoid=31&amp;coid=490646&amp;print" TargetMode="External"/><Relationship Id="rId349" Type="http://schemas.openxmlformats.org/officeDocument/2006/relationships/hyperlink" Target="http://courses.cornell.edu/preview_course.php?catoid=31&amp;coid=496424&amp;print" TargetMode="External"/><Relationship Id="rId88" Type="http://schemas.openxmlformats.org/officeDocument/2006/relationships/hyperlink" Target="http://courses.cornell.edu/preview_course.php?catoid=31&amp;coid=495683&amp;print" TargetMode="External"/><Relationship Id="rId111" Type="http://schemas.openxmlformats.org/officeDocument/2006/relationships/hyperlink" Target="http://courses.cornell.edu/preview_course.php?catoid=31&amp;coid=489752&amp;print" TargetMode="External"/><Relationship Id="rId153" Type="http://schemas.openxmlformats.org/officeDocument/2006/relationships/hyperlink" Target="http://courses.cornell.edu/preview_course.php?catoid=31&amp;coid=489842&amp;print" TargetMode="External"/><Relationship Id="rId195" Type="http://schemas.openxmlformats.org/officeDocument/2006/relationships/hyperlink" Target="http://courses.cornell.edu/preview_course.php?catoid=31&amp;coid=490192&amp;print" TargetMode="External"/><Relationship Id="rId209" Type="http://schemas.openxmlformats.org/officeDocument/2006/relationships/hyperlink" Target="http://courses.cornell.edu/preview_course.php?catoid=31&amp;coid=490217&amp;print" TargetMode="External"/><Relationship Id="rId360" Type="http://schemas.openxmlformats.org/officeDocument/2006/relationships/hyperlink" Target="http://courses.cornell.edu/preview_course.php?catoid=31&amp;coid=490970&amp;print" TargetMode="External"/><Relationship Id="rId416" Type="http://schemas.openxmlformats.org/officeDocument/2006/relationships/hyperlink" Target="http://courses.cornell.edu/preview_course.php?catoid=31&amp;coid=501421&amp;print" TargetMode="External"/><Relationship Id="rId220" Type="http://schemas.openxmlformats.org/officeDocument/2006/relationships/hyperlink" Target="http://courses.cornell.edu/preview_course.php?catoid=31&amp;coid=499493&amp;print" TargetMode="External"/><Relationship Id="rId15" Type="http://schemas.openxmlformats.org/officeDocument/2006/relationships/hyperlink" Target="http://courses.cornell.edu/preview_course.php?catoid=31&amp;coid=488987&amp;print" TargetMode="External"/><Relationship Id="rId57" Type="http://schemas.openxmlformats.org/officeDocument/2006/relationships/hyperlink" Target="http://courses.cornell.edu/preview_course.php?catoid=31&amp;coid=489214&amp;print" TargetMode="External"/><Relationship Id="rId262" Type="http://schemas.openxmlformats.org/officeDocument/2006/relationships/hyperlink" Target="http://courses.cornell.edu/preview_course.php?catoid=31&amp;coid=495704&amp;print" TargetMode="External"/><Relationship Id="rId318" Type="http://schemas.openxmlformats.org/officeDocument/2006/relationships/hyperlink" Target="http://courses.cornell.edu/preview_course.php?catoid=31&amp;coid=496218&amp;print" TargetMode="External"/><Relationship Id="rId99" Type="http://schemas.openxmlformats.org/officeDocument/2006/relationships/hyperlink" Target="http://courses.cornell.edu/preview_course.php?catoid=31&amp;coid=497962&amp;print" TargetMode="External"/><Relationship Id="rId122" Type="http://schemas.openxmlformats.org/officeDocument/2006/relationships/hyperlink" Target="http://courses.cornell.edu/preview_course.php?catoid=31&amp;coid=489767&amp;print" TargetMode="External"/><Relationship Id="rId164" Type="http://schemas.openxmlformats.org/officeDocument/2006/relationships/hyperlink" Target="http://courses.cornell.edu/preview_course.php?catoid=31&amp;coid=498073&amp;print" TargetMode="External"/><Relationship Id="rId371" Type="http://schemas.openxmlformats.org/officeDocument/2006/relationships/hyperlink" Target="http://courses.cornell.edu/preview_course.php?catoid=31&amp;coid=494841&amp;print" TargetMode="External"/><Relationship Id="rId26" Type="http://schemas.openxmlformats.org/officeDocument/2006/relationships/hyperlink" Target="http://courses.cornell.edu/preview_course.php?catoid=31&amp;coid=488986&amp;print" TargetMode="External"/><Relationship Id="rId231" Type="http://schemas.openxmlformats.org/officeDocument/2006/relationships/hyperlink" Target="http://courses.cornell.edu/preview_course.php?catoid=31&amp;coid=490372&amp;print" TargetMode="External"/><Relationship Id="rId273" Type="http://schemas.openxmlformats.org/officeDocument/2006/relationships/hyperlink" Target="http://courses.cornell.edu/preview_course.php?catoid=31&amp;coid=490593&amp;print" TargetMode="External"/><Relationship Id="rId329" Type="http://schemas.openxmlformats.org/officeDocument/2006/relationships/hyperlink" Target="http://courses.cornell.edu/preview_course.php?catoid=31&amp;coid=490904&amp;print" TargetMode="External"/><Relationship Id="rId68" Type="http://schemas.openxmlformats.org/officeDocument/2006/relationships/hyperlink" Target="http://courses.cornell.edu/preview_course.php?catoid=31&amp;coid=489309&amp;print" TargetMode="External"/><Relationship Id="rId133" Type="http://schemas.openxmlformats.org/officeDocument/2006/relationships/hyperlink" Target="http://courses.cornell.edu/preview_course.php?catoid=31&amp;coid=494734&amp;print" TargetMode="External"/><Relationship Id="rId175" Type="http://schemas.openxmlformats.org/officeDocument/2006/relationships/hyperlink" Target="http://courses.cornell.edu/preview_course.php?catoid=31&amp;coid=490105&amp;print" TargetMode="External"/><Relationship Id="rId340" Type="http://schemas.openxmlformats.org/officeDocument/2006/relationships/hyperlink" Target="http://courses.cornell.edu/preview_course.php?catoid=31&amp;coid=490938&amp;print" TargetMode="External"/><Relationship Id="rId200" Type="http://schemas.openxmlformats.org/officeDocument/2006/relationships/hyperlink" Target="http://courses.cornell.edu/preview_course.php?catoid=31&amp;coid=490206&amp;print" TargetMode="External"/><Relationship Id="rId382" Type="http://schemas.openxmlformats.org/officeDocument/2006/relationships/hyperlink" Target="http://courses.cornell.edu/preview_course.php?catoid=31&amp;coid=488777&amp;print" TargetMode="External"/><Relationship Id="rId242" Type="http://schemas.openxmlformats.org/officeDocument/2006/relationships/hyperlink" Target="http://courses.cornell.edu/preview_course.php?catoid=31&amp;coid=495076&amp;print" TargetMode="External"/><Relationship Id="rId284" Type="http://schemas.openxmlformats.org/officeDocument/2006/relationships/hyperlink" Target="http://courses.cornell.edu/preview_course.php?catoid=31&amp;coid=490635&amp;print" TargetMode="External"/><Relationship Id="rId37" Type="http://schemas.openxmlformats.org/officeDocument/2006/relationships/hyperlink" Target="http://courses.cornell.edu/preview_course.php?catoid=31&amp;coid=489083&amp;print" TargetMode="External"/><Relationship Id="rId79" Type="http://schemas.openxmlformats.org/officeDocument/2006/relationships/hyperlink" Target="http://courses.cornell.edu/preview_course.php?catoid=31&amp;coid=495445&amp;print" TargetMode="External"/><Relationship Id="rId102" Type="http://schemas.openxmlformats.org/officeDocument/2006/relationships/hyperlink" Target="http://courses.cornell.edu/preview_course.php?catoid=31&amp;coid=489688&amp;print" TargetMode="External"/><Relationship Id="rId144" Type="http://schemas.openxmlformats.org/officeDocument/2006/relationships/hyperlink" Target="http://courses.cornell.edu/preview_course.php?catoid=31&amp;coid=488634&amp;print" TargetMode="External"/><Relationship Id="rId90" Type="http://schemas.openxmlformats.org/officeDocument/2006/relationships/hyperlink" Target="http://courses.cornell.edu/preview_course.php?catoid=31&amp;coid=498176&amp;print" TargetMode="External"/><Relationship Id="rId186" Type="http://schemas.openxmlformats.org/officeDocument/2006/relationships/hyperlink" Target="http://courses.cornell.edu/preview_course.php?catoid=31&amp;coid=495463&amp;print" TargetMode="External"/><Relationship Id="rId351" Type="http://schemas.openxmlformats.org/officeDocument/2006/relationships/hyperlink" Target="http://courses.cornell.edu/preview_course.php?catoid=31&amp;coid=496420&amp;print" TargetMode="External"/><Relationship Id="rId393" Type="http://schemas.openxmlformats.org/officeDocument/2006/relationships/hyperlink" Target="http://courses.cornell.edu/preview_course.php?catoid=31&amp;coid=495751&amp;print" TargetMode="External"/><Relationship Id="rId407" Type="http://schemas.openxmlformats.org/officeDocument/2006/relationships/hyperlink" Target="http://courses.cornell.edu/preview_course.php?catoid=31&amp;coid=493725&amp;print" TargetMode="External"/><Relationship Id="rId211" Type="http://schemas.openxmlformats.org/officeDocument/2006/relationships/hyperlink" Target="http://courses.cornell.edu/preview_course.php?catoid=31&amp;coid=490237&amp;print" TargetMode="External"/><Relationship Id="rId253" Type="http://schemas.openxmlformats.org/officeDocument/2006/relationships/hyperlink" Target="http://courses.cornell.edu/preview_course.php?catoid=31&amp;coid=497488&amp;print" TargetMode="External"/><Relationship Id="rId295" Type="http://schemas.openxmlformats.org/officeDocument/2006/relationships/hyperlink" Target="http://courses.cornell.edu/preview_course.php?catoid=31&amp;coid=490681&amp;print" TargetMode="External"/><Relationship Id="rId309" Type="http://schemas.openxmlformats.org/officeDocument/2006/relationships/hyperlink" Target="http://courses.cornell.edu/preview_course.php?catoid=31&amp;coid=496622&amp;print" TargetMode="External"/><Relationship Id="rId48" Type="http://schemas.openxmlformats.org/officeDocument/2006/relationships/hyperlink" Target="http://courses.cornell.edu/preview_course.php?catoid=31&amp;coid=496397&amp;print" TargetMode="External"/><Relationship Id="rId113" Type="http://schemas.openxmlformats.org/officeDocument/2006/relationships/hyperlink" Target="http://courses.cornell.edu/preview_course.php?catoid=31&amp;coid=489753&amp;print" TargetMode="External"/><Relationship Id="rId320" Type="http://schemas.openxmlformats.org/officeDocument/2006/relationships/hyperlink" Target="http://courses.cornell.edu/preview_course.php?catoid=31&amp;coid=490890&amp;print" TargetMode="External"/><Relationship Id="rId155" Type="http://schemas.openxmlformats.org/officeDocument/2006/relationships/hyperlink" Target="http://courses.cornell.edu/preview_course.php?catoid=31&amp;coid=489843&amp;print" TargetMode="External"/><Relationship Id="rId197" Type="http://schemas.openxmlformats.org/officeDocument/2006/relationships/hyperlink" Target="http://courses.cornell.edu/preview_course.php?catoid=31&amp;coid=490198&amp;print" TargetMode="External"/><Relationship Id="rId362" Type="http://schemas.openxmlformats.org/officeDocument/2006/relationships/hyperlink" Target="http://courses.cornell.edu/preview_course.php?catoid=31&amp;coid=490973&amp;print" TargetMode="External"/><Relationship Id="rId418" Type="http://schemas.openxmlformats.org/officeDocument/2006/relationships/hyperlink" Target="http://courses.cornell.edu/preview_course.php?catoid=31&amp;coid=492067&amp;print" TargetMode="External"/><Relationship Id="rId222" Type="http://schemas.openxmlformats.org/officeDocument/2006/relationships/hyperlink" Target="http://courses.cornell.edu/preview_course.php?catoid=31&amp;coid=497134&amp;print" TargetMode="External"/><Relationship Id="rId264" Type="http://schemas.openxmlformats.org/officeDocument/2006/relationships/hyperlink" Target="http://courses.cornell.edu/preview_course.php?catoid=31&amp;coid=490540&amp;prin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courses.cornell.edu/preview_course.php?catoid=31&amp;coid=498881&amp;print" TargetMode="External"/><Relationship Id="rId2" Type="http://schemas.openxmlformats.org/officeDocument/2006/relationships/hyperlink" Target="http://courses.cornell.edu/preview_course.php?catoid=31&amp;coid=488946&amp;print" TargetMode="External"/><Relationship Id="rId1" Type="http://schemas.openxmlformats.org/officeDocument/2006/relationships/hyperlink" Target="http://courses.cornell.edu/preview_course.php?catoid=31&amp;coid=497808&amp;print" TargetMode="External"/><Relationship Id="rId5" Type="http://schemas.openxmlformats.org/officeDocument/2006/relationships/hyperlink" Target="http://courses.cornell.edu/preview_course.php?catoid=31&amp;coid=496625&amp;print" TargetMode="External"/><Relationship Id="rId4" Type="http://schemas.openxmlformats.org/officeDocument/2006/relationships/hyperlink" Target="http://courses.cornell.edu/preview_course.php?catoid=31&amp;coid=496621&amp;pri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courses.cornell.edu/preview_course.php?catoid=31&amp;coid=496394&amp;pr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080"/>
  <sheetViews>
    <sheetView topLeftCell="A26" zoomScale="70" zoomScaleNormal="70" zoomScalePageLayoutView="69" workbookViewId="0">
      <selection activeCell="D89" sqref="D89"/>
    </sheetView>
  </sheetViews>
  <sheetFormatPr baseColWidth="10" defaultColWidth="15.6640625" defaultRowHeight="16.5" customHeight="1" x14ac:dyDescent="0.2"/>
  <cols>
    <col min="1" max="1" width="8.6640625" bestFit="1" customWidth="1"/>
    <col min="2" max="2" width="7.83203125" customWidth="1"/>
    <col min="3" max="3" width="9" customWidth="1"/>
    <col min="4" max="4" width="43.33203125" customWidth="1"/>
    <col min="5" max="5" width="2" customWidth="1"/>
    <col min="6" max="6" width="5.1640625" customWidth="1"/>
    <col min="7" max="7" width="7" customWidth="1"/>
    <col min="8" max="8" width="9.1640625" customWidth="1"/>
    <col min="9" max="9" width="5.6640625" customWidth="1"/>
    <col min="10" max="10" width="8.33203125" bestFit="1" customWidth="1"/>
    <col min="11" max="11" width="11.6640625" customWidth="1"/>
    <col min="12" max="12" width="12.33203125" customWidth="1"/>
    <col min="13" max="13" width="7" customWidth="1"/>
    <col min="14" max="14" width="23.83203125" customWidth="1"/>
    <col min="15" max="15" width="14.6640625" customWidth="1"/>
    <col min="16" max="16" width="15.1640625" customWidth="1"/>
    <col min="17" max="17" width="3.33203125" customWidth="1"/>
    <col min="18" max="18" width="27.6640625" customWidth="1"/>
    <col min="19" max="19" width="16.1640625" customWidth="1"/>
    <col min="20" max="20" width="68.1640625" customWidth="1"/>
    <col min="21" max="21" width="8.1640625" bestFit="1" customWidth="1"/>
    <col min="22" max="22" width="16.6640625" bestFit="1" customWidth="1"/>
    <col min="23" max="23" width="16" bestFit="1" customWidth="1"/>
    <col min="24" max="24" width="13.1640625" bestFit="1" customWidth="1"/>
  </cols>
  <sheetData>
    <row r="1" spans="1:24" ht="16.5" customHeight="1"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row>
    <row r="2" spans="1:24" ht="16.5" hidden="1" customHeight="1" x14ac:dyDescent="0.2">
      <c r="A2">
        <v>1</v>
      </c>
      <c r="B2" t="s">
        <v>24</v>
      </c>
      <c r="C2">
        <v>3601</v>
      </c>
      <c r="D2" t="s">
        <v>25</v>
      </c>
      <c r="E2" t="s">
        <v>26</v>
      </c>
      <c r="F2">
        <v>1</v>
      </c>
      <c r="G2">
        <v>0</v>
      </c>
      <c r="H2">
        <v>0</v>
      </c>
      <c r="I2">
        <v>3</v>
      </c>
      <c r="J2" t="s">
        <v>27</v>
      </c>
      <c r="K2" t="s">
        <v>28</v>
      </c>
      <c r="L2" t="s">
        <v>29</v>
      </c>
      <c r="M2" t="s">
        <v>30</v>
      </c>
      <c r="N2" t="s">
        <v>31</v>
      </c>
      <c r="O2" t="s">
        <v>32</v>
      </c>
      <c r="P2" t="s">
        <v>32</v>
      </c>
      <c r="Q2" t="s">
        <v>32</v>
      </c>
      <c r="R2" t="s">
        <v>33</v>
      </c>
      <c r="T2" t="s">
        <v>34</v>
      </c>
      <c r="U2">
        <v>1</v>
      </c>
      <c r="V2" s="1">
        <v>40064.518067129633</v>
      </c>
      <c r="W2" s="1">
        <v>41627.381226851852</v>
      </c>
      <c r="X2" t="s">
        <v>35</v>
      </c>
    </row>
    <row r="3" spans="1:24" s="26" customFormat="1" ht="16.5" customHeight="1" x14ac:dyDescent="0.2">
      <c r="A3" s="30">
        <v>648</v>
      </c>
      <c r="B3" s="30" t="s">
        <v>36</v>
      </c>
      <c r="C3" s="30">
        <v>1500</v>
      </c>
      <c r="D3" s="30" t="s">
        <v>37</v>
      </c>
      <c r="E3" s="30"/>
      <c r="F3" s="30">
        <v>0</v>
      </c>
      <c r="G3" s="30">
        <v>1</v>
      </c>
      <c r="H3" s="30">
        <v>1</v>
      </c>
      <c r="I3" s="30">
        <v>3</v>
      </c>
      <c r="J3" s="30" t="s">
        <v>38</v>
      </c>
      <c r="K3" s="30" t="s">
        <v>39</v>
      </c>
      <c r="L3" s="30" t="s">
        <v>40</v>
      </c>
      <c r="M3" s="30"/>
      <c r="N3" s="30" t="s">
        <v>41</v>
      </c>
      <c r="O3" s="30"/>
      <c r="P3" s="30" t="s">
        <v>42</v>
      </c>
      <c r="Q3" s="30"/>
      <c r="R3" s="30"/>
      <c r="S3" s="31" t="s">
        <v>43</v>
      </c>
      <c r="T3" s="29" t="s">
        <v>44</v>
      </c>
      <c r="U3" s="30">
        <v>0</v>
      </c>
      <c r="V3" s="32">
        <v>41803.440509259257</v>
      </c>
      <c r="W3" s="32">
        <v>42872.520324074074</v>
      </c>
      <c r="X3" s="30" t="s">
        <v>45</v>
      </c>
    </row>
    <row r="4" spans="1:24" s="26" customFormat="1" ht="16.5" customHeight="1" x14ac:dyDescent="0.2">
      <c r="A4" s="39"/>
      <c r="B4" s="39" t="s">
        <v>36</v>
      </c>
      <c r="C4" s="39">
        <v>1600</v>
      </c>
      <c r="D4" s="39" t="s">
        <v>46</v>
      </c>
      <c r="E4" s="39"/>
      <c r="F4" s="39">
        <v>1</v>
      </c>
      <c r="G4" s="39">
        <v>0</v>
      </c>
      <c r="H4" s="39">
        <v>0</v>
      </c>
      <c r="I4" s="39">
        <v>1</v>
      </c>
      <c r="J4" s="39" t="s">
        <v>47</v>
      </c>
      <c r="K4" s="39" t="s">
        <v>48</v>
      </c>
      <c r="L4" s="39"/>
      <c r="M4" s="39"/>
      <c r="N4" s="39"/>
      <c r="O4" s="39"/>
      <c r="P4" s="39" t="s">
        <v>49</v>
      </c>
      <c r="Q4" s="39"/>
      <c r="R4" s="39"/>
      <c r="S4" s="39" t="s">
        <v>50</v>
      </c>
      <c r="T4" s="39" t="s">
        <v>51</v>
      </c>
      <c r="U4" s="39"/>
      <c r="V4" s="39"/>
      <c r="W4" s="39"/>
      <c r="X4" s="39"/>
    </row>
    <row r="5" spans="1:24" s="26" customFormat="1" ht="16.5" customHeight="1" x14ac:dyDescent="0.2">
      <c r="A5" s="26">
        <v>764</v>
      </c>
      <c r="B5" s="26" t="s">
        <v>36</v>
      </c>
      <c r="C5" s="26">
        <v>2010</v>
      </c>
      <c r="D5" s="26" t="s">
        <v>52</v>
      </c>
      <c r="F5" s="26">
        <v>1</v>
      </c>
      <c r="G5" s="26">
        <v>1</v>
      </c>
      <c r="H5" s="26">
        <v>1</v>
      </c>
      <c r="I5" s="26">
        <v>3</v>
      </c>
      <c r="J5" s="26" t="s">
        <v>47</v>
      </c>
      <c r="K5" s="39" t="s">
        <v>48</v>
      </c>
      <c r="N5" s="26" t="s">
        <v>53</v>
      </c>
      <c r="P5" s="26" t="s">
        <v>54</v>
      </c>
      <c r="T5" s="29" t="s">
        <v>55</v>
      </c>
      <c r="U5" s="26">
        <v>0</v>
      </c>
      <c r="V5" s="27">
        <v>42342.419814814813</v>
      </c>
      <c r="W5" s="27">
        <v>42342.40766203704</v>
      </c>
      <c r="X5" s="26" t="s">
        <v>45</v>
      </c>
    </row>
    <row r="6" spans="1:24" ht="16.5" hidden="1" customHeight="1" x14ac:dyDescent="0.2">
      <c r="A6">
        <v>5</v>
      </c>
      <c r="B6" t="s">
        <v>56</v>
      </c>
      <c r="C6" t="s">
        <v>57</v>
      </c>
      <c r="D6" t="s">
        <v>58</v>
      </c>
      <c r="E6" t="s">
        <v>59</v>
      </c>
      <c r="F6">
        <v>1</v>
      </c>
      <c r="G6">
        <v>1</v>
      </c>
      <c r="H6">
        <v>0</v>
      </c>
      <c r="I6">
        <v>3</v>
      </c>
      <c r="J6" t="s">
        <v>60</v>
      </c>
      <c r="K6" t="s">
        <v>39</v>
      </c>
      <c r="L6" t="s">
        <v>61</v>
      </c>
      <c r="M6" t="s">
        <v>58</v>
      </c>
      <c r="P6" t="s">
        <v>62</v>
      </c>
      <c r="Q6" t="s">
        <v>32</v>
      </c>
      <c r="T6" t="s">
        <v>63</v>
      </c>
      <c r="U6">
        <v>1</v>
      </c>
      <c r="V6" s="1">
        <v>40064.518067129633</v>
      </c>
      <c r="W6" s="1">
        <v>42873.380231481482</v>
      </c>
      <c r="X6" t="s">
        <v>64</v>
      </c>
    </row>
    <row r="7" spans="1:24" ht="16.5" customHeight="1" x14ac:dyDescent="0.2">
      <c r="A7" s="26">
        <v>797</v>
      </c>
      <c r="B7" s="26" t="s">
        <v>36</v>
      </c>
      <c r="C7" s="26">
        <v>2110</v>
      </c>
      <c r="D7" s="26" t="s">
        <v>65</v>
      </c>
      <c r="E7" s="26"/>
      <c r="F7" s="26">
        <v>1</v>
      </c>
      <c r="G7" s="26">
        <v>0</v>
      </c>
      <c r="H7" s="26">
        <v>0</v>
      </c>
      <c r="I7" s="26">
        <v>1.5</v>
      </c>
      <c r="J7" s="26" t="s">
        <v>38</v>
      </c>
      <c r="K7" s="39" t="s">
        <v>48</v>
      </c>
      <c r="L7" s="26"/>
      <c r="M7" s="26"/>
      <c r="N7" s="26" t="s">
        <v>66</v>
      </c>
      <c r="O7" s="26"/>
      <c r="P7" s="26" t="s">
        <v>67</v>
      </c>
      <c r="Q7" s="26"/>
      <c r="R7" s="26"/>
      <c r="S7" s="26" t="s">
        <v>68</v>
      </c>
      <c r="T7" s="28" t="s">
        <v>69</v>
      </c>
      <c r="U7" s="26">
        <v>0</v>
      </c>
      <c r="V7" s="27">
        <v>42638.43072916667</v>
      </c>
      <c r="W7" s="27">
        <v>42638.41134259259</v>
      </c>
      <c r="X7" s="26" t="s">
        <v>45</v>
      </c>
    </row>
    <row r="8" spans="1:24" ht="16.5" customHeight="1" x14ac:dyDescent="0.2">
      <c r="A8" s="26">
        <v>743</v>
      </c>
      <c r="B8" s="26" t="s">
        <v>36</v>
      </c>
      <c r="C8" s="26">
        <v>2350</v>
      </c>
      <c r="D8" s="26" t="s">
        <v>70</v>
      </c>
      <c r="E8" s="26"/>
      <c r="F8" s="26">
        <v>1</v>
      </c>
      <c r="G8" s="26">
        <v>0</v>
      </c>
      <c r="H8" s="26">
        <v>1</v>
      </c>
      <c r="I8" s="26">
        <v>3</v>
      </c>
      <c r="J8" s="26" t="s">
        <v>47</v>
      </c>
      <c r="K8" s="39" t="s">
        <v>48</v>
      </c>
      <c r="L8" s="26"/>
      <c r="M8" s="26"/>
      <c r="N8" s="26" t="s">
        <v>71</v>
      </c>
      <c r="O8" s="26"/>
      <c r="P8" s="26" t="s">
        <v>72</v>
      </c>
      <c r="Q8" s="26"/>
      <c r="R8" s="26"/>
      <c r="S8" s="33" t="s">
        <v>73</v>
      </c>
      <c r="T8" s="28" t="s">
        <v>74</v>
      </c>
      <c r="U8">
        <v>0</v>
      </c>
      <c r="V8" s="1">
        <v>42202.524039351854</v>
      </c>
      <c r="W8" s="1">
        <v>42638.412534722222</v>
      </c>
      <c r="X8" t="s">
        <v>45</v>
      </c>
    </row>
    <row r="9" spans="1:24" ht="16.5" customHeight="1" x14ac:dyDescent="0.2">
      <c r="A9" s="26">
        <v>49</v>
      </c>
      <c r="B9" s="26" t="s">
        <v>36</v>
      </c>
      <c r="C9" s="26">
        <v>2500</v>
      </c>
      <c r="D9" s="26" t="s">
        <v>75</v>
      </c>
      <c r="E9" s="26" t="s">
        <v>76</v>
      </c>
      <c r="F9" s="26">
        <v>1</v>
      </c>
      <c r="G9" s="26">
        <v>0</v>
      </c>
      <c r="H9" s="26">
        <v>0</v>
      </c>
      <c r="I9" s="26">
        <v>3</v>
      </c>
      <c r="J9" s="26" t="s">
        <v>38</v>
      </c>
      <c r="K9" s="39" t="s">
        <v>48</v>
      </c>
      <c r="L9" s="26" t="s">
        <v>77</v>
      </c>
      <c r="M9" s="26" t="s">
        <v>78</v>
      </c>
      <c r="N9" s="26" t="s">
        <v>66</v>
      </c>
      <c r="O9" s="26" t="s">
        <v>79</v>
      </c>
      <c r="P9" s="26" t="s">
        <v>80</v>
      </c>
      <c r="Q9" s="26" t="s">
        <v>32</v>
      </c>
      <c r="R9" s="26" t="s">
        <v>81</v>
      </c>
      <c r="S9" s="33" t="s">
        <v>82</v>
      </c>
      <c r="T9" s="28" t="s">
        <v>83</v>
      </c>
      <c r="U9">
        <v>0</v>
      </c>
      <c r="V9" s="1">
        <v>40064.518067129633</v>
      </c>
      <c r="W9" s="1">
        <v>42872.518009259256</v>
      </c>
      <c r="X9" t="s">
        <v>45</v>
      </c>
    </row>
    <row r="10" spans="1:24" ht="16.5" hidden="1" customHeight="1" x14ac:dyDescent="0.2">
      <c r="A10">
        <v>8</v>
      </c>
      <c r="B10" t="s">
        <v>84</v>
      </c>
      <c r="C10" t="s">
        <v>85</v>
      </c>
      <c r="D10" t="s">
        <v>86</v>
      </c>
      <c r="E10" t="s">
        <v>87</v>
      </c>
      <c r="F10">
        <v>0</v>
      </c>
      <c r="G10">
        <v>1</v>
      </c>
      <c r="H10">
        <v>0</v>
      </c>
      <c r="I10">
        <v>3</v>
      </c>
      <c r="J10" t="s">
        <v>88</v>
      </c>
      <c r="K10" t="s">
        <v>89</v>
      </c>
      <c r="L10" t="s">
        <v>90</v>
      </c>
      <c r="M10" t="s">
        <v>91</v>
      </c>
      <c r="N10" t="s">
        <v>32</v>
      </c>
      <c r="O10" t="s">
        <v>32</v>
      </c>
      <c r="P10" t="s">
        <v>92</v>
      </c>
      <c r="Q10" t="s">
        <v>32</v>
      </c>
      <c r="R10" t="s">
        <v>93</v>
      </c>
      <c r="S10" t="s">
        <v>32</v>
      </c>
      <c r="T10" t="s">
        <v>94</v>
      </c>
      <c r="U10">
        <v>1</v>
      </c>
      <c r="V10" s="1">
        <v>40064.518067129633</v>
      </c>
      <c r="W10" s="1">
        <v>41095.624386574076</v>
      </c>
      <c r="X10" t="s">
        <v>35</v>
      </c>
    </row>
    <row r="11" spans="1:24" ht="16.5" hidden="1" customHeight="1" x14ac:dyDescent="0.2">
      <c r="A11">
        <v>9</v>
      </c>
      <c r="B11" t="s">
        <v>84</v>
      </c>
      <c r="C11">
        <v>5200</v>
      </c>
      <c r="D11" t="s">
        <v>95</v>
      </c>
      <c r="E11" t="s">
        <v>96</v>
      </c>
      <c r="F11">
        <v>1</v>
      </c>
      <c r="G11">
        <v>0</v>
      </c>
      <c r="H11">
        <v>0</v>
      </c>
      <c r="I11">
        <v>3</v>
      </c>
      <c r="J11" t="s">
        <v>97</v>
      </c>
      <c r="K11" t="s">
        <v>98</v>
      </c>
      <c r="L11" t="s">
        <v>99</v>
      </c>
      <c r="M11" t="s">
        <v>100</v>
      </c>
      <c r="N11" t="s">
        <v>32</v>
      </c>
      <c r="O11" t="s">
        <v>32</v>
      </c>
      <c r="P11" t="s">
        <v>101</v>
      </c>
      <c r="Q11" t="s">
        <v>32</v>
      </c>
      <c r="R11" t="s">
        <v>32</v>
      </c>
      <c r="S11" t="s">
        <v>32</v>
      </c>
      <c r="T11" t="s">
        <v>32</v>
      </c>
      <c r="U11">
        <v>1</v>
      </c>
      <c r="V11" s="1">
        <v>40064.518067129633</v>
      </c>
      <c r="W11" s="1">
        <v>41660.445</v>
      </c>
      <c r="X11" t="s">
        <v>102</v>
      </c>
    </row>
    <row r="12" spans="1:24" ht="16.5" hidden="1" customHeight="1" x14ac:dyDescent="0.2">
      <c r="A12">
        <v>10</v>
      </c>
      <c r="B12" t="s">
        <v>56</v>
      </c>
      <c r="C12">
        <v>6700</v>
      </c>
      <c r="D12" t="s">
        <v>103</v>
      </c>
      <c r="E12" t="s">
        <v>59</v>
      </c>
      <c r="F12">
        <v>1</v>
      </c>
      <c r="G12">
        <v>1</v>
      </c>
      <c r="H12">
        <v>0</v>
      </c>
      <c r="I12">
        <v>4</v>
      </c>
      <c r="J12" t="s">
        <v>47</v>
      </c>
      <c r="K12" t="s">
        <v>39</v>
      </c>
      <c r="L12" t="s">
        <v>104</v>
      </c>
      <c r="M12" t="s">
        <v>105</v>
      </c>
      <c r="N12" t="s">
        <v>106</v>
      </c>
      <c r="P12" t="s">
        <v>42</v>
      </c>
      <c r="Q12" t="s">
        <v>32</v>
      </c>
      <c r="S12" t="s">
        <v>107</v>
      </c>
      <c r="T12" t="s">
        <v>108</v>
      </c>
      <c r="U12">
        <v>1</v>
      </c>
      <c r="V12" s="1">
        <v>40064.518067129633</v>
      </c>
      <c r="W12" s="1">
        <v>42872.517337962963</v>
      </c>
      <c r="X12" t="s">
        <v>109</v>
      </c>
    </row>
    <row r="13" spans="1:24" ht="16.5" hidden="1" customHeight="1" x14ac:dyDescent="0.2">
      <c r="A13">
        <v>11</v>
      </c>
      <c r="B13" t="s">
        <v>56</v>
      </c>
      <c r="C13" t="s">
        <v>110</v>
      </c>
      <c r="D13" t="s">
        <v>111</v>
      </c>
      <c r="E13" t="s">
        <v>76</v>
      </c>
      <c r="F13">
        <v>0</v>
      </c>
      <c r="G13">
        <v>1</v>
      </c>
      <c r="H13">
        <v>0</v>
      </c>
      <c r="I13">
        <v>4</v>
      </c>
      <c r="J13" t="s">
        <v>88</v>
      </c>
      <c r="K13" t="s">
        <v>98</v>
      </c>
      <c r="M13" t="s">
        <v>112</v>
      </c>
      <c r="N13" t="s">
        <v>113</v>
      </c>
      <c r="P13" t="s">
        <v>114</v>
      </c>
      <c r="Q13" t="s">
        <v>32</v>
      </c>
      <c r="U13">
        <v>1</v>
      </c>
      <c r="V13" s="1">
        <v>40064.518067129633</v>
      </c>
      <c r="W13" s="1">
        <v>42873.466319444444</v>
      </c>
      <c r="X13" t="s">
        <v>64</v>
      </c>
    </row>
    <row r="14" spans="1:24" ht="16.5" customHeight="1" x14ac:dyDescent="0.2">
      <c r="A14" s="26">
        <v>798</v>
      </c>
      <c r="B14" s="26" t="s">
        <v>36</v>
      </c>
      <c r="C14" s="26">
        <v>2550</v>
      </c>
      <c r="D14" s="26" t="s">
        <v>115</v>
      </c>
      <c r="E14" s="26"/>
      <c r="F14" s="26">
        <v>1</v>
      </c>
      <c r="G14" s="26">
        <v>0</v>
      </c>
      <c r="H14" s="26">
        <v>0</v>
      </c>
      <c r="I14" s="26">
        <v>1.5</v>
      </c>
      <c r="J14" s="26" t="s">
        <v>38</v>
      </c>
      <c r="K14" s="39" t="s">
        <v>48</v>
      </c>
      <c r="L14" s="26"/>
      <c r="M14" s="26"/>
      <c r="N14" s="26"/>
      <c r="O14" s="26"/>
      <c r="P14" s="26" t="s">
        <v>116</v>
      </c>
      <c r="Q14" s="26"/>
      <c r="R14" s="26"/>
      <c r="S14" s="26" t="s">
        <v>68</v>
      </c>
      <c r="T14" s="28" t="s">
        <v>117</v>
      </c>
      <c r="U14">
        <v>0</v>
      </c>
      <c r="V14" s="1">
        <v>42638.433842592596</v>
      </c>
      <c r="W14" s="1">
        <v>42638.414456018516</v>
      </c>
      <c r="X14" t="s">
        <v>45</v>
      </c>
    </row>
    <row r="15" spans="1:24" ht="16.5" hidden="1" customHeight="1" x14ac:dyDescent="0.2">
      <c r="A15">
        <v>13</v>
      </c>
      <c r="B15" t="s">
        <v>56</v>
      </c>
      <c r="C15" t="s">
        <v>118</v>
      </c>
      <c r="D15" t="s">
        <v>119</v>
      </c>
      <c r="E15" t="s">
        <v>120</v>
      </c>
      <c r="F15">
        <v>1</v>
      </c>
      <c r="G15">
        <v>0</v>
      </c>
      <c r="H15">
        <v>0</v>
      </c>
      <c r="I15">
        <v>1.5</v>
      </c>
      <c r="J15" t="s">
        <v>88</v>
      </c>
      <c r="K15" t="s">
        <v>39</v>
      </c>
      <c r="L15" t="s">
        <v>121</v>
      </c>
      <c r="M15" t="s">
        <v>122</v>
      </c>
      <c r="P15" t="s">
        <v>123</v>
      </c>
      <c r="Q15" t="s">
        <v>32</v>
      </c>
      <c r="U15">
        <v>1</v>
      </c>
      <c r="V15" s="1">
        <v>40064.518067129633</v>
      </c>
      <c r="W15" s="1">
        <v>42873.380358796298</v>
      </c>
      <c r="X15" t="s">
        <v>64</v>
      </c>
    </row>
    <row r="16" spans="1:24" ht="16.5" hidden="1" customHeight="1" x14ac:dyDescent="0.2">
      <c r="A16">
        <v>14</v>
      </c>
      <c r="B16" t="s">
        <v>124</v>
      </c>
      <c r="C16" t="s">
        <v>125</v>
      </c>
      <c r="D16" t="s">
        <v>126</v>
      </c>
      <c r="E16" t="s">
        <v>87</v>
      </c>
      <c r="F16">
        <v>1</v>
      </c>
      <c r="G16">
        <v>0</v>
      </c>
      <c r="H16">
        <v>0</v>
      </c>
      <c r="I16">
        <v>4</v>
      </c>
      <c r="J16" t="s">
        <v>38</v>
      </c>
      <c r="K16" t="s">
        <v>127</v>
      </c>
      <c r="P16" t="s">
        <v>128</v>
      </c>
      <c r="Q16" t="s">
        <v>32</v>
      </c>
      <c r="R16" s="3" t="s">
        <v>129</v>
      </c>
      <c r="S16" s="3" t="s">
        <v>130</v>
      </c>
      <c r="T16" t="s">
        <v>131</v>
      </c>
      <c r="U16">
        <v>1</v>
      </c>
      <c r="V16" s="1">
        <v>40064.518067129633</v>
      </c>
      <c r="W16" s="1">
        <v>42872.517442129632</v>
      </c>
      <c r="X16" t="s">
        <v>109</v>
      </c>
    </row>
    <row r="17" spans="1:24" s="26" customFormat="1" ht="16.5" customHeight="1" x14ac:dyDescent="0.2">
      <c r="A17" s="26">
        <v>427</v>
      </c>
      <c r="B17" s="26" t="s">
        <v>36</v>
      </c>
      <c r="C17" s="26">
        <v>2600</v>
      </c>
      <c r="D17" s="26" t="s">
        <v>132</v>
      </c>
      <c r="F17" s="26">
        <v>1</v>
      </c>
      <c r="G17" s="26">
        <v>0</v>
      </c>
      <c r="H17" s="26">
        <v>0</v>
      </c>
      <c r="I17" s="26">
        <v>4</v>
      </c>
      <c r="J17" s="26" t="s">
        <v>47</v>
      </c>
      <c r="K17" s="39" t="s">
        <v>48</v>
      </c>
      <c r="L17" s="26" t="s">
        <v>133</v>
      </c>
      <c r="M17" s="26" t="s">
        <v>134</v>
      </c>
      <c r="N17" s="26" t="s">
        <v>135</v>
      </c>
      <c r="P17" s="26" t="s">
        <v>136</v>
      </c>
      <c r="S17" s="33" t="s">
        <v>137</v>
      </c>
      <c r="T17" s="28" t="s">
        <v>138</v>
      </c>
      <c r="U17">
        <v>0</v>
      </c>
      <c r="V17" s="1">
        <v>41113.499675925923</v>
      </c>
      <c r="W17" s="1">
        <v>42872.519085648149</v>
      </c>
      <c r="X17" t="s">
        <v>45</v>
      </c>
    </row>
    <row r="18" spans="1:24" s="26" customFormat="1" ht="16.5" customHeight="1" x14ac:dyDescent="0.2">
      <c r="A18" s="26">
        <v>650</v>
      </c>
      <c r="B18" s="26" t="s">
        <v>36</v>
      </c>
      <c r="C18" s="26">
        <v>2770</v>
      </c>
      <c r="D18" s="26" t="s">
        <v>139</v>
      </c>
      <c r="F18" s="26">
        <v>0</v>
      </c>
      <c r="G18" s="26">
        <v>1</v>
      </c>
      <c r="H18" s="26">
        <v>0</v>
      </c>
      <c r="I18" s="26">
        <v>3</v>
      </c>
      <c r="J18" s="26" t="s">
        <v>38</v>
      </c>
      <c r="K18" s="39" t="s">
        <v>48</v>
      </c>
      <c r="L18" s="26" t="s">
        <v>140</v>
      </c>
      <c r="N18" s="26" t="s">
        <v>141</v>
      </c>
      <c r="P18" s="26" t="s">
        <v>142</v>
      </c>
      <c r="R18" s="26" t="s">
        <v>143</v>
      </c>
      <c r="S18" s="33" t="s">
        <v>144</v>
      </c>
      <c r="T18" s="28" t="s">
        <v>145</v>
      </c>
      <c r="U18" s="26">
        <v>0</v>
      </c>
      <c r="V18" s="27">
        <v>41803.50371527778</v>
      </c>
      <c r="W18" s="27">
        <v>42872.520324074074</v>
      </c>
      <c r="X18" s="26" t="s">
        <v>45</v>
      </c>
    </row>
    <row r="19" spans="1:24" ht="16.5" hidden="1" customHeight="1" x14ac:dyDescent="0.2">
      <c r="A19">
        <v>17</v>
      </c>
      <c r="B19" t="s">
        <v>146</v>
      </c>
      <c r="C19">
        <v>1540</v>
      </c>
      <c r="D19" t="s">
        <v>147</v>
      </c>
      <c r="E19" t="s">
        <v>148</v>
      </c>
      <c r="F19">
        <v>1</v>
      </c>
      <c r="G19">
        <v>0</v>
      </c>
      <c r="H19">
        <v>1</v>
      </c>
      <c r="I19">
        <v>3</v>
      </c>
      <c r="J19" t="s">
        <v>149</v>
      </c>
      <c r="K19" t="s">
        <v>98</v>
      </c>
      <c r="L19" t="s">
        <v>150</v>
      </c>
      <c r="M19" t="s">
        <v>151</v>
      </c>
      <c r="N19" t="s">
        <v>32</v>
      </c>
      <c r="O19" t="s">
        <v>152</v>
      </c>
      <c r="P19" t="s">
        <v>153</v>
      </c>
      <c r="Q19">
        <v>3</v>
      </c>
      <c r="R19" t="s">
        <v>32</v>
      </c>
      <c r="S19" t="s">
        <v>154</v>
      </c>
      <c r="T19" t="s">
        <v>155</v>
      </c>
      <c r="U19">
        <v>1</v>
      </c>
      <c r="V19" s="1">
        <v>40064.518067129633</v>
      </c>
      <c r="W19" s="1">
        <v>40388.466724537036</v>
      </c>
      <c r="X19" t="s">
        <v>64</v>
      </c>
    </row>
    <row r="20" spans="1:24" ht="16.5" hidden="1" customHeight="1" x14ac:dyDescent="0.2">
      <c r="A20">
        <v>18</v>
      </c>
      <c r="B20" t="s">
        <v>146</v>
      </c>
      <c r="C20">
        <v>1700</v>
      </c>
      <c r="D20" t="s">
        <v>156</v>
      </c>
      <c r="E20" t="s">
        <v>87</v>
      </c>
      <c r="F20">
        <v>0</v>
      </c>
      <c r="G20">
        <v>1</v>
      </c>
      <c r="H20">
        <v>0</v>
      </c>
      <c r="I20">
        <v>3</v>
      </c>
      <c r="J20" t="s">
        <v>149</v>
      </c>
      <c r="K20" t="s">
        <v>98</v>
      </c>
      <c r="L20" t="s">
        <v>157</v>
      </c>
      <c r="M20" t="s">
        <v>158</v>
      </c>
      <c r="N20" t="s">
        <v>32</v>
      </c>
      <c r="O20" t="s">
        <v>32</v>
      </c>
      <c r="P20" t="s">
        <v>159</v>
      </c>
      <c r="Q20">
        <v>3</v>
      </c>
      <c r="R20" t="s">
        <v>32</v>
      </c>
      <c r="S20" t="s">
        <v>32</v>
      </c>
      <c r="T20" t="s">
        <v>160</v>
      </c>
      <c r="U20">
        <v>1</v>
      </c>
      <c r="V20" s="1">
        <v>40064.518067129633</v>
      </c>
      <c r="W20" s="1">
        <v>40388.466724537036</v>
      </c>
      <c r="X20" t="s">
        <v>102</v>
      </c>
    </row>
    <row r="21" spans="1:24" ht="16.5" hidden="1" customHeight="1" x14ac:dyDescent="0.2">
      <c r="A21">
        <v>19</v>
      </c>
      <c r="B21" t="s">
        <v>146</v>
      </c>
      <c r="C21">
        <v>2200</v>
      </c>
      <c r="D21" t="s">
        <v>161</v>
      </c>
      <c r="E21" t="s">
        <v>162</v>
      </c>
      <c r="F21">
        <v>1</v>
      </c>
      <c r="G21">
        <v>1</v>
      </c>
      <c r="H21">
        <v>0</v>
      </c>
      <c r="I21">
        <v>4</v>
      </c>
      <c r="J21" t="s">
        <v>163</v>
      </c>
      <c r="K21" t="s">
        <v>98</v>
      </c>
      <c r="L21" t="s">
        <v>164</v>
      </c>
      <c r="M21" t="s">
        <v>165</v>
      </c>
      <c r="N21" t="s">
        <v>166</v>
      </c>
      <c r="O21" t="s">
        <v>32</v>
      </c>
      <c r="P21" t="s">
        <v>167</v>
      </c>
      <c r="Q21" t="s">
        <v>32</v>
      </c>
      <c r="R21" t="s">
        <v>32</v>
      </c>
      <c r="S21" t="s">
        <v>32</v>
      </c>
      <c r="T21" t="s">
        <v>168</v>
      </c>
      <c r="U21">
        <v>1</v>
      </c>
      <c r="V21" s="1">
        <v>40064.518067129633</v>
      </c>
      <c r="W21" s="1">
        <v>41660.444548611114</v>
      </c>
      <c r="X21" t="s">
        <v>169</v>
      </c>
    </row>
    <row r="22" spans="1:24" s="26" customFormat="1" ht="16.5" customHeight="1" x14ac:dyDescent="0.2">
      <c r="A22" s="39"/>
      <c r="B22" s="39" t="s">
        <v>36</v>
      </c>
      <c r="C22" s="39">
        <v>3290</v>
      </c>
      <c r="D22" s="39" t="s">
        <v>170</v>
      </c>
      <c r="E22" s="39"/>
      <c r="F22" s="39">
        <v>0</v>
      </c>
      <c r="G22" s="39">
        <v>1</v>
      </c>
      <c r="H22" s="39">
        <v>0</v>
      </c>
      <c r="I22" s="39">
        <v>2</v>
      </c>
      <c r="J22" s="39" t="s">
        <v>47</v>
      </c>
      <c r="K22" s="39" t="s">
        <v>48</v>
      </c>
      <c r="L22" s="39"/>
      <c r="M22" s="39"/>
      <c r="N22" s="39"/>
      <c r="O22" s="39"/>
      <c r="P22" s="39" t="s">
        <v>171</v>
      </c>
      <c r="Q22" s="39"/>
      <c r="R22" s="39" t="s">
        <v>172</v>
      </c>
      <c r="S22" s="39" t="s">
        <v>50</v>
      </c>
      <c r="T22" s="39" t="s">
        <v>173</v>
      </c>
      <c r="U22" s="39"/>
      <c r="V22" s="39"/>
      <c r="W22" s="39"/>
      <c r="X22" s="39"/>
    </row>
    <row r="23" spans="1:24" s="26" customFormat="1" ht="16.5" customHeight="1" x14ac:dyDescent="0.2">
      <c r="A23" s="26">
        <v>765</v>
      </c>
      <c r="B23" s="26" t="s">
        <v>36</v>
      </c>
      <c r="C23" s="26">
        <v>3350</v>
      </c>
      <c r="D23" s="26" t="s">
        <v>174</v>
      </c>
      <c r="F23" s="26">
        <v>0</v>
      </c>
      <c r="G23" s="26">
        <v>1</v>
      </c>
      <c r="H23" s="26">
        <v>0</v>
      </c>
      <c r="I23" s="26">
        <v>3</v>
      </c>
      <c r="J23" s="26" t="s">
        <v>47</v>
      </c>
      <c r="K23" s="39" t="s">
        <v>48</v>
      </c>
      <c r="N23" s="26" t="s">
        <v>175</v>
      </c>
      <c r="P23" s="26" t="s">
        <v>42</v>
      </c>
      <c r="T23" s="28" t="s">
        <v>176</v>
      </c>
      <c r="U23" s="26">
        <v>0</v>
      </c>
      <c r="V23" s="27">
        <v>42342.425451388888</v>
      </c>
      <c r="W23" s="27">
        <v>42638.443541666667</v>
      </c>
      <c r="X23" s="26" t="s">
        <v>45</v>
      </c>
    </row>
    <row r="24" spans="1:24" s="26" customFormat="1" ht="16.5" customHeight="1" x14ac:dyDescent="0.2">
      <c r="A24" s="26">
        <v>271</v>
      </c>
      <c r="B24" s="26" t="s">
        <v>36</v>
      </c>
      <c r="C24" s="26">
        <v>3380</v>
      </c>
      <c r="D24" s="26" t="s">
        <v>177</v>
      </c>
      <c r="F24" s="26">
        <v>1</v>
      </c>
      <c r="G24" s="26">
        <v>0</v>
      </c>
      <c r="H24" s="26">
        <v>1</v>
      </c>
      <c r="I24" s="34">
        <v>42798</v>
      </c>
      <c r="J24" s="26" t="s">
        <v>38</v>
      </c>
      <c r="K24" s="39" t="s">
        <v>48</v>
      </c>
      <c r="L24" s="26" t="s">
        <v>178</v>
      </c>
      <c r="P24" s="26" t="s">
        <v>179</v>
      </c>
      <c r="S24" s="33" t="s">
        <v>180</v>
      </c>
      <c r="T24" s="28" t="s">
        <v>181</v>
      </c>
      <c r="U24" s="26">
        <v>0</v>
      </c>
      <c r="V24" s="27">
        <v>40583.669479166667</v>
      </c>
      <c r="W24" s="27">
        <v>42872.518229166664</v>
      </c>
      <c r="X24" s="26" t="s">
        <v>45</v>
      </c>
    </row>
    <row r="25" spans="1:24" s="26" customFormat="1" ht="16.5" customHeight="1" x14ac:dyDescent="0.2">
      <c r="A25" s="39"/>
      <c r="B25" s="39" t="s">
        <v>36</v>
      </c>
      <c r="C25" s="39">
        <v>4030</v>
      </c>
      <c r="D25" s="39" t="s">
        <v>182</v>
      </c>
      <c r="E25" s="39"/>
      <c r="F25" s="39">
        <v>0</v>
      </c>
      <c r="G25" s="39">
        <v>1</v>
      </c>
      <c r="H25" s="39">
        <v>0</v>
      </c>
      <c r="I25" s="39">
        <v>1</v>
      </c>
      <c r="J25" s="39" t="s">
        <v>47</v>
      </c>
      <c r="K25" s="39" t="s">
        <v>48</v>
      </c>
      <c r="L25" s="39"/>
      <c r="M25" s="39"/>
      <c r="N25" s="39" t="s">
        <v>183</v>
      </c>
      <c r="O25" s="39"/>
      <c r="P25" s="39" t="s">
        <v>184</v>
      </c>
      <c r="Q25" s="39"/>
      <c r="R25" s="39"/>
      <c r="S25" s="39" t="s">
        <v>50</v>
      </c>
      <c r="T25" s="39" t="s">
        <v>185</v>
      </c>
      <c r="U25" s="39"/>
      <c r="V25" s="39"/>
      <c r="W25" s="39"/>
      <c r="X25" s="39"/>
    </row>
    <row r="26" spans="1:24" s="26" customFormat="1" ht="16.5" customHeight="1" x14ac:dyDescent="0.2">
      <c r="A26" s="26">
        <v>801</v>
      </c>
      <c r="B26" s="26" t="s">
        <v>36</v>
      </c>
      <c r="C26" s="26">
        <v>4300</v>
      </c>
      <c r="D26" s="26" t="s">
        <v>186</v>
      </c>
      <c r="F26" s="26">
        <v>0</v>
      </c>
      <c r="G26" s="26">
        <v>1</v>
      </c>
      <c r="H26" s="26">
        <v>0</v>
      </c>
      <c r="I26" s="26">
        <v>3</v>
      </c>
      <c r="J26" s="26" t="s">
        <v>47</v>
      </c>
      <c r="K26" s="39" t="s">
        <v>48</v>
      </c>
      <c r="N26" s="26" t="s">
        <v>187</v>
      </c>
      <c r="P26" s="26" t="s">
        <v>188</v>
      </c>
      <c r="S26" s="26" t="s">
        <v>68</v>
      </c>
      <c r="T26" s="28" t="s">
        <v>189</v>
      </c>
      <c r="U26" s="26">
        <v>0</v>
      </c>
      <c r="V26" s="27">
        <v>42638.451909722222</v>
      </c>
      <c r="W26" s="27">
        <v>42638.432511574072</v>
      </c>
      <c r="X26" s="26" t="s">
        <v>45</v>
      </c>
    </row>
    <row r="27" spans="1:24" ht="16.5" hidden="1" customHeight="1" x14ac:dyDescent="0.2">
      <c r="A27">
        <v>25</v>
      </c>
      <c r="B27" t="s">
        <v>146</v>
      </c>
      <c r="C27">
        <v>4260</v>
      </c>
      <c r="D27" t="s">
        <v>190</v>
      </c>
      <c r="E27" t="s">
        <v>76</v>
      </c>
      <c r="F27">
        <v>0</v>
      </c>
      <c r="G27">
        <v>1</v>
      </c>
      <c r="H27">
        <v>0</v>
      </c>
      <c r="I27">
        <v>4</v>
      </c>
      <c r="J27" t="s">
        <v>191</v>
      </c>
      <c r="K27" t="s">
        <v>127</v>
      </c>
      <c r="L27" t="s">
        <v>190</v>
      </c>
      <c r="M27" t="s">
        <v>192</v>
      </c>
      <c r="N27" t="s">
        <v>193</v>
      </c>
      <c r="O27" t="s">
        <v>194</v>
      </c>
      <c r="P27" t="s">
        <v>195</v>
      </c>
      <c r="Q27" t="s">
        <v>32</v>
      </c>
      <c r="R27" t="s">
        <v>196</v>
      </c>
      <c r="S27" t="s">
        <v>32</v>
      </c>
      <c r="T27" t="s">
        <v>197</v>
      </c>
      <c r="U27">
        <v>1</v>
      </c>
      <c r="V27" s="1">
        <v>40064.518067129633</v>
      </c>
      <c r="W27" s="1">
        <v>42872.517511574071</v>
      </c>
      <c r="X27" t="s">
        <v>102</v>
      </c>
    </row>
    <row r="28" spans="1:24" ht="16.5" hidden="1" customHeight="1" x14ac:dyDescent="0.2">
      <c r="A28">
        <v>26</v>
      </c>
      <c r="B28" t="s">
        <v>146</v>
      </c>
      <c r="C28">
        <v>4370</v>
      </c>
      <c r="D28" t="s">
        <v>198</v>
      </c>
      <c r="E28" t="s">
        <v>96</v>
      </c>
      <c r="F28">
        <v>1</v>
      </c>
      <c r="G28">
        <v>0</v>
      </c>
      <c r="H28">
        <v>0</v>
      </c>
      <c r="I28">
        <v>3</v>
      </c>
      <c r="J28" t="s">
        <v>97</v>
      </c>
      <c r="K28" t="s">
        <v>127</v>
      </c>
      <c r="L28" t="s">
        <v>199</v>
      </c>
      <c r="M28" t="s">
        <v>200</v>
      </c>
      <c r="N28" t="s">
        <v>201</v>
      </c>
      <c r="O28" t="s">
        <v>194</v>
      </c>
      <c r="P28" t="s">
        <v>202</v>
      </c>
      <c r="Q28" t="s">
        <v>32</v>
      </c>
      <c r="S28" t="s">
        <v>203</v>
      </c>
      <c r="T28" t="s">
        <v>204</v>
      </c>
      <c r="U28">
        <v>1</v>
      </c>
      <c r="V28" s="1">
        <v>40064.518067129633</v>
      </c>
      <c r="W28" s="1">
        <v>42872.517581018517</v>
      </c>
      <c r="X28" t="s">
        <v>169</v>
      </c>
    </row>
    <row r="29" spans="1:24" s="26" customFormat="1" ht="16.5" customHeight="1" x14ac:dyDescent="0.2">
      <c r="A29" s="26">
        <v>632</v>
      </c>
      <c r="B29" s="26" t="s">
        <v>36</v>
      </c>
      <c r="C29" s="26">
        <v>4310</v>
      </c>
      <c r="D29" s="26" t="s">
        <v>205</v>
      </c>
      <c r="F29" s="26">
        <v>0</v>
      </c>
      <c r="G29" s="26">
        <v>1</v>
      </c>
      <c r="H29" s="26">
        <v>0</v>
      </c>
      <c r="I29" s="26">
        <v>3</v>
      </c>
      <c r="J29" s="26" t="s">
        <v>47</v>
      </c>
      <c r="K29" s="39" t="s">
        <v>48</v>
      </c>
      <c r="N29" s="26" t="s">
        <v>206</v>
      </c>
      <c r="P29" s="26" t="s">
        <v>207</v>
      </c>
      <c r="S29" s="33" t="s">
        <v>208</v>
      </c>
      <c r="T29" s="28" t="s">
        <v>209</v>
      </c>
      <c r="U29" s="26">
        <v>0</v>
      </c>
      <c r="V29" s="27">
        <v>41458.628449074073</v>
      </c>
      <c r="W29" s="27">
        <v>42872.520289351851</v>
      </c>
      <c r="X29" s="26" t="s">
        <v>45</v>
      </c>
    </row>
    <row r="30" spans="1:24" ht="16.5" hidden="1" customHeight="1" x14ac:dyDescent="0.2">
      <c r="A30">
        <v>28</v>
      </c>
      <c r="B30" t="s">
        <v>210</v>
      </c>
      <c r="C30">
        <v>4570</v>
      </c>
      <c r="D30" t="s">
        <v>211</v>
      </c>
      <c r="E30" t="s">
        <v>96</v>
      </c>
      <c r="F30">
        <v>1</v>
      </c>
      <c r="G30">
        <v>0</v>
      </c>
      <c r="H30">
        <v>0</v>
      </c>
      <c r="I30">
        <v>3</v>
      </c>
      <c r="J30" t="s">
        <v>47</v>
      </c>
      <c r="K30" t="s">
        <v>98</v>
      </c>
      <c r="L30" t="s">
        <v>212</v>
      </c>
      <c r="M30" t="s">
        <v>213</v>
      </c>
      <c r="N30" t="s">
        <v>214</v>
      </c>
      <c r="O30" t="s">
        <v>215</v>
      </c>
      <c r="P30" t="s">
        <v>216</v>
      </c>
      <c r="Q30">
        <v>1</v>
      </c>
      <c r="R30" t="s">
        <v>217</v>
      </c>
      <c r="T30" t="s">
        <v>218</v>
      </c>
      <c r="U30">
        <v>1</v>
      </c>
      <c r="V30" s="1">
        <v>40064.518067129633</v>
      </c>
      <c r="W30" s="1">
        <v>42874.561249999999</v>
      </c>
      <c r="X30" t="s">
        <v>45</v>
      </c>
    </row>
    <row r="31" spans="1:24" ht="16.5" hidden="1" customHeight="1" x14ac:dyDescent="0.2">
      <c r="A31">
        <v>29</v>
      </c>
      <c r="B31" t="s">
        <v>146</v>
      </c>
      <c r="C31">
        <v>4610</v>
      </c>
      <c r="D31" t="s">
        <v>219</v>
      </c>
      <c r="E31" t="s">
        <v>96</v>
      </c>
      <c r="F31">
        <v>1</v>
      </c>
      <c r="G31">
        <v>0</v>
      </c>
      <c r="H31">
        <v>0</v>
      </c>
      <c r="I31">
        <v>3</v>
      </c>
      <c r="J31" t="s">
        <v>97</v>
      </c>
      <c r="K31" t="s">
        <v>98</v>
      </c>
      <c r="L31" t="s">
        <v>220</v>
      </c>
      <c r="M31" t="s">
        <v>221</v>
      </c>
      <c r="N31" t="s">
        <v>222</v>
      </c>
      <c r="O31" t="s">
        <v>194</v>
      </c>
      <c r="P31" t="s">
        <v>223</v>
      </c>
      <c r="Q31">
        <v>2</v>
      </c>
      <c r="R31" t="s">
        <v>224</v>
      </c>
      <c r="S31" t="s">
        <v>225</v>
      </c>
      <c r="T31" t="s">
        <v>226</v>
      </c>
      <c r="U31">
        <v>1</v>
      </c>
      <c r="V31" s="1">
        <v>40064.518067129633</v>
      </c>
      <c r="W31" s="1">
        <v>41660.445115740738</v>
      </c>
      <c r="X31" t="s">
        <v>169</v>
      </c>
    </row>
    <row r="32" spans="1:24" ht="16.5" hidden="1" customHeight="1" x14ac:dyDescent="0.2">
      <c r="A32">
        <v>30</v>
      </c>
      <c r="B32" t="s">
        <v>146</v>
      </c>
      <c r="C32">
        <v>4710</v>
      </c>
      <c r="D32" t="s">
        <v>227</v>
      </c>
      <c r="E32" t="s">
        <v>76</v>
      </c>
      <c r="F32">
        <v>0</v>
      </c>
      <c r="G32">
        <v>1</v>
      </c>
      <c r="H32">
        <v>0</v>
      </c>
      <c r="I32">
        <v>3</v>
      </c>
      <c r="J32" t="s">
        <v>228</v>
      </c>
      <c r="K32" t="s">
        <v>98</v>
      </c>
      <c r="L32" t="s">
        <v>229</v>
      </c>
      <c r="M32" t="s">
        <v>230</v>
      </c>
      <c r="N32" t="s">
        <v>231</v>
      </c>
      <c r="O32" t="s">
        <v>32</v>
      </c>
      <c r="P32" t="s">
        <v>232</v>
      </c>
      <c r="Q32">
        <v>1</v>
      </c>
      <c r="R32" t="s">
        <v>233</v>
      </c>
      <c r="T32" t="s">
        <v>234</v>
      </c>
      <c r="U32">
        <v>1</v>
      </c>
      <c r="V32" s="1">
        <v>40064.518067129633</v>
      </c>
      <c r="W32" s="1">
        <v>41660.445127314815</v>
      </c>
      <c r="X32" t="s">
        <v>35</v>
      </c>
    </row>
    <row r="33" spans="1:24" ht="16.5" hidden="1" customHeight="1" x14ac:dyDescent="0.2">
      <c r="A33">
        <v>31</v>
      </c>
      <c r="B33" t="s">
        <v>146</v>
      </c>
      <c r="C33">
        <v>4760</v>
      </c>
      <c r="D33" t="s">
        <v>235</v>
      </c>
      <c r="E33" t="s">
        <v>76</v>
      </c>
      <c r="F33">
        <v>0</v>
      </c>
      <c r="G33">
        <v>1</v>
      </c>
      <c r="H33">
        <v>0</v>
      </c>
      <c r="I33">
        <v>3</v>
      </c>
      <c r="J33" t="s">
        <v>191</v>
      </c>
      <c r="K33" t="s">
        <v>127</v>
      </c>
      <c r="L33" t="s">
        <v>236</v>
      </c>
      <c r="M33" t="s">
        <v>237</v>
      </c>
      <c r="N33" t="s">
        <v>238</v>
      </c>
      <c r="O33" t="s">
        <v>194</v>
      </c>
      <c r="P33" t="s">
        <v>239</v>
      </c>
      <c r="Q33" t="s">
        <v>32</v>
      </c>
      <c r="R33" t="s">
        <v>240</v>
      </c>
      <c r="S33" t="s">
        <v>32</v>
      </c>
      <c r="T33" t="s">
        <v>241</v>
      </c>
      <c r="U33">
        <v>1</v>
      </c>
      <c r="V33" s="1">
        <v>40064.518067129633</v>
      </c>
      <c r="W33" s="1">
        <v>42872.517638888887</v>
      </c>
      <c r="X33" t="s">
        <v>102</v>
      </c>
    </row>
    <row r="34" spans="1:24" s="26" customFormat="1" ht="16.5" customHeight="1" x14ac:dyDescent="0.2">
      <c r="A34" s="26">
        <v>802</v>
      </c>
      <c r="B34" s="26" t="s">
        <v>36</v>
      </c>
      <c r="C34" s="26">
        <v>4350</v>
      </c>
      <c r="D34" s="26" t="s">
        <v>242</v>
      </c>
      <c r="F34" s="26">
        <v>0</v>
      </c>
      <c r="G34" s="26">
        <v>1</v>
      </c>
      <c r="H34" s="26">
        <v>0</v>
      </c>
      <c r="I34" s="26">
        <v>3</v>
      </c>
      <c r="J34" s="26" t="s">
        <v>47</v>
      </c>
      <c r="K34" s="39" t="s">
        <v>48</v>
      </c>
      <c r="N34" s="26" t="s">
        <v>243</v>
      </c>
      <c r="P34" s="26" t="s">
        <v>67</v>
      </c>
      <c r="S34" s="26" t="s">
        <v>68</v>
      </c>
      <c r="T34" s="28" t="s">
        <v>244</v>
      </c>
      <c r="U34" s="26">
        <v>0</v>
      </c>
      <c r="V34" s="27">
        <v>42638.465138888889</v>
      </c>
      <c r="W34" s="27">
        <v>42638.445752314816</v>
      </c>
      <c r="X34" s="26" t="s">
        <v>45</v>
      </c>
    </row>
    <row r="35" spans="1:24" ht="16.5" hidden="1" customHeight="1" x14ac:dyDescent="0.2">
      <c r="A35">
        <v>33</v>
      </c>
      <c r="B35" t="s">
        <v>146</v>
      </c>
      <c r="C35">
        <v>4780</v>
      </c>
      <c r="D35" t="s">
        <v>245</v>
      </c>
      <c r="E35" t="s">
        <v>96</v>
      </c>
      <c r="F35">
        <v>1</v>
      </c>
      <c r="G35">
        <v>0</v>
      </c>
      <c r="H35">
        <v>0</v>
      </c>
      <c r="I35">
        <v>3</v>
      </c>
      <c r="J35" t="s">
        <v>97</v>
      </c>
      <c r="K35" t="s">
        <v>127</v>
      </c>
      <c r="L35" t="s">
        <v>246</v>
      </c>
      <c r="M35" t="s">
        <v>165</v>
      </c>
      <c r="N35" t="s">
        <v>238</v>
      </c>
      <c r="O35" t="s">
        <v>194</v>
      </c>
      <c r="P35" t="s">
        <v>239</v>
      </c>
      <c r="Q35" t="s">
        <v>32</v>
      </c>
      <c r="S35" t="s">
        <v>32</v>
      </c>
      <c r="T35" t="s">
        <v>247</v>
      </c>
      <c r="U35">
        <v>1</v>
      </c>
      <c r="V35" s="1">
        <v>40064.518067129633</v>
      </c>
      <c r="W35" s="1">
        <v>42872.517743055556</v>
      </c>
      <c r="X35" t="s">
        <v>248</v>
      </c>
    </row>
    <row r="36" spans="1:24" ht="16.5" hidden="1" customHeight="1" x14ac:dyDescent="0.2">
      <c r="A36">
        <v>34</v>
      </c>
      <c r="B36" t="s">
        <v>146</v>
      </c>
      <c r="C36">
        <v>5420</v>
      </c>
      <c r="D36" t="s">
        <v>249</v>
      </c>
      <c r="E36" t="s">
        <v>76</v>
      </c>
      <c r="F36">
        <v>0</v>
      </c>
      <c r="G36">
        <v>1</v>
      </c>
      <c r="H36">
        <v>0</v>
      </c>
      <c r="I36">
        <v>3</v>
      </c>
      <c r="J36" t="s">
        <v>97</v>
      </c>
      <c r="K36" t="s">
        <v>98</v>
      </c>
      <c r="L36" t="s">
        <v>250</v>
      </c>
      <c r="M36" t="s">
        <v>251</v>
      </c>
      <c r="N36" t="s">
        <v>252</v>
      </c>
      <c r="O36" t="s">
        <v>194</v>
      </c>
      <c r="P36" t="s">
        <v>253</v>
      </c>
      <c r="Q36">
        <v>2</v>
      </c>
      <c r="R36" t="s">
        <v>254</v>
      </c>
      <c r="S36" t="s">
        <v>32</v>
      </c>
      <c r="T36" t="s">
        <v>32</v>
      </c>
      <c r="U36">
        <v>1</v>
      </c>
      <c r="V36" s="1">
        <v>40064.518067129633</v>
      </c>
      <c r="W36" s="1">
        <v>41660.4453125</v>
      </c>
      <c r="X36" t="s">
        <v>102</v>
      </c>
    </row>
    <row r="37" spans="1:24" ht="16.5" hidden="1" customHeight="1" x14ac:dyDescent="0.2">
      <c r="A37">
        <v>35</v>
      </c>
      <c r="B37" t="s">
        <v>146</v>
      </c>
      <c r="C37">
        <v>7310</v>
      </c>
      <c r="D37" t="s">
        <v>255</v>
      </c>
      <c r="E37" t="s">
        <v>87</v>
      </c>
      <c r="F37">
        <v>1</v>
      </c>
      <c r="G37">
        <v>0</v>
      </c>
      <c r="H37">
        <v>0</v>
      </c>
      <c r="I37">
        <v>3</v>
      </c>
      <c r="J37" t="s">
        <v>27</v>
      </c>
      <c r="K37" t="s">
        <v>256</v>
      </c>
      <c r="L37" t="s">
        <v>257</v>
      </c>
      <c r="M37" t="s">
        <v>258</v>
      </c>
      <c r="N37" t="s">
        <v>32</v>
      </c>
      <c r="O37" t="s">
        <v>32</v>
      </c>
      <c r="P37" t="s">
        <v>259</v>
      </c>
      <c r="Q37" t="s">
        <v>32</v>
      </c>
      <c r="R37" t="s">
        <v>32</v>
      </c>
      <c r="S37" t="s">
        <v>260</v>
      </c>
      <c r="T37" t="s">
        <v>261</v>
      </c>
      <c r="U37">
        <v>1</v>
      </c>
      <c r="V37" s="1">
        <v>40064.518067129633</v>
      </c>
      <c r="W37" s="1">
        <v>40382.698287037034</v>
      </c>
      <c r="X37" t="s">
        <v>248</v>
      </c>
    </row>
    <row r="38" spans="1:24" ht="16.5" hidden="1" customHeight="1" x14ac:dyDescent="0.2">
      <c r="A38">
        <v>36</v>
      </c>
      <c r="B38" t="s">
        <v>146</v>
      </c>
      <c r="C38">
        <v>7500</v>
      </c>
      <c r="D38" t="s">
        <v>262</v>
      </c>
      <c r="E38" t="s">
        <v>263</v>
      </c>
      <c r="F38">
        <v>0</v>
      </c>
      <c r="G38">
        <v>0</v>
      </c>
      <c r="H38">
        <v>1</v>
      </c>
      <c r="I38">
        <v>3</v>
      </c>
      <c r="J38" t="s">
        <v>27</v>
      </c>
      <c r="K38" t="s">
        <v>256</v>
      </c>
      <c r="L38" t="s">
        <v>257</v>
      </c>
      <c r="M38" t="s">
        <v>264</v>
      </c>
      <c r="N38" t="s">
        <v>32</v>
      </c>
      <c r="O38" t="s">
        <v>32</v>
      </c>
      <c r="P38" t="s">
        <v>153</v>
      </c>
      <c r="Q38" t="s">
        <v>32</v>
      </c>
      <c r="R38" t="s">
        <v>265</v>
      </c>
      <c r="S38" t="s">
        <v>32</v>
      </c>
      <c r="T38" t="s">
        <v>32</v>
      </c>
      <c r="U38">
        <v>1</v>
      </c>
      <c r="V38" s="1">
        <v>40064.518067129633</v>
      </c>
      <c r="W38" s="1">
        <v>41660.445335648146</v>
      </c>
      <c r="X38" t="s">
        <v>102</v>
      </c>
    </row>
    <row r="39" spans="1:24" ht="16.5" hidden="1" customHeight="1" x14ac:dyDescent="0.2">
      <c r="A39">
        <v>37</v>
      </c>
      <c r="B39" t="s">
        <v>266</v>
      </c>
      <c r="C39">
        <v>3150</v>
      </c>
      <c r="D39" t="s">
        <v>267</v>
      </c>
      <c r="E39" t="s">
        <v>76</v>
      </c>
      <c r="F39">
        <v>1</v>
      </c>
      <c r="G39">
        <v>0</v>
      </c>
      <c r="H39">
        <v>0</v>
      </c>
      <c r="I39">
        <v>4</v>
      </c>
      <c r="J39" t="s">
        <v>60</v>
      </c>
      <c r="K39" t="s">
        <v>98</v>
      </c>
      <c r="L39" t="s">
        <v>268</v>
      </c>
      <c r="M39" t="s">
        <v>269</v>
      </c>
      <c r="N39" t="s">
        <v>32</v>
      </c>
      <c r="O39" t="s">
        <v>32</v>
      </c>
      <c r="P39" t="s">
        <v>270</v>
      </c>
      <c r="Q39" t="s">
        <v>32</v>
      </c>
      <c r="R39" t="s">
        <v>271</v>
      </c>
      <c r="S39" t="s">
        <v>32</v>
      </c>
      <c r="T39" t="s">
        <v>272</v>
      </c>
      <c r="U39">
        <v>1</v>
      </c>
      <c r="V39" s="1">
        <v>40064.518067129633</v>
      </c>
      <c r="W39" s="1">
        <v>41660.4453587963</v>
      </c>
      <c r="X39" t="s">
        <v>35</v>
      </c>
    </row>
    <row r="40" spans="1:24" ht="16.5" hidden="1" customHeight="1" x14ac:dyDescent="0.2">
      <c r="A40">
        <v>38</v>
      </c>
      <c r="B40" t="s">
        <v>273</v>
      </c>
      <c r="C40">
        <v>6931</v>
      </c>
      <c r="D40" t="s">
        <v>274</v>
      </c>
      <c r="E40" t="s">
        <v>120</v>
      </c>
      <c r="F40">
        <v>1</v>
      </c>
      <c r="G40">
        <v>0</v>
      </c>
      <c r="H40">
        <v>0</v>
      </c>
      <c r="I40" s="2">
        <v>42738</v>
      </c>
      <c r="J40" t="s">
        <v>149</v>
      </c>
      <c r="K40" t="s">
        <v>275</v>
      </c>
      <c r="L40" t="s">
        <v>32</v>
      </c>
      <c r="M40" t="s">
        <v>276</v>
      </c>
      <c r="N40" t="s">
        <v>32</v>
      </c>
      <c r="O40" t="s">
        <v>32</v>
      </c>
      <c r="P40" t="s">
        <v>277</v>
      </c>
      <c r="Q40" t="s">
        <v>32</v>
      </c>
      <c r="R40" t="s">
        <v>278</v>
      </c>
      <c r="S40" t="s">
        <v>32</v>
      </c>
      <c r="T40" t="s">
        <v>32</v>
      </c>
      <c r="U40">
        <v>1</v>
      </c>
      <c r="V40" s="1">
        <v>40064.518067129633</v>
      </c>
      <c r="W40" s="1">
        <v>42872.517789351848</v>
      </c>
      <c r="X40" t="s">
        <v>102</v>
      </c>
    </row>
    <row r="41" spans="1:24" ht="16.5" hidden="1" customHeight="1" x14ac:dyDescent="0.2">
      <c r="A41">
        <v>39</v>
      </c>
      <c r="B41" t="s">
        <v>273</v>
      </c>
      <c r="C41">
        <v>7002</v>
      </c>
      <c r="D41" t="s">
        <v>279</v>
      </c>
      <c r="E41" t="s">
        <v>96</v>
      </c>
      <c r="F41">
        <v>1</v>
      </c>
      <c r="G41">
        <v>0</v>
      </c>
      <c r="H41">
        <v>0</v>
      </c>
      <c r="I41">
        <v>4</v>
      </c>
      <c r="J41" t="s">
        <v>27</v>
      </c>
      <c r="K41" t="s">
        <v>256</v>
      </c>
      <c r="L41" t="s">
        <v>32</v>
      </c>
      <c r="M41" t="s">
        <v>280</v>
      </c>
      <c r="N41" t="s">
        <v>32</v>
      </c>
      <c r="O41" t="s">
        <v>32</v>
      </c>
      <c r="P41" t="s">
        <v>32</v>
      </c>
      <c r="Q41" t="s">
        <v>32</v>
      </c>
      <c r="R41" t="s">
        <v>281</v>
      </c>
      <c r="S41" t="s">
        <v>32</v>
      </c>
      <c r="T41" t="s">
        <v>32</v>
      </c>
      <c r="U41">
        <v>1</v>
      </c>
      <c r="V41" s="1">
        <v>40064.518067129633</v>
      </c>
      <c r="W41" s="1">
        <v>40382.698287037034</v>
      </c>
      <c r="X41" t="s">
        <v>102</v>
      </c>
    </row>
    <row r="42" spans="1:24" ht="16.5" hidden="1" customHeight="1" x14ac:dyDescent="0.2">
      <c r="A42">
        <v>40</v>
      </c>
      <c r="B42" t="s">
        <v>273</v>
      </c>
      <c r="C42">
        <v>7201</v>
      </c>
      <c r="D42" t="s">
        <v>282</v>
      </c>
      <c r="E42" t="s">
        <v>87</v>
      </c>
      <c r="F42">
        <v>0</v>
      </c>
      <c r="G42">
        <v>1</v>
      </c>
      <c r="H42">
        <v>0</v>
      </c>
      <c r="I42">
        <v>4</v>
      </c>
      <c r="J42" t="s">
        <v>149</v>
      </c>
      <c r="K42" t="s">
        <v>256</v>
      </c>
      <c r="L42" t="s">
        <v>32</v>
      </c>
      <c r="M42" t="s">
        <v>283</v>
      </c>
      <c r="N42" t="s">
        <v>284</v>
      </c>
      <c r="O42" t="s">
        <v>32</v>
      </c>
      <c r="P42" t="s">
        <v>285</v>
      </c>
      <c r="Q42" t="s">
        <v>32</v>
      </c>
      <c r="R42" t="s">
        <v>254</v>
      </c>
      <c r="S42" t="s">
        <v>32</v>
      </c>
      <c r="T42" t="s">
        <v>32</v>
      </c>
      <c r="U42">
        <v>1</v>
      </c>
      <c r="V42" s="1">
        <v>40064.518067129633</v>
      </c>
      <c r="W42" s="1">
        <v>40382.698287037034</v>
      </c>
      <c r="X42" t="s">
        <v>102</v>
      </c>
    </row>
    <row r="43" spans="1:24" s="26" customFormat="1" ht="16.5" customHeight="1" x14ac:dyDescent="0.2">
      <c r="A43" s="26">
        <v>803</v>
      </c>
      <c r="B43" s="26" t="s">
        <v>36</v>
      </c>
      <c r="C43" s="26">
        <v>4450</v>
      </c>
      <c r="D43" s="26" t="s">
        <v>286</v>
      </c>
      <c r="F43" s="26">
        <v>1</v>
      </c>
      <c r="G43" s="26">
        <v>0</v>
      </c>
      <c r="H43" s="26">
        <v>0</v>
      </c>
      <c r="I43" s="26">
        <v>3</v>
      </c>
      <c r="J43" s="26" t="s">
        <v>38</v>
      </c>
      <c r="K43" s="39" t="s">
        <v>48</v>
      </c>
      <c r="N43" s="26" t="s">
        <v>287</v>
      </c>
      <c r="P43" s="26" t="s">
        <v>288</v>
      </c>
      <c r="S43" s="26" t="s">
        <v>68</v>
      </c>
      <c r="T43" s="28" t="s">
        <v>289</v>
      </c>
      <c r="U43" s="26">
        <v>0</v>
      </c>
      <c r="V43" s="27">
        <v>42639.464537037034</v>
      </c>
      <c r="W43" s="27">
        <v>42639.445717592593</v>
      </c>
      <c r="X43" s="26" t="s">
        <v>45</v>
      </c>
    </row>
    <row r="44" spans="1:24" s="26" customFormat="1" ht="16.5" customHeight="1" x14ac:dyDescent="0.2">
      <c r="A44" s="26">
        <v>52</v>
      </c>
      <c r="B44" s="26" t="s">
        <v>36</v>
      </c>
      <c r="C44" s="26">
        <v>4510</v>
      </c>
      <c r="D44" s="26" t="s">
        <v>290</v>
      </c>
      <c r="E44" s="26" t="s">
        <v>87</v>
      </c>
      <c r="F44" s="26">
        <v>0</v>
      </c>
      <c r="G44" s="26">
        <v>1</v>
      </c>
      <c r="H44" s="26">
        <v>0</v>
      </c>
      <c r="I44" s="26">
        <v>3</v>
      </c>
      <c r="J44" s="26" t="s">
        <v>38</v>
      </c>
      <c r="K44" s="39" t="s">
        <v>48</v>
      </c>
      <c r="L44" s="26" t="s">
        <v>291</v>
      </c>
      <c r="M44" s="26" t="s">
        <v>292</v>
      </c>
      <c r="N44" s="26" t="s">
        <v>293</v>
      </c>
      <c r="O44" s="26" t="s">
        <v>294</v>
      </c>
      <c r="P44" s="26" t="s">
        <v>295</v>
      </c>
      <c r="Q44" s="26" t="s">
        <v>32</v>
      </c>
      <c r="R44" s="26" t="s">
        <v>296</v>
      </c>
      <c r="S44" s="33" t="s">
        <v>180</v>
      </c>
      <c r="T44" s="28" t="s">
        <v>297</v>
      </c>
      <c r="U44" s="26">
        <v>0</v>
      </c>
      <c r="V44" s="27">
        <v>40064.518067129633</v>
      </c>
      <c r="W44" s="27">
        <v>42872.518009259256</v>
      </c>
      <c r="X44" s="26" t="s">
        <v>109</v>
      </c>
    </row>
    <row r="45" spans="1:24" s="26" customFormat="1" ht="16.5" customHeight="1" x14ac:dyDescent="0.2">
      <c r="A45" s="26">
        <v>190</v>
      </c>
      <c r="B45" s="26" t="s">
        <v>36</v>
      </c>
      <c r="C45" s="26">
        <v>4640</v>
      </c>
      <c r="D45" s="26" t="s">
        <v>298</v>
      </c>
      <c r="F45" s="26">
        <v>1</v>
      </c>
      <c r="G45" s="26">
        <v>0</v>
      </c>
      <c r="H45" s="26">
        <v>0</v>
      </c>
      <c r="I45" s="26">
        <v>3</v>
      </c>
      <c r="J45" s="26" t="s">
        <v>47</v>
      </c>
      <c r="K45" s="39" t="s">
        <v>48</v>
      </c>
      <c r="L45" s="26" t="s">
        <v>299</v>
      </c>
      <c r="N45" s="26" t="s">
        <v>66</v>
      </c>
      <c r="O45" s="26" t="s">
        <v>300</v>
      </c>
      <c r="P45" s="26" t="s">
        <v>72</v>
      </c>
      <c r="R45" s="26" t="s">
        <v>301</v>
      </c>
      <c r="S45" s="33" t="s">
        <v>180</v>
      </c>
      <c r="T45" s="28" t="s">
        <v>302</v>
      </c>
      <c r="U45" s="26">
        <v>0</v>
      </c>
      <c r="V45" s="27">
        <v>40064.598414351851</v>
      </c>
      <c r="W45" s="27">
        <v>42872.518101851849</v>
      </c>
      <c r="X45" s="26" t="s">
        <v>109</v>
      </c>
    </row>
    <row r="46" spans="1:24" ht="16.5" hidden="1" customHeight="1" x14ac:dyDescent="0.2">
      <c r="A46">
        <v>44</v>
      </c>
      <c r="B46" t="s">
        <v>303</v>
      </c>
      <c r="C46" t="s">
        <v>304</v>
      </c>
      <c r="D46" t="s">
        <v>305</v>
      </c>
      <c r="E46" t="s">
        <v>306</v>
      </c>
      <c r="F46">
        <v>1</v>
      </c>
      <c r="G46">
        <v>1</v>
      </c>
      <c r="H46">
        <v>0</v>
      </c>
      <c r="I46" t="s">
        <v>307</v>
      </c>
      <c r="J46" t="s">
        <v>27</v>
      </c>
      <c r="K46" t="s">
        <v>89</v>
      </c>
      <c r="L46" t="s">
        <v>308</v>
      </c>
      <c r="M46" t="s">
        <v>309</v>
      </c>
      <c r="N46" t="s">
        <v>310</v>
      </c>
      <c r="O46" t="s">
        <v>152</v>
      </c>
      <c r="P46" t="s">
        <v>311</v>
      </c>
      <c r="Q46" t="s">
        <v>32</v>
      </c>
      <c r="R46" t="s">
        <v>312</v>
      </c>
      <c r="T46" t="s">
        <v>313</v>
      </c>
      <c r="U46">
        <v>1</v>
      </c>
      <c r="V46" s="1">
        <v>40064.518067129633</v>
      </c>
      <c r="W46" s="1">
        <v>40772.528495370374</v>
      </c>
      <c r="X46" t="s">
        <v>35</v>
      </c>
    </row>
    <row r="47" spans="1:24" ht="16.5" hidden="1" customHeight="1" x14ac:dyDescent="0.2">
      <c r="A47">
        <v>45</v>
      </c>
      <c r="B47" t="s">
        <v>314</v>
      </c>
      <c r="C47">
        <v>3210</v>
      </c>
      <c r="D47" t="s">
        <v>315</v>
      </c>
      <c r="E47" t="s">
        <v>76</v>
      </c>
      <c r="F47">
        <v>0</v>
      </c>
      <c r="G47">
        <v>1</v>
      </c>
      <c r="H47">
        <v>0</v>
      </c>
      <c r="I47" t="s">
        <v>316</v>
      </c>
      <c r="J47" t="s">
        <v>163</v>
      </c>
      <c r="K47" t="s">
        <v>98</v>
      </c>
      <c r="L47" t="s">
        <v>317</v>
      </c>
      <c r="M47" t="s">
        <v>318</v>
      </c>
      <c r="N47" t="s">
        <v>32</v>
      </c>
      <c r="O47" t="s">
        <v>194</v>
      </c>
      <c r="P47" t="s">
        <v>32</v>
      </c>
      <c r="Q47" t="s">
        <v>32</v>
      </c>
      <c r="R47" t="s">
        <v>32</v>
      </c>
      <c r="S47" t="s">
        <v>32</v>
      </c>
      <c r="T47" t="s">
        <v>319</v>
      </c>
      <c r="U47">
        <v>1</v>
      </c>
      <c r="V47" s="1">
        <v>40064.518067129633</v>
      </c>
      <c r="W47" s="1">
        <v>41660.444803240738</v>
      </c>
      <c r="X47" t="s">
        <v>102</v>
      </c>
    </row>
    <row r="48" spans="1:24" ht="16.5" hidden="1" customHeight="1" x14ac:dyDescent="0.2">
      <c r="A48">
        <v>46</v>
      </c>
      <c r="B48" t="s">
        <v>314</v>
      </c>
      <c r="C48" t="s">
        <v>320</v>
      </c>
      <c r="D48" t="s">
        <v>321</v>
      </c>
      <c r="E48" t="s">
        <v>96</v>
      </c>
      <c r="F48">
        <v>1</v>
      </c>
      <c r="G48">
        <v>0</v>
      </c>
      <c r="H48">
        <v>0</v>
      </c>
      <c r="I48">
        <v>2</v>
      </c>
      <c r="J48" t="s">
        <v>191</v>
      </c>
      <c r="K48" t="s">
        <v>98</v>
      </c>
      <c r="L48" t="s">
        <v>322</v>
      </c>
      <c r="M48" t="s">
        <v>318</v>
      </c>
      <c r="N48" t="s">
        <v>32</v>
      </c>
      <c r="O48" t="s">
        <v>32</v>
      </c>
      <c r="P48" t="s">
        <v>323</v>
      </c>
      <c r="Q48" t="s">
        <v>32</v>
      </c>
      <c r="R48" t="s">
        <v>324</v>
      </c>
      <c r="S48" t="s">
        <v>32</v>
      </c>
      <c r="T48" t="s">
        <v>325</v>
      </c>
      <c r="U48">
        <v>1</v>
      </c>
      <c r="V48" s="1">
        <v>40064.518067129633</v>
      </c>
      <c r="W48" s="1">
        <v>41660.444814814815</v>
      </c>
      <c r="X48" t="s">
        <v>102</v>
      </c>
    </row>
    <row r="49" spans="1:24" s="26" customFormat="1" ht="16.5" customHeight="1" x14ac:dyDescent="0.2">
      <c r="A49" s="39"/>
      <c r="B49" s="39" t="s">
        <v>36</v>
      </c>
      <c r="C49" s="39">
        <v>4880</v>
      </c>
      <c r="D49" s="39" t="s">
        <v>326</v>
      </c>
      <c r="E49" s="39"/>
      <c r="F49" s="39">
        <v>1</v>
      </c>
      <c r="G49" s="39">
        <v>0</v>
      </c>
      <c r="H49" s="39">
        <v>0</v>
      </c>
      <c r="I49" s="40" t="s">
        <v>327</v>
      </c>
      <c r="J49" s="39" t="s">
        <v>38</v>
      </c>
      <c r="K49" s="39" t="s">
        <v>48</v>
      </c>
      <c r="L49" s="39"/>
      <c r="M49" s="39"/>
      <c r="N49" s="39" t="s">
        <v>328</v>
      </c>
      <c r="O49" s="39"/>
      <c r="P49" s="39" t="s">
        <v>329</v>
      </c>
      <c r="Q49" s="39"/>
      <c r="R49" s="39"/>
      <c r="S49" s="39" t="s">
        <v>50</v>
      </c>
      <c r="T49" s="41" t="s">
        <v>330</v>
      </c>
      <c r="U49" s="39"/>
      <c r="V49" s="39"/>
      <c r="W49" s="39"/>
      <c r="X49" s="39"/>
    </row>
    <row r="50" spans="1:24" ht="16.5" hidden="1" customHeight="1" x14ac:dyDescent="0.2">
      <c r="A50">
        <v>48</v>
      </c>
      <c r="B50" t="s">
        <v>331</v>
      </c>
      <c r="C50">
        <v>3480</v>
      </c>
      <c r="D50" t="s">
        <v>332</v>
      </c>
      <c r="E50" t="s">
        <v>76</v>
      </c>
      <c r="F50">
        <v>0</v>
      </c>
      <c r="G50">
        <v>1</v>
      </c>
      <c r="H50">
        <v>0</v>
      </c>
      <c r="I50">
        <v>2</v>
      </c>
      <c r="J50" t="s">
        <v>191</v>
      </c>
      <c r="K50" t="s">
        <v>98</v>
      </c>
      <c r="L50" t="s">
        <v>32</v>
      </c>
      <c r="M50" t="s">
        <v>318</v>
      </c>
      <c r="N50" t="s">
        <v>333</v>
      </c>
      <c r="O50" t="s">
        <v>194</v>
      </c>
      <c r="P50" t="s">
        <v>334</v>
      </c>
      <c r="Q50" t="s">
        <v>32</v>
      </c>
      <c r="R50" t="s">
        <v>240</v>
      </c>
      <c r="S50" t="s">
        <v>32</v>
      </c>
      <c r="T50" t="s">
        <v>335</v>
      </c>
      <c r="U50">
        <v>1</v>
      </c>
      <c r="V50" s="1">
        <v>40064.518067129633</v>
      </c>
      <c r="W50" s="1">
        <v>41660.444837962961</v>
      </c>
      <c r="X50" t="s">
        <v>102</v>
      </c>
    </row>
    <row r="51" spans="1:24" s="26" customFormat="1" ht="16.5" customHeight="1" x14ac:dyDescent="0.2">
      <c r="A51" s="26">
        <v>746</v>
      </c>
      <c r="B51" s="26" t="s">
        <v>36</v>
      </c>
      <c r="C51" s="26">
        <v>6080</v>
      </c>
      <c r="D51" s="26" t="s">
        <v>336</v>
      </c>
      <c r="F51" s="26">
        <v>1</v>
      </c>
      <c r="G51" s="26">
        <v>0</v>
      </c>
      <c r="H51" s="26">
        <v>0</v>
      </c>
      <c r="I51" s="26">
        <v>3</v>
      </c>
      <c r="J51" s="26" t="s">
        <v>47</v>
      </c>
      <c r="K51" s="39" t="s">
        <v>48</v>
      </c>
      <c r="N51" s="26" t="s">
        <v>337</v>
      </c>
      <c r="P51" s="26" t="s">
        <v>338</v>
      </c>
      <c r="S51" s="33" t="s">
        <v>339</v>
      </c>
      <c r="T51" s="28" t="s">
        <v>340</v>
      </c>
      <c r="U51" s="26">
        <v>0</v>
      </c>
      <c r="V51" s="27">
        <v>42206.587650462963</v>
      </c>
      <c r="W51" s="27">
        <v>42206.575104166666</v>
      </c>
      <c r="X51" s="26" t="s">
        <v>341</v>
      </c>
    </row>
    <row r="52" spans="1:24" ht="16.5" hidden="1" customHeight="1" x14ac:dyDescent="0.2">
      <c r="A52">
        <v>50</v>
      </c>
      <c r="B52" t="s">
        <v>36</v>
      </c>
      <c r="C52">
        <v>4420</v>
      </c>
      <c r="D52" t="s">
        <v>342</v>
      </c>
      <c r="E52" t="s">
        <v>96</v>
      </c>
      <c r="F52">
        <v>1</v>
      </c>
      <c r="G52">
        <v>0</v>
      </c>
      <c r="H52">
        <v>0</v>
      </c>
      <c r="I52">
        <v>3</v>
      </c>
      <c r="J52" t="s">
        <v>47</v>
      </c>
      <c r="K52" t="s">
        <v>89</v>
      </c>
      <c r="L52" t="s">
        <v>343</v>
      </c>
      <c r="M52" t="s">
        <v>344</v>
      </c>
      <c r="N52" t="s">
        <v>345</v>
      </c>
      <c r="P52" t="s">
        <v>346</v>
      </c>
      <c r="Q52" t="s">
        <v>32</v>
      </c>
      <c r="T52" t="s">
        <v>347</v>
      </c>
      <c r="U52">
        <v>1</v>
      </c>
      <c r="V52" s="1">
        <v>40064.518067129633</v>
      </c>
      <c r="W52" s="1">
        <v>41967.448912037034</v>
      </c>
      <c r="X52" t="s">
        <v>109</v>
      </c>
    </row>
    <row r="53" spans="1:24" s="26" customFormat="1" ht="16.5" customHeight="1" x14ac:dyDescent="0.2">
      <c r="A53" s="26">
        <v>810</v>
      </c>
      <c r="B53" s="26" t="s">
        <v>36</v>
      </c>
      <c r="C53" s="26">
        <v>6300</v>
      </c>
      <c r="D53" s="26" t="s">
        <v>348</v>
      </c>
      <c r="F53" s="26">
        <v>0</v>
      </c>
      <c r="G53" s="26">
        <v>1</v>
      </c>
      <c r="H53" s="26">
        <v>0</v>
      </c>
      <c r="I53" s="26">
        <v>4</v>
      </c>
      <c r="J53" s="26" t="s">
        <v>47</v>
      </c>
      <c r="K53" s="39" t="s">
        <v>48</v>
      </c>
      <c r="N53" s="26" t="s">
        <v>349</v>
      </c>
      <c r="P53" s="26" t="s">
        <v>67</v>
      </c>
      <c r="S53" s="26" t="s">
        <v>68</v>
      </c>
      <c r="T53" s="28" t="s">
        <v>350</v>
      </c>
      <c r="U53" s="26">
        <v>0</v>
      </c>
      <c r="V53" s="27">
        <v>42639.556458333333</v>
      </c>
      <c r="W53" s="27">
        <v>42639.537037037036</v>
      </c>
      <c r="X53" s="26" t="s">
        <v>45</v>
      </c>
    </row>
    <row r="54" spans="1:24" s="26" customFormat="1" ht="16.5" customHeight="1" x14ac:dyDescent="0.2">
      <c r="A54" s="26">
        <v>807</v>
      </c>
      <c r="B54" s="26" t="s">
        <v>36</v>
      </c>
      <c r="C54" s="26">
        <v>6320</v>
      </c>
      <c r="D54" s="26" t="s">
        <v>351</v>
      </c>
      <c r="F54" s="26">
        <v>0</v>
      </c>
      <c r="G54" s="26">
        <v>1</v>
      </c>
      <c r="H54" s="26">
        <v>0</v>
      </c>
      <c r="I54" s="26">
        <v>2</v>
      </c>
      <c r="J54" s="26" t="s">
        <v>47</v>
      </c>
      <c r="K54" s="39" t="s">
        <v>48</v>
      </c>
      <c r="N54" s="26" t="s">
        <v>352</v>
      </c>
      <c r="P54" s="26" t="s">
        <v>188</v>
      </c>
      <c r="S54" s="26" t="s">
        <v>68</v>
      </c>
      <c r="T54" s="28" t="s">
        <v>353</v>
      </c>
      <c r="U54" s="26">
        <v>0</v>
      </c>
      <c r="V54" s="27">
        <v>42639.545451388891</v>
      </c>
      <c r="W54" s="27">
        <v>42872.520416666666</v>
      </c>
      <c r="X54" s="26" t="s">
        <v>45</v>
      </c>
    </row>
    <row r="55" spans="1:24" ht="16.5" hidden="1" customHeight="1" x14ac:dyDescent="0.2">
      <c r="A55">
        <v>53</v>
      </c>
      <c r="B55" t="s">
        <v>354</v>
      </c>
      <c r="C55">
        <v>4550</v>
      </c>
      <c r="D55" t="s">
        <v>355</v>
      </c>
      <c r="E55" t="s">
        <v>96</v>
      </c>
      <c r="F55">
        <v>1</v>
      </c>
      <c r="G55">
        <v>0</v>
      </c>
      <c r="H55">
        <v>0</v>
      </c>
      <c r="I55">
        <v>3</v>
      </c>
      <c r="J55" t="s">
        <v>149</v>
      </c>
      <c r="K55" t="s">
        <v>39</v>
      </c>
      <c r="L55" t="s">
        <v>356</v>
      </c>
      <c r="M55" t="s">
        <v>357</v>
      </c>
      <c r="N55" t="s">
        <v>358</v>
      </c>
      <c r="O55" t="s">
        <v>32</v>
      </c>
      <c r="P55" t="s">
        <v>92</v>
      </c>
      <c r="Q55" t="s">
        <v>32</v>
      </c>
      <c r="R55" t="s">
        <v>359</v>
      </c>
      <c r="S55" t="s">
        <v>32</v>
      </c>
      <c r="T55" t="s">
        <v>32</v>
      </c>
      <c r="U55">
        <v>1</v>
      </c>
      <c r="V55" s="1">
        <v>40064.518067129633</v>
      </c>
      <c r="W55" s="1">
        <v>42872.518020833333</v>
      </c>
      <c r="X55" t="s">
        <v>35</v>
      </c>
    </row>
    <row r="56" spans="1:24" s="26" customFormat="1" ht="16.5" customHeight="1" x14ac:dyDescent="0.2">
      <c r="A56" s="39"/>
      <c r="B56" s="39" t="s">
        <v>36</v>
      </c>
      <c r="C56" s="39">
        <v>6485</v>
      </c>
      <c r="D56" s="39" t="s">
        <v>360</v>
      </c>
      <c r="E56" s="39"/>
      <c r="F56" s="39">
        <v>0</v>
      </c>
      <c r="G56" s="39">
        <v>1</v>
      </c>
      <c r="H56" s="39">
        <v>0</v>
      </c>
      <c r="I56" s="39">
        <v>3</v>
      </c>
      <c r="J56" s="39" t="s">
        <v>47</v>
      </c>
      <c r="K56" s="39" t="s">
        <v>48</v>
      </c>
      <c r="L56" s="39"/>
      <c r="M56" s="39"/>
      <c r="N56" s="39" t="s">
        <v>361</v>
      </c>
      <c r="O56" s="39"/>
      <c r="P56" s="39" t="s">
        <v>362</v>
      </c>
      <c r="Q56" s="39"/>
      <c r="R56" s="39" t="s">
        <v>363</v>
      </c>
      <c r="S56" s="39" t="s">
        <v>50</v>
      </c>
      <c r="T56" s="39" t="s">
        <v>364</v>
      </c>
      <c r="U56" s="39"/>
      <c r="V56" s="39"/>
      <c r="W56" s="39"/>
      <c r="X56" s="39"/>
    </row>
    <row r="57" spans="1:24" s="26" customFormat="1" ht="16.5" customHeight="1" x14ac:dyDescent="0.2">
      <c r="A57" s="26">
        <v>54</v>
      </c>
      <c r="B57" s="26" t="s">
        <v>36</v>
      </c>
      <c r="C57" s="26">
        <v>6510</v>
      </c>
      <c r="D57" s="26" t="s">
        <v>75</v>
      </c>
      <c r="E57" s="26" t="s">
        <v>365</v>
      </c>
      <c r="F57" s="26">
        <v>1</v>
      </c>
      <c r="G57" s="26">
        <v>1</v>
      </c>
      <c r="H57" s="26">
        <v>0</v>
      </c>
      <c r="I57" s="26">
        <v>4</v>
      </c>
      <c r="J57" s="26" t="s">
        <v>38</v>
      </c>
      <c r="K57" s="39" t="s">
        <v>48</v>
      </c>
      <c r="L57" s="26" t="s">
        <v>366</v>
      </c>
      <c r="M57" s="26" t="s">
        <v>367</v>
      </c>
      <c r="N57" s="26" t="s">
        <v>368</v>
      </c>
      <c r="P57" s="26" t="s">
        <v>295</v>
      </c>
      <c r="Q57" s="26" t="s">
        <v>32</v>
      </c>
      <c r="S57" s="26" t="s">
        <v>369</v>
      </c>
      <c r="T57" s="28" t="s">
        <v>370</v>
      </c>
      <c r="U57" s="26">
        <v>0</v>
      </c>
      <c r="V57" s="27">
        <v>40064.518067129633</v>
      </c>
      <c r="W57" s="27">
        <v>42872.518020833333</v>
      </c>
      <c r="X57" s="26" t="s">
        <v>341</v>
      </c>
    </row>
    <row r="58" spans="1:24" s="26" customFormat="1" ht="16.5" customHeight="1" x14ac:dyDescent="0.2">
      <c r="A58" s="26">
        <v>55</v>
      </c>
      <c r="B58" s="26" t="s">
        <v>36</v>
      </c>
      <c r="C58" s="26">
        <v>6600</v>
      </c>
      <c r="D58" s="26" t="s">
        <v>371</v>
      </c>
      <c r="E58" s="26" t="s">
        <v>87</v>
      </c>
      <c r="F58" s="26">
        <v>0</v>
      </c>
      <c r="G58" s="26">
        <v>1</v>
      </c>
      <c r="H58" s="26">
        <v>0</v>
      </c>
      <c r="I58" s="34">
        <v>42798</v>
      </c>
      <c r="J58" s="26" t="s">
        <v>38</v>
      </c>
      <c r="K58" s="39" t="s">
        <v>48</v>
      </c>
      <c r="L58" s="26" t="s">
        <v>372</v>
      </c>
      <c r="N58" s="26" t="s">
        <v>368</v>
      </c>
      <c r="P58" s="26" t="s">
        <v>373</v>
      </c>
      <c r="Q58" s="26" t="s">
        <v>32</v>
      </c>
      <c r="R58" s="26" t="s">
        <v>374</v>
      </c>
      <c r="S58" s="33" t="s">
        <v>180</v>
      </c>
      <c r="T58" s="28" t="s">
        <v>375</v>
      </c>
      <c r="U58" s="26">
        <v>0</v>
      </c>
      <c r="V58" s="27">
        <v>40064.518067129633</v>
      </c>
      <c r="W58" s="27">
        <v>42872.518020833333</v>
      </c>
      <c r="X58" s="26" t="s">
        <v>109</v>
      </c>
    </row>
    <row r="59" spans="1:24" ht="16.5" hidden="1" customHeight="1" x14ac:dyDescent="0.2">
      <c r="A59">
        <v>57</v>
      </c>
      <c r="B59" t="s">
        <v>376</v>
      </c>
      <c r="C59">
        <v>4760</v>
      </c>
      <c r="D59" t="s">
        <v>377</v>
      </c>
      <c r="E59" t="s">
        <v>120</v>
      </c>
      <c r="F59">
        <v>1</v>
      </c>
      <c r="G59">
        <v>0</v>
      </c>
      <c r="H59">
        <v>0</v>
      </c>
      <c r="I59">
        <v>1</v>
      </c>
      <c r="J59" t="s">
        <v>378</v>
      </c>
      <c r="K59" t="s">
        <v>98</v>
      </c>
      <c r="L59" t="s">
        <v>379</v>
      </c>
      <c r="M59" t="s">
        <v>380</v>
      </c>
      <c r="N59" t="s">
        <v>381</v>
      </c>
      <c r="O59" t="s">
        <v>32</v>
      </c>
      <c r="P59" t="s">
        <v>382</v>
      </c>
      <c r="Q59" t="s">
        <v>32</v>
      </c>
      <c r="R59" t="s">
        <v>32</v>
      </c>
      <c r="S59" t="s">
        <v>32</v>
      </c>
      <c r="T59" t="s">
        <v>383</v>
      </c>
      <c r="U59">
        <v>1</v>
      </c>
      <c r="V59" s="1">
        <v>40064.518067129633</v>
      </c>
      <c r="W59" s="1">
        <v>40772.526342592595</v>
      </c>
      <c r="X59" t="s">
        <v>102</v>
      </c>
    </row>
    <row r="60" spans="1:24" ht="16.5" hidden="1" customHeight="1" x14ac:dyDescent="0.2">
      <c r="A60">
        <v>58</v>
      </c>
      <c r="B60" t="s">
        <v>384</v>
      </c>
      <c r="C60">
        <v>4000</v>
      </c>
      <c r="D60" t="s">
        <v>385</v>
      </c>
      <c r="E60" t="s">
        <v>87</v>
      </c>
      <c r="F60">
        <v>0</v>
      </c>
      <c r="G60">
        <v>1</v>
      </c>
      <c r="H60">
        <v>0</v>
      </c>
      <c r="I60">
        <v>3</v>
      </c>
      <c r="J60" t="s">
        <v>38</v>
      </c>
      <c r="K60" t="s">
        <v>98</v>
      </c>
      <c r="L60" t="s">
        <v>386</v>
      </c>
      <c r="M60" t="s">
        <v>387</v>
      </c>
      <c r="P60" t="s">
        <v>388</v>
      </c>
      <c r="Q60" t="s">
        <v>32</v>
      </c>
      <c r="R60" s="3" t="s">
        <v>389</v>
      </c>
      <c r="S60" s="3" t="s">
        <v>180</v>
      </c>
      <c r="T60" t="s">
        <v>390</v>
      </c>
      <c r="U60">
        <v>1</v>
      </c>
      <c r="V60" s="1">
        <v>40064.518067129633</v>
      </c>
      <c r="W60" s="1">
        <v>42643.903506944444</v>
      </c>
      <c r="X60" t="s">
        <v>45</v>
      </c>
    </row>
    <row r="61" spans="1:24" ht="16.5" hidden="1" customHeight="1" x14ac:dyDescent="0.2">
      <c r="A61">
        <v>59</v>
      </c>
      <c r="B61" t="s">
        <v>391</v>
      </c>
      <c r="C61">
        <v>1160</v>
      </c>
      <c r="D61" t="s">
        <v>392</v>
      </c>
      <c r="E61" t="s">
        <v>96</v>
      </c>
      <c r="F61">
        <v>0</v>
      </c>
      <c r="G61">
        <v>1</v>
      </c>
      <c r="H61">
        <v>0</v>
      </c>
      <c r="I61">
        <v>4</v>
      </c>
      <c r="J61" t="s">
        <v>88</v>
      </c>
      <c r="K61" t="s">
        <v>98</v>
      </c>
      <c r="L61" t="s">
        <v>393</v>
      </c>
      <c r="M61" t="s">
        <v>394</v>
      </c>
      <c r="N61" t="s">
        <v>32</v>
      </c>
      <c r="O61" t="s">
        <v>32</v>
      </c>
      <c r="P61" t="s">
        <v>32</v>
      </c>
      <c r="Q61" t="s">
        <v>32</v>
      </c>
      <c r="R61" t="s">
        <v>395</v>
      </c>
      <c r="S61" t="s">
        <v>396</v>
      </c>
      <c r="T61" t="s">
        <v>397</v>
      </c>
      <c r="U61">
        <v>1</v>
      </c>
      <c r="V61" s="1">
        <v>40064.518067129633</v>
      </c>
      <c r="W61" s="1">
        <v>41089.598993055559</v>
      </c>
      <c r="X61" t="s">
        <v>35</v>
      </c>
    </row>
    <row r="62" spans="1:24" s="26" customFormat="1" ht="16.5" customHeight="1" x14ac:dyDescent="0.2">
      <c r="A62" s="26">
        <v>56</v>
      </c>
      <c r="B62" s="26" t="s">
        <v>36</v>
      </c>
      <c r="C62" s="26">
        <v>7510</v>
      </c>
      <c r="D62" s="26" t="s">
        <v>290</v>
      </c>
      <c r="F62" s="26">
        <v>1</v>
      </c>
      <c r="G62" s="26">
        <v>0</v>
      </c>
      <c r="H62" s="26">
        <v>0</v>
      </c>
      <c r="I62" s="26">
        <v>4</v>
      </c>
      <c r="J62" s="26" t="s">
        <v>38</v>
      </c>
      <c r="K62" s="39" t="s">
        <v>48</v>
      </c>
      <c r="L62" s="26" t="s">
        <v>398</v>
      </c>
      <c r="M62" s="26" t="s">
        <v>399</v>
      </c>
      <c r="N62" s="26" t="s">
        <v>400</v>
      </c>
      <c r="P62" s="26" t="s">
        <v>42</v>
      </c>
      <c r="Q62" s="26" t="s">
        <v>32</v>
      </c>
      <c r="S62" s="33" t="s">
        <v>401</v>
      </c>
      <c r="T62" s="28" t="s">
        <v>402</v>
      </c>
      <c r="U62" s="26">
        <v>0</v>
      </c>
      <c r="V62" s="27">
        <v>40064.518067129633</v>
      </c>
      <c r="W62" s="27">
        <v>42872.51803240741</v>
      </c>
      <c r="X62" s="26" t="s">
        <v>45</v>
      </c>
    </row>
    <row r="63" spans="1:24" s="26" customFormat="1" ht="16.5" customHeight="1" x14ac:dyDescent="0.2">
      <c r="A63" s="26">
        <v>195</v>
      </c>
      <c r="B63" s="26" t="s">
        <v>36</v>
      </c>
      <c r="C63" s="26">
        <v>7620</v>
      </c>
      <c r="D63" s="26" t="s">
        <v>403</v>
      </c>
      <c r="F63" s="26">
        <v>1</v>
      </c>
      <c r="G63" s="26">
        <v>0</v>
      </c>
      <c r="H63" s="26">
        <v>0</v>
      </c>
      <c r="I63" s="26">
        <v>3</v>
      </c>
      <c r="J63" s="26" t="s">
        <v>47</v>
      </c>
      <c r="K63" s="39" t="s">
        <v>48</v>
      </c>
      <c r="L63" s="26" t="s">
        <v>404</v>
      </c>
      <c r="N63" s="26" t="s">
        <v>405</v>
      </c>
      <c r="O63" s="26" t="s">
        <v>300</v>
      </c>
      <c r="P63" s="26" t="s">
        <v>406</v>
      </c>
      <c r="R63" s="26" t="s">
        <v>407</v>
      </c>
      <c r="S63" s="26" t="s">
        <v>408</v>
      </c>
      <c r="T63" s="28" t="s">
        <v>409</v>
      </c>
      <c r="U63" s="26">
        <v>0</v>
      </c>
      <c r="V63" s="27">
        <v>40064.625810185185</v>
      </c>
      <c r="W63" s="27">
        <v>42872.518113425926</v>
      </c>
      <c r="X63" s="26" t="s">
        <v>109</v>
      </c>
    </row>
    <row r="64" spans="1:24" ht="16.5" hidden="1" customHeight="1" x14ac:dyDescent="0.2">
      <c r="A64">
        <v>470</v>
      </c>
      <c r="B64" t="s">
        <v>410</v>
      </c>
      <c r="C64">
        <v>4971</v>
      </c>
      <c r="D64" t="s">
        <v>411</v>
      </c>
      <c r="F64">
        <v>1</v>
      </c>
      <c r="G64">
        <v>1</v>
      </c>
      <c r="H64">
        <v>0</v>
      </c>
      <c r="I64" s="2">
        <v>42739</v>
      </c>
      <c r="J64" t="s">
        <v>47</v>
      </c>
      <c r="K64" t="s">
        <v>98</v>
      </c>
      <c r="N64" t="s">
        <v>412</v>
      </c>
      <c r="P64" t="s">
        <v>42</v>
      </c>
      <c r="S64" t="s">
        <v>413</v>
      </c>
      <c r="T64" t="s">
        <v>414</v>
      </c>
      <c r="U64">
        <v>1</v>
      </c>
      <c r="V64" s="1">
        <v>41442.65053240741</v>
      </c>
      <c r="W64" s="1">
        <v>41466.618958333333</v>
      </c>
      <c r="X64" t="s">
        <v>109</v>
      </c>
    </row>
    <row r="65" spans="1:24" s="26" customFormat="1" ht="16.5" customHeight="1" x14ac:dyDescent="0.2">
      <c r="A65" s="26">
        <v>808</v>
      </c>
      <c r="B65" s="26" t="s">
        <v>36</v>
      </c>
      <c r="C65" s="26">
        <v>7650</v>
      </c>
      <c r="D65" s="26" t="s">
        <v>415</v>
      </c>
      <c r="F65" s="26">
        <v>1</v>
      </c>
      <c r="G65" s="26">
        <v>1</v>
      </c>
      <c r="H65" s="26">
        <v>0</v>
      </c>
      <c r="I65" s="34" t="s">
        <v>416</v>
      </c>
      <c r="J65" s="26" t="s">
        <v>47</v>
      </c>
      <c r="K65" s="39" t="s">
        <v>48</v>
      </c>
      <c r="N65" s="26" t="s">
        <v>417</v>
      </c>
      <c r="P65" s="26" t="s">
        <v>418</v>
      </c>
      <c r="S65" s="26" t="s">
        <v>68</v>
      </c>
      <c r="T65" s="28" t="s">
        <v>419</v>
      </c>
      <c r="U65" s="26">
        <v>0</v>
      </c>
      <c r="V65" s="27">
        <v>42639.553240740737</v>
      </c>
      <c r="W65" s="27">
        <v>42872.520416666666</v>
      </c>
      <c r="X65" s="26" t="s">
        <v>45</v>
      </c>
    </row>
    <row r="66" spans="1:24" ht="16.5" hidden="1" customHeight="1" x14ac:dyDescent="0.2">
      <c r="A66">
        <v>63</v>
      </c>
      <c r="B66" t="s">
        <v>410</v>
      </c>
      <c r="C66">
        <v>3500</v>
      </c>
      <c r="D66" t="s">
        <v>420</v>
      </c>
      <c r="E66" t="s">
        <v>120</v>
      </c>
      <c r="F66">
        <v>1</v>
      </c>
      <c r="G66">
        <v>0</v>
      </c>
      <c r="H66">
        <v>1</v>
      </c>
      <c r="I66">
        <v>3</v>
      </c>
      <c r="J66" t="s">
        <v>47</v>
      </c>
      <c r="K66" t="s">
        <v>28</v>
      </c>
      <c r="L66" t="s">
        <v>421</v>
      </c>
      <c r="M66" t="s">
        <v>422</v>
      </c>
      <c r="N66" t="s">
        <v>423</v>
      </c>
      <c r="P66" t="s">
        <v>424</v>
      </c>
      <c r="Q66" t="s">
        <v>32</v>
      </c>
      <c r="S66" s="3" t="s">
        <v>425</v>
      </c>
      <c r="T66" t="s">
        <v>426</v>
      </c>
      <c r="U66">
        <v>1</v>
      </c>
      <c r="V66" s="1">
        <v>40064.518067129633</v>
      </c>
      <c r="W66" s="1">
        <v>41866.624745370369</v>
      </c>
      <c r="X66" t="s">
        <v>109</v>
      </c>
    </row>
    <row r="67" spans="1:24" ht="16.5" customHeight="1" x14ac:dyDescent="0.2">
      <c r="A67" s="26">
        <v>649</v>
      </c>
      <c r="B67" s="26" t="s">
        <v>36</v>
      </c>
      <c r="C67" s="26" t="s">
        <v>427</v>
      </c>
      <c r="D67" s="26" t="s">
        <v>428</v>
      </c>
      <c r="E67" s="26"/>
      <c r="F67" s="26">
        <v>1</v>
      </c>
      <c r="G67" s="26">
        <v>0</v>
      </c>
      <c r="H67" s="26">
        <v>0</v>
      </c>
      <c r="I67" s="34" t="s">
        <v>429</v>
      </c>
      <c r="J67" s="26" t="s">
        <v>38</v>
      </c>
      <c r="K67" s="39" t="s">
        <v>48</v>
      </c>
      <c r="L67" s="26" t="s">
        <v>430</v>
      </c>
      <c r="M67" s="26"/>
      <c r="N67" s="26" t="s">
        <v>431</v>
      </c>
      <c r="O67" s="26"/>
      <c r="P67" s="26" t="s">
        <v>432</v>
      </c>
      <c r="Q67" s="26"/>
      <c r="R67" s="35" t="s">
        <v>433</v>
      </c>
      <c r="S67" s="33" t="s">
        <v>144</v>
      </c>
      <c r="T67" s="28" t="s">
        <v>434</v>
      </c>
      <c r="U67" s="26">
        <v>0</v>
      </c>
      <c r="V67" s="27">
        <v>41803.464317129627</v>
      </c>
      <c r="W67" s="27">
        <v>42872.520324074074</v>
      </c>
      <c r="X67" s="26" t="s">
        <v>45</v>
      </c>
    </row>
    <row r="68" spans="1:24" s="26" customFormat="1" ht="16.5" customHeight="1" x14ac:dyDescent="0.2">
      <c r="A68" s="26">
        <v>51</v>
      </c>
      <c r="B68" s="26" t="s">
        <v>36</v>
      </c>
      <c r="C68" s="26" t="s">
        <v>435</v>
      </c>
      <c r="D68" s="26" t="s">
        <v>436</v>
      </c>
      <c r="F68" s="26">
        <v>0</v>
      </c>
      <c r="G68" s="26">
        <v>1</v>
      </c>
      <c r="H68" s="26">
        <v>0</v>
      </c>
      <c r="I68" s="26">
        <v>3</v>
      </c>
      <c r="J68" s="26" t="s">
        <v>47</v>
      </c>
      <c r="K68" s="39" t="s">
        <v>48</v>
      </c>
      <c r="L68" s="26" t="s">
        <v>437</v>
      </c>
      <c r="M68" s="26" t="s">
        <v>438</v>
      </c>
      <c r="N68" s="26" t="s">
        <v>439</v>
      </c>
      <c r="P68" s="26" t="s">
        <v>440</v>
      </c>
      <c r="Q68" s="26" t="s">
        <v>32</v>
      </c>
      <c r="R68" s="26" t="s">
        <v>441</v>
      </c>
      <c r="S68" s="33" t="s">
        <v>180</v>
      </c>
      <c r="T68" s="28" t="s">
        <v>442</v>
      </c>
      <c r="U68" s="26">
        <v>0</v>
      </c>
      <c r="V68" s="27">
        <v>40064.518067129633</v>
      </c>
      <c r="W68" s="27">
        <v>42872.520590277774</v>
      </c>
      <c r="X68" s="26" t="s">
        <v>109</v>
      </c>
    </row>
    <row r="69" spans="1:24" s="26" customFormat="1" ht="16.5" customHeight="1" x14ac:dyDescent="0.2">
      <c r="A69" s="26">
        <v>335</v>
      </c>
      <c r="B69" s="26" t="s">
        <v>36</v>
      </c>
      <c r="C69" s="26" t="s">
        <v>443</v>
      </c>
      <c r="D69" s="26" t="s">
        <v>444</v>
      </c>
      <c r="F69" s="26">
        <v>1</v>
      </c>
      <c r="G69" s="26">
        <v>0</v>
      </c>
      <c r="H69" s="26">
        <v>0</v>
      </c>
      <c r="I69" s="26">
        <v>3</v>
      </c>
      <c r="J69" s="26" t="s">
        <v>38</v>
      </c>
      <c r="K69" s="39" t="s">
        <v>48</v>
      </c>
      <c r="L69" s="26" t="s">
        <v>445</v>
      </c>
      <c r="M69" s="26" t="s">
        <v>446</v>
      </c>
      <c r="N69" s="26" t="s">
        <v>447</v>
      </c>
      <c r="O69" s="26" t="s">
        <v>294</v>
      </c>
      <c r="P69" s="26" t="s">
        <v>448</v>
      </c>
      <c r="S69" s="33" t="s">
        <v>449</v>
      </c>
      <c r="T69" s="28" t="s">
        <v>450</v>
      </c>
      <c r="U69" s="26">
        <v>0</v>
      </c>
      <c r="V69" s="27">
        <v>40757.565069444441</v>
      </c>
      <c r="W69" s="27">
        <v>42872.518472222226</v>
      </c>
      <c r="X69" s="26" t="s">
        <v>341</v>
      </c>
    </row>
    <row r="70" spans="1:24" s="26" customFormat="1" ht="16.5" customHeight="1" x14ac:dyDescent="0.2">
      <c r="A70" s="39"/>
      <c r="B70" s="39" t="s">
        <v>354</v>
      </c>
      <c r="C70" s="39">
        <v>2000</v>
      </c>
      <c r="D70" s="39" t="s">
        <v>451</v>
      </c>
      <c r="E70" s="39"/>
      <c r="F70" s="39">
        <v>0</v>
      </c>
      <c r="G70" s="39">
        <v>1</v>
      </c>
      <c r="H70" s="39">
        <v>0</v>
      </c>
      <c r="I70" s="39">
        <v>3</v>
      </c>
      <c r="J70" s="39" t="s">
        <v>47</v>
      </c>
      <c r="K70" s="39" t="s">
        <v>48</v>
      </c>
      <c r="L70" s="39"/>
      <c r="M70" s="39"/>
      <c r="N70" s="39" t="s">
        <v>452</v>
      </c>
      <c r="O70" s="39"/>
      <c r="P70" s="39" t="s">
        <v>453</v>
      </c>
      <c r="Q70" s="39"/>
      <c r="R70" s="39"/>
      <c r="S70" s="39" t="s">
        <v>454</v>
      </c>
      <c r="T70" s="39" t="s">
        <v>455</v>
      </c>
      <c r="U70" s="39"/>
      <c r="V70" s="39"/>
      <c r="W70" s="39"/>
      <c r="X70" s="39"/>
    </row>
    <row r="71" spans="1:24" s="26" customFormat="1" ht="16.5" customHeight="1" x14ac:dyDescent="0.2">
      <c r="A71" s="26">
        <v>744</v>
      </c>
      <c r="B71" s="26" t="s">
        <v>456</v>
      </c>
      <c r="C71" s="26">
        <v>4130</v>
      </c>
      <c r="D71" s="26" t="s">
        <v>457</v>
      </c>
      <c r="F71" s="26">
        <v>1</v>
      </c>
      <c r="G71" s="26">
        <v>0</v>
      </c>
      <c r="H71" s="26">
        <v>0</v>
      </c>
      <c r="J71" s="26" t="s">
        <v>47</v>
      </c>
      <c r="N71" s="26" t="s">
        <v>458</v>
      </c>
      <c r="P71" s="26" t="s">
        <v>459</v>
      </c>
      <c r="S71" s="33" t="s">
        <v>73</v>
      </c>
      <c r="T71" s="28" t="s">
        <v>460</v>
      </c>
      <c r="U71" s="26">
        <v>0</v>
      </c>
      <c r="V71" s="27">
        <v>42202.527812499997</v>
      </c>
      <c r="W71" s="27">
        <v>42202.515381944446</v>
      </c>
      <c r="X71" s="26" t="s">
        <v>341</v>
      </c>
    </row>
    <row r="72" spans="1:24" s="26" customFormat="1" ht="16.5" customHeight="1" x14ac:dyDescent="0.2">
      <c r="A72" s="26">
        <v>817</v>
      </c>
      <c r="B72" s="26" t="s">
        <v>456</v>
      </c>
      <c r="C72" s="26">
        <v>4840</v>
      </c>
      <c r="D72" s="26" t="s">
        <v>461</v>
      </c>
      <c r="F72" s="26">
        <v>0</v>
      </c>
      <c r="G72" s="26">
        <v>1</v>
      </c>
      <c r="H72" s="26">
        <v>0</v>
      </c>
      <c r="I72" s="26">
        <v>3</v>
      </c>
      <c r="K72" s="26" t="s">
        <v>28</v>
      </c>
      <c r="N72" s="26" t="s">
        <v>462</v>
      </c>
      <c r="P72" s="26" t="s">
        <v>459</v>
      </c>
      <c r="R72" s="26" t="s">
        <v>463</v>
      </c>
      <c r="S72" s="26" t="s">
        <v>68</v>
      </c>
      <c r="T72" s="28" t="s">
        <v>464</v>
      </c>
      <c r="U72" s="26">
        <v>0</v>
      </c>
      <c r="V72" s="27">
        <v>42640.592858796299</v>
      </c>
      <c r="W72" s="27">
        <v>42640.573958333334</v>
      </c>
      <c r="X72" s="26" t="s">
        <v>45</v>
      </c>
    </row>
    <row r="73" spans="1:24" ht="16.5" hidden="1" customHeight="1" x14ac:dyDescent="0.2">
      <c r="A73">
        <v>69</v>
      </c>
      <c r="B73" t="s">
        <v>465</v>
      </c>
      <c r="C73">
        <v>4780</v>
      </c>
      <c r="D73" t="s">
        <v>466</v>
      </c>
      <c r="E73" t="s">
        <v>87</v>
      </c>
      <c r="F73">
        <v>0</v>
      </c>
      <c r="G73">
        <v>1</v>
      </c>
      <c r="H73">
        <v>0</v>
      </c>
      <c r="I73">
        <v>3</v>
      </c>
      <c r="J73" t="s">
        <v>27</v>
      </c>
      <c r="K73" t="s">
        <v>98</v>
      </c>
      <c r="L73" t="s">
        <v>467</v>
      </c>
      <c r="M73" t="s">
        <v>468</v>
      </c>
      <c r="N73" t="s">
        <v>469</v>
      </c>
      <c r="O73" t="s">
        <v>32</v>
      </c>
      <c r="P73" t="s">
        <v>92</v>
      </c>
      <c r="Q73" t="s">
        <v>32</v>
      </c>
      <c r="R73" t="s">
        <v>32</v>
      </c>
      <c r="S73" t="s">
        <v>32</v>
      </c>
      <c r="T73" t="s">
        <v>470</v>
      </c>
      <c r="U73">
        <v>1</v>
      </c>
      <c r="V73" s="1">
        <v>40064.518067129633</v>
      </c>
      <c r="W73" s="1">
        <v>40772.526342592595</v>
      </c>
      <c r="X73" t="s">
        <v>102</v>
      </c>
    </row>
    <row r="74" spans="1:24" s="26" customFormat="1" ht="16.5" customHeight="1" x14ac:dyDescent="0.2">
      <c r="A74" s="20">
        <v>429</v>
      </c>
      <c r="B74" s="20" t="s">
        <v>456</v>
      </c>
      <c r="C74" s="20">
        <v>5500</v>
      </c>
      <c r="D74" s="20" t="s">
        <v>471</v>
      </c>
      <c r="E74" s="20"/>
      <c r="F74" s="20">
        <v>0</v>
      </c>
      <c r="G74" s="20">
        <v>1</v>
      </c>
      <c r="H74" s="20">
        <v>0</v>
      </c>
      <c r="I74" s="20">
        <v>3</v>
      </c>
      <c r="J74" s="20" t="s">
        <v>38</v>
      </c>
      <c r="K74" s="20" t="s">
        <v>28</v>
      </c>
      <c r="L74" s="20" t="s">
        <v>472</v>
      </c>
      <c r="M74" s="20" t="s">
        <v>473</v>
      </c>
      <c r="N74" s="20" t="s">
        <v>474</v>
      </c>
      <c r="O74" s="20"/>
      <c r="P74" s="20" t="s">
        <v>42</v>
      </c>
      <c r="Q74" s="20"/>
      <c r="R74" s="20"/>
      <c r="S74" s="21" t="s">
        <v>401</v>
      </c>
      <c r="T74" s="22" t="s">
        <v>475</v>
      </c>
      <c r="U74">
        <v>0</v>
      </c>
      <c r="V74" s="1">
        <v>41113.593356481484</v>
      </c>
      <c r="W74" s="1">
        <v>42640.580648148149</v>
      </c>
      <c r="X74" t="s">
        <v>45</v>
      </c>
    </row>
    <row r="75" spans="1:24" s="26" customFormat="1" ht="16.5" customHeight="1" x14ac:dyDescent="0.2">
      <c r="A75" s="26">
        <v>613</v>
      </c>
      <c r="B75" s="26" t="s">
        <v>476</v>
      </c>
      <c r="C75" s="26">
        <v>1110</v>
      </c>
      <c r="D75" s="26" t="s">
        <v>477</v>
      </c>
      <c r="F75" s="26">
        <v>0</v>
      </c>
      <c r="G75" s="26">
        <v>1</v>
      </c>
      <c r="H75" s="26">
        <v>0</v>
      </c>
      <c r="I75" s="26">
        <v>3</v>
      </c>
      <c r="J75" s="26" t="s">
        <v>47</v>
      </c>
      <c r="K75" s="26" t="s">
        <v>89</v>
      </c>
      <c r="L75" s="26" t="s">
        <v>478</v>
      </c>
      <c r="P75" s="26" t="s">
        <v>479</v>
      </c>
      <c r="R75" s="26" t="s">
        <v>480</v>
      </c>
      <c r="S75" s="33" t="s">
        <v>481</v>
      </c>
      <c r="T75" s="28" t="s">
        <v>482</v>
      </c>
      <c r="U75" s="26">
        <v>0</v>
      </c>
      <c r="V75" s="27">
        <v>41453.646365740744</v>
      </c>
      <c r="W75" s="27">
        <v>42642.44809027778</v>
      </c>
      <c r="X75" s="26" t="s">
        <v>45</v>
      </c>
    </row>
    <row r="76" spans="1:24" ht="16.5" hidden="1" customHeight="1" x14ac:dyDescent="0.2">
      <c r="A76">
        <v>72</v>
      </c>
      <c r="B76" t="s">
        <v>465</v>
      </c>
      <c r="C76">
        <v>4900</v>
      </c>
      <c r="D76" t="s">
        <v>483</v>
      </c>
      <c r="E76" t="s">
        <v>87</v>
      </c>
      <c r="F76">
        <v>0</v>
      </c>
      <c r="G76">
        <v>1</v>
      </c>
      <c r="H76">
        <v>0</v>
      </c>
      <c r="I76">
        <v>2</v>
      </c>
      <c r="J76" t="s">
        <v>88</v>
      </c>
      <c r="K76" t="s">
        <v>28</v>
      </c>
      <c r="L76" t="s">
        <v>484</v>
      </c>
      <c r="M76" t="s">
        <v>485</v>
      </c>
      <c r="N76" t="s">
        <v>486</v>
      </c>
      <c r="O76" t="s">
        <v>32</v>
      </c>
      <c r="P76" t="s">
        <v>487</v>
      </c>
      <c r="Q76" t="s">
        <v>32</v>
      </c>
      <c r="R76" t="s">
        <v>488</v>
      </c>
      <c r="S76" t="s">
        <v>396</v>
      </c>
      <c r="T76" t="s">
        <v>489</v>
      </c>
      <c r="U76">
        <v>1</v>
      </c>
      <c r="V76" s="1">
        <v>40064.518067129633</v>
      </c>
      <c r="W76" s="1">
        <v>40772.526342592595</v>
      </c>
      <c r="X76" t="s">
        <v>64</v>
      </c>
    </row>
    <row r="77" spans="1:24" ht="16.5" hidden="1" customHeight="1" x14ac:dyDescent="0.2">
      <c r="A77">
        <v>73</v>
      </c>
      <c r="B77" t="s">
        <v>410</v>
      </c>
      <c r="C77">
        <v>4970</v>
      </c>
      <c r="D77" t="s">
        <v>490</v>
      </c>
      <c r="E77" t="s">
        <v>491</v>
      </c>
      <c r="F77">
        <v>1</v>
      </c>
      <c r="G77">
        <v>1</v>
      </c>
      <c r="H77">
        <v>0</v>
      </c>
      <c r="I77" s="2">
        <v>42739</v>
      </c>
      <c r="J77" t="s">
        <v>47</v>
      </c>
      <c r="K77" t="s">
        <v>28</v>
      </c>
      <c r="N77" t="s">
        <v>492</v>
      </c>
      <c r="P77" t="s">
        <v>42</v>
      </c>
      <c r="Q77" t="s">
        <v>32</v>
      </c>
      <c r="R77" t="s">
        <v>493</v>
      </c>
      <c r="S77" t="s">
        <v>494</v>
      </c>
      <c r="T77" t="s">
        <v>495</v>
      </c>
      <c r="U77">
        <v>1</v>
      </c>
      <c r="V77" s="1">
        <v>40064.518067129633</v>
      </c>
      <c r="W77" s="1">
        <v>41466.618773148148</v>
      </c>
      <c r="X77" t="s">
        <v>109</v>
      </c>
    </row>
    <row r="78" spans="1:24" ht="16.5" hidden="1" customHeight="1" x14ac:dyDescent="0.2">
      <c r="A78">
        <v>74</v>
      </c>
      <c r="B78" t="s">
        <v>465</v>
      </c>
      <c r="C78">
        <v>6550</v>
      </c>
      <c r="D78" t="s">
        <v>496</v>
      </c>
      <c r="E78" t="s">
        <v>120</v>
      </c>
      <c r="F78">
        <v>1</v>
      </c>
      <c r="G78">
        <v>0</v>
      </c>
      <c r="H78">
        <v>0</v>
      </c>
      <c r="I78">
        <v>3</v>
      </c>
      <c r="J78" t="s">
        <v>27</v>
      </c>
      <c r="K78" t="s">
        <v>256</v>
      </c>
      <c r="L78" t="s">
        <v>497</v>
      </c>
      <c r="M78" t="s">
        <v>498</v>
      </c>
      <c r="N78" t="s">
        <v>499</v>
      </c>
      <c r="O78" t="s">
        <v>32</v>
      </c>
      <c r="P78" t="s">
        <v>500</v>
      </c>
      <c r="Q78" t="s">
        <v>32</v>
      </c>
      <c r="R78" t="s">
        <v>32</v>
      </c>
      <c r="S78" t="s">
        <v>32</v>
      </c>
      <c r="T78" t="s">
        <v>501</v>
      </c>
      <c r="U78">
        <v>1</v>
      </c>
      <c r="V78" s="1">
        <v>40064.518067129633</v>
      </c>
      <c r="W78" s="1">
        <v>40772.526342592595</v>
      </c>
      <c r="X78" t="s">
        <v>102</v>
      </c>
    </row>
    <row r="79" spans="1:24" ht="16.5" hidden="1" customHeight="1" x14ac:dyDescent="0.2">
      <c r="A79">
        <v>75</v>
      </c>
      <c r="B79" t="s">
        <v>465</v>
      </c>
      <c r="C79">
        <v>6710</v>
      </c>
      <c r="D79" t="s">
        <v>502</v>
      </c>
      <c r="E79" t="s">
        <v>120</v>
      </c>
      <c r="F79">
        <v>1</v>
      </c>
      <c r="G79">
        <v>0</v>
      </c>
      <c r="H79">
        <v>0</v>
      </c>
      <c r="I79">
        <v>3</v>
      </c>
      <c r="J79" t="s">
        <v>27</v>
      </c>
      <c r="K79" t="s">
        <v>98</v>
      </c>
      <c r="L79" t="s">
        <v>503</v>
      </c>
      <c r="M79" t="s">
        <v>504</v>
      </c>
      <c r="N79" t="s">
        <v>505</v>
      </c>
      <c r="O79" t="s">
        <v>32</v>
      </c>
      <c r="P79" t="s">
        <v>500</v>
      </c>
      <c r="Q79" t="s">
        <v>32</v>
      </c>
      <c r="R79" t="s">
        <v>506</v>
      </c>
      <c r="S79" t="s">
        <v>32</v>
      </c>
      <c r="T79" t="s">
        <v>507</v>
      </c>
      <c r="U79">
        <v>1</v>
      </c>
      <c r="V79" s="1">
        <v>40064.518067129633</v>
      </c>
      <c r="W79" s="1">
        <v>40772.526342592595</v>
      </c>
      <c r="X79" t="s">
        <v>102</v>
      </c>
    </row>
    <row r="80" spans="1:24" ht="16.5" hidden="1" customHeight="1" x14ac:dyDescent="0.2">
      <c r="A80">
        <v>76</v>
      </c>
      <c r="B80" t="s">
        <v>410</v>
      </c>
      <c r="C80">
        <v>7540</v>
      </c>
      <c r="D80" t="s">
        <v>508</v>
      </c>
      <c r="E80" t="s">
        <v>87</v>
      </c>
      <c r="F80">
        <v>0</v>
      </c>
      <c r="G80">
        <v>1</v>
      </c>
      <c r="H80">
        <v>0</v>
      </c>
      <c r="I80">
        <v>2</v>
      </c>
      <c r="J80" t="s">
        <v>38</v>
      </c>
      <c r="K80" t="s">
        <v>98</v>
      </c>
      <c r="L80" t="s">
        <v>509</v>
      </c>
      <c r="M80" t="s">
        <v>104</v>
      </c>
      <c r="N80" t="s">
        <v>510</v>
      </c>
      <c r="O80" t="s">
        <v>215</v>
      </c>
      <c r="P80" t="s">
        <v>511</v>
      </c>
      <c r="Q80" t="s">
        <v>32</v>
      </c>
      <c r="T80" t="s">
        <v>512</v>
      </c>
      <c r="U80">
        <v>1</v>
      </c>
      <c r="V80" s="1">
        <v>40064.518067129633</v>
      </c>
      <c r="W80" s="1">
        <v>41442.646574074075</v>
      </c>
      <c r="X80" t="s">
        <v>64</v>
      </c>
    </row>
    <row r="81" spans="1:24" ht="16.5" hidden="1" customHeight="1" x14ac:dyDescent="0.2">
      <c r="A81">
        <v>77</v>
      </c>
      <c r="B81" t="s">
        <v>513</v>
      </c>
      <c r="C81">
        <v>6510</v>
      </c>
      <c r="D81" t="s">
        <v>514</v>
      </c>
      <c r="E81" t="s">
        <v>87</v>
      </c>
      <c r="F81">
        <v>0</v>
      </c>
      <c r="G81">
        <v>1</v>
      </c>
      <c r="H81">
        <v>0</v>
      </c>
      <c r="I81">
        <v>3</v>
      </c>
      <c r="J81" t="s">
        <v>27</v>
      </c>
      <c r="K81" t="s">
        <v>98</v>
      </c>
      <c r="L81" t="s">
        <v>515</v>
      </c>
      <c r="M81" t="s">
        <v>516</v>
      </c>
      <c r="N81" t="s">
        <v>517</v>
      </c>
      <c r="O81" t="s">
        <v>194</v>
      </c>
      <c r="P81" t="s">
        <v>518</v>
      </c>
      <c r="Q81" t="s">
        <v>32</v>
      </c>
      <c r="R81" t="s">
        <v>240</v>
      </c>
      <c r="S81" t="s">
        <v>32</v>
      </c>
      <c r="T81" t="s">
        <v>519</v>
      </c>
      <c r="U81">
        <v>1</v>
      </c>
      <c r="V81" s="1">
        <v>40064.518067129633</v>
      </c>
      <c r="W81" s="1">
        <v>40772.526342592595</v>
      </c>
      <c r="X81" t="s">
        <v>102</v>
      </c>
    </row>
    <row r="82" spans="1:24" s="26" customFormat="1" ht="16.5" customHeight="1" x14ac:dyDescent="0.2">
      <c r="A82" s="26">
        <v>821</v>
      </c>
      <c r="B82" s="26" t="s">
        <v>476</v>
      </c>
      <c r="C82" s="26">
        <v>2100</v>
      </c>
      <c r="D82" s="26" t="s">
        <v>520</v>
      </c>
      <c r="F82" s="26">
        <v>0</v>
      </c>
      <c r="G82" s="26">
        <v>1</v>
      </c>
      <c r="H82" s="26">
        <v>0</v>
      </c>
      <c r="I82" s="26">
        <v>3</v>
      </c>
      <c r="J82" s="26" t="s">
        <v>47</v>
      </c>
      <c r="K82" s="26" t="s">
        <v>98</v>
      </c>
      <c r="P82" s="26" t="s">
        <v>207</v>
      </c>
      <c r="R82" s="26" t="s">
        <v>521</v>
      </c>
      <c r="S82" s="26" t="s">
        <v>68</v>
      </c>
      <c r="T82" s="28" t="s">
        <v>522</v>
      </c>
      <c r="U82" s="26">
        <v>0</v>
      </c>
      <c r="V82" s="27">
        <v>42642.471678240741</v>
      </c>
      <c r="W82" s="27">
        <v>42642.452187499999</v>
      </c>
      <c r="X82" s="26" t="s">
        <v>45</v>
      </c>
    </row>
    <row r="83" spans="1:24" ht="16.5" hidden="1" customHeight="1" x14ac:dyDescent="0.2">
      <c r="A83">
        <v>79</v>
      </c>
      <c r="B83" t="s">
        <v>410</v>
      </c>
      <c r="C83">
        <v>6870</v>
      </c>
      <c r="D83" t="s">
        <v>523</v>
      </c>
      <c r="E83" t="s">
        <v>120</v>
      </c>
      <c r="F83">
        <v>1</v>
      </c>
      <c r="G83">
        <v>0</v>
      </c>
      <c r="H83">
        <v>0</v>
      </c>
      <c r="I83">
        <v>1</v>
      </c>
      <c r="J83" t="s">
        <v>38</v>
      </c>
      <c r="K83" t="s">
        <v>28</v>
      </c>
      <c r="L83" t="s">
        <v>524</v>
      </c>
      <c r="M83" t="s">
        <v>525</v>
      </c>
      <c r="N83" t="s">
        <v>368</v>
      </c>
      <c r="P83" t="s">
        <v>526</v>
      </c>
      <c r="Q83" t="s">
        <v>32</v>
      </c>
      <c r="S83" s="3" t="s">
        <v>527</v>
      </c>
      <c r="T83" t="s">
        <v>528</v>
      </c>
      <c r="U83">
        <v>1</v>
      </c>
      <c r="V83" s="1">
        <v>40064.518067129633</v>
      </c>
      <c r="W83" s="1">
        <v>41809.428171296298</v>
      </c>
      <c r="X83" t="s">
        <v>109</v>
      </c>
    </row>
    <row r="84" spans="1:24" ht="16.5" hidden="1" customHeight="1" x14ac:dyDescent="0.2">
      <c r="A84">
        <v>80</v>
      </c>
      <c r="B84" t="s">
        <v>513</v>
      </c>
      <c r="C84">
        <v>7870</v>
      </c>
      <c r="D84" t="s">
        <v>529</v>
      </c>
      <c r="E84" t="s">
        <v>87</v>
      </c>
      <c r="F84">
        <v>0</v>
      </c>
      <c r="G84">
        <v>1</v>
      </c>
      <c r="H84">
        <v>0</v>
      </c>
      <c r="I84">
        <v>3</v>
      </c>
      <c r="J84" t="s">
        <v>27</v>
      </c>
      <c r="K84" t="s">
        <v>256</v>
      </c>
      <c r="L84" t="s">
        <v>530</v>
      </c>
      <c r="M84" t="s">
        <v>531</v>
      </c>
      <c r="N84" t="s">
        <v>532</v>
      </c>
      <c r="O84" t="s">
        <v>32</v>
      </c>
      <c r="P84" t="s">
        <v>533</v>
      </c>
      <c r="Q84">
        <v>1</v>
      </c>
      <c r="R84" t="s">
        <v>240</v>
      </c>
      <c r="S84" t="s">
        <v>32</v>
      </c>
      <c r="T84" t="s">
        <v>534</v>
      </c>
      <c r="U84">
        <v>1</v>
      </c>
      <c r="V84" s="1">
        <v>40064.518067129633</v>
      </c>
      <c r="W84" s="1">
        <v>40382.496238425927</v>
      </c>
      <c r="X84" t="s">
        <v>102</v>
      </c>
    </row>
    <row r="85" spans="1:24" ht="16.5" hidden="1" customHeight="1" x14ac:dyDescent="0.2">
      <c r="A85">
        <v>81</v>
      </c>
      <c r="B85" t="s">
        <v>513</v>
      </c>
      <c r="C85">
        <v>7880</v>
      </c>
      <c r="D85" t="s">
        <v>535</v>
      </c>
      <c r="E85" t="s">
        <v>87</v>
      </c>
      <c r="F85">
        <v>0</v>
      </c>
      <c r="G85">
        <v>1</v>
      </c>
      <c r="H85">
        <v>0</v>
      </c>
      <c r="I85">
        <v>3</v>
      </c>
      <c r="J85" t="s">
        <v>27</v>
      </c>
      <c r="K85" t="s">
        <v>256</v>
      </c>
      <c r="L85" t="s">
        <v>536</v>
      </c>
      <c r="M85" t="s">
        <v>537</v>
      </c>
      <c r="N85" t="s">
        <v>538</v>
      </c>
      <c r="O85" t="s">
        <v>32</v>
      </c>
      <c r="P85" t="s">
        <v>533</v>
      </c>
      <c r="Q85">
        <v>1</v>
      </c>
      <c r="R85" t="s">
        <v>539</v>
      </c>
      <c r="S85" t="s">
        <v>32</v>
      </c>
      <c r="T85" t="s">
        <v>540</v>
      </c>
      <c r="U85">
        <v>1</v>
      </c>
      <c r="V85" s="1">
        <v>40064.518067129633</v>
      </c>
      <c r="W85" s="1">
        <v>40382.496238425927</v>
      </c>
      <c r="X85" t="s">
        <v>102</v>
      </c>
    </row>
    <row r="86" spans="1:24" s="26" customFormat="1" ht="16.5" customHeight="1" x14ac:dyDescent="0.2">
      <c r="A86" s="26">
        <v>1076</v>
      </c>
      <c r="B86" s="26" t="s">
        <v>476</v>
      </c>
      <c r="C86" s="26">
        <v>2600</v>
      </c>
      <c r="D86" s="26" t="s">
        <v>541</v>
      </c>
      <c r="F86" s="26">
        <v>1</v>
      </c>
      <c r="G86" s="26">
        <v>0</v>
      </c>
      <c r="H86" s="26">
        <v>0</v>
      </c>
      <c r="I86" s="26">
        <v>4</v>
      </c>
      <c r="J86" s="26" t="s">
        <v>88</v>
      </c>
      <c r="P86" s="26" t="s">
        <v>542</v>
      </c>
      <c r="R86" s="26" t="s">
        <v>543</v>
      </c>
      <c r="S86" s="26" t="s">
        <v>544</v>
      </c>
      <c r="T86" s="28" t="s">
        <v>545</v>
      </c>
      <c r="U86" s="26">
        <v>0</v>
      </c>
      <c r="V86" s="27">
        <v>42875.750659722224</v>
      </c>
      <c r="W86" s="27">
        <v>42875.7265625</v>
      </c>
      <c r="X86" s="26" t="s">
        <v>45</v>
      </c>
    </row>
    <row r="87" spans="1:24" ht="16.5" hidden="1" customHeight="1" x14ac:dyDescent="0.2">
      <c r="A87">
        <v>83</v>
      </c>
      <c r="B87" t="s">
        <v>546</v>
      </c>
      <c r="C87">
        <v>4210</v>
      </c>
      <c r="D87" t="s">
        <v>547</v>
      </c>
      <c r="E87" t="s">
        <v>76</v>
      </c>
      <c r="F87">
        <v>0</v>
      </c>
      <c r="G87">
        <v>1</v>
      </c>
      <c r="H87">
        <v>0</v>
      </c>
      <c r="I87">
        <v>3</v>
      </c>
      <c r="J87" t="s">
        <v>97</v>
      </c>
      <c r="K87" t="s">
        <v>98</v>
      </c>
      <c r="L87" t="s">
        <v>548</v>
      </c>
      <c r="M87" t="s">
        <v>269</v>
      </c>
      <c r="N87" t="s">
        <v>32</v>
      </c>
      <c r="O87" t="s">
        <v>32</v>
      </c>
      <c r="P87" t="s">
        <v>549</v>
      </c>
      <c r="Q87" t="s">
        <v>32</v>
      </c>
      <c r="R87" t="s">
        <v>32</v>
      </c>
      <c r="S87" t="s">
        <v>32</v>
      </c>
      <c r="T87" t="s">
        <v>550</v>
      </c>
      <c r="U87">
        <v>1</v>
      </c>
      <c r="V87" s="1">
        <v>40064.518067129633</v>
      </c>
      <c r="W87" s="1">
        <v>41660.444976851853</v>
      </c>
      <c r="X87" t="s">
        <v>102</v>
      </c>
    </row>
    <row r="88" spans="1:24" ht="16.5" hidden="1" customHeight="1" x14ac:dyDescent="0.2">
      <c r="A88">
        <v>84</v>
      </c>
      <c r="B88" t="s">
        <v>546</v>
      </c>
      <c r="C88">
        <v>4560</v>
      </c>
      <c r="D88" t="s">
        <v>551</v>
      </c>
      <c r="E88" t="s">
        <v>552</v>
      </c>
      <c r="F88">
        <v>0</v>
      </c>
      <c r="G88">
        <v>1</v>
      </c>
      <c r="H88">
        <v>0</v>
      </c>
      <c r="I88">
        <v>3</v>
      </c>
      <c r="J88" t="s">
        <v>228</v>
      </c>
      <c r="K88" t="s">
        <v>89</v>
      </c>
      <c r="L88" t="s">
        <v>553</v>
      </c>
      <c r="M88" t="s">
        <v>554</v>
      </c>
      <c r="N88" t="s">
        <v>555</v>
      </c>
      <c r="O88" t="s">
        <v>152</v>
      </c>
      <c r="P88" t="s">
        <v>556</v>
      </c>
      <c r="Q88" t="s">
        <v>32</v>
      </c>
      <c r="R88" t="s">
        <v>557</v>
      </c>
      <c r="T88" t="s">
        <v>558</v>
      </c>
      <c r="U88">
        <v>1</v>
      </c>
      <c r="V88" s="1">
        <v>40064.518067129633</v>
      </c>
      <c r="W88" s="1">
        <v>40772.533182870371</v>
      </c>
      <c r="X88" t="s">
        <v>35</v>
      </c>
    </row>
    <row r="89" spans="1:24" ht="16.5" customHeight="1" x14ac:dyDescent="0.2">
      <c r="A89" s="26">
        <v>761</v>
      </c>
      <c r="B89" s="26" t="s">
        <v>476</v>
      </c>
      <c r="C89" s="26">
        <v>3100</v>
      </c>
      <c r="D89" s="26" t="s">
        <v>559</v>
      </c>
      <c r="E89" s="26"/>
      <c r="F89" s="26">
        <v>0</v>
      </c>
      <c r="G89" s="26">
        <v>0</v>
      </c>
      <c r="H89" s="26">
        <v>1</v>
      </c>
      <c r="I89" s="26">
        <v>1</v>
      </c>
      <c r="J89" s="26" t="s">
        <v>47</v>
      </c>
      <c r="K89" s="26" t="s">
        <v>98</v>
      </c>
      <c r="L89" s="26"/>
      <c r="M89" s="26"/>
      <c r="N89" s="26" t="s">
        <v>560</v>
      </c>
      <c r="O89" s="26"/>
      <c r="P89" s="26" t="s">
        <v>561</v>
      </c>
      <c r="Q89" s="26"/>
      <c r="R89" s="26"/>
      <c r="S89" s="33" t="s">
        <v>562</v>
      </c>
      <c r="T89" s="28" t="s">
        <v>563</v>
      </c>
      <c r="U89" s="26">
        <v>0</v>
      </c>
      <c r="V89" s="27">
        <v>42251.449537037035</v>
      </c>
      <c r="W89" s="27">
        <v>42642.455416666664</v>
      </c>
      <c r="X89" s="26" t="s">
        <v>45</v>
      </c>
    </row>
    <row r="90" spans="1:24" s="26" customFormat="1" ht="16.5" customHeight="1" x14ac:dyDescent="0.2">
      <c r="A90" s="26">
        <v>824</v>
      </c>
      <c r="B90" s="26" t="s">
        <v>476</v>
      </c>
      <c r="C90" s="26">
        <v>3330</v>
      </c>
      <c r="D90" s="26" t="s">
        <v>564</v>
      </c>
      <c r="F90" s="26">
        <v>0</v>
      </c>
      <c r="G90" s="26">
        <v>1</v>
      </c>
      <c r="H90" s="26">
        <v>0</v>
      </c>
      <c r="I90" s="26">
        <v>3</v>
      </c>
      <c r="J90" s="26" t="s">
        <v>38</v>
      </c>
      <c r="K90" s="26" t="s">
        <v>98</v>
      </c>
      <c r="N90" s="26" t="s">
        <v>565</v>
      </c>
      <c r="P90" s="26" t="s">
        <v>566</v>
      </c>
      <c r="R90" s="26" t="s">
        <v>567</v>
      </c>
      <c r="S90" s="26" t="s">
        <v>568</v>
      </c>
      <c r="T90" s="28" t="s">
        <v>569</v>
      </c>
      <c r="U90" s="26">
        <v>0</v>
      </c>
      <c r="V90" s="27">
        <v>42643.383252314816</v>
      </c>
      <c r="W90" s="27">
        <v>42643.363738425927</v>
      </c>
      <c r="X90" s="26" t="s">
        <v>45</v>
      </c>
    </row>
    <row r="91" spans="1:24" s="26" customFormat="1" ht="16.5" customHeight="1" x14ac:dyDescent="0.2">
      <c r="A91" s="26">
        <v>1078</v>
      </c>
      <c r="B91" s="26" t="s">
        <v>476</v>
      </c>
      <c r="C91" s="26">
        <v>3560</v>
      </c>
      <c r="D91" s="26" t="s">
        <v>570</v>
      </c>
      <c r="F91" s="26">
        <v>1</v>
      </c>
      <c r="G91" s="26">
        <v>0</v>
      </c>
      <c r="H91" s="26">
        <v>0</v>
      </c>
      <c r="I91" s="26">
        <v>4</v>
      </c>
      <c r="J91" s="26" t="s">
        <v>47</v>
      </c>
      <c r="K91" s="26" t="s">
        <v>98</v>
      </c>
      <c r="P91" s="26" t="s">
        <v>571</v>
      </c>
      <c r="R91" s="26" t="s">
        <v>572</v>
      </c>
      <c r="S91" s="26" t="s">
        <v>573</v>
      </c>
      <c r="T91" s="28" t="s">
        <v>574</v>
      </c>
      <c r="U91" s="26">
        <v>0</v>
      </c>
      <c r="V91" s="27">
        <v>42875.753993055558</v>
      </c>
      <c r="W91" s="27">
        <v>42875.729895833334</v>
      </c>
      <c r="X91" s="26" t="s">
        <v>45</v>
      </c>
    </row>
    <row r="92" spans="1:24" ht="16.5" hidden="1" customHeight="1" x14ac:dyDescent="0.2">
      <c r="A92">
        <v>426</v>
      </c>
      <c r="B92" t="s">
        <v>36</v>
      </c>
      <c r="C92">
        <v>2000</v>
      </c>
      <c r="D92" t="s">
        <v>575</v>
      </c>
      <c r="F92">
        <v>0</v>
      </c>
      <c r="G92">
        <v>1</v>
      </c>
      <c r="H92">
        <v>0</v>
      </c>
      <c r="I92">
        <v>3</v>
      </c>
      <c r="J92" t="s">
        <v>47</v>
      </c>
      <c r="K92" t="s">
        <v>39</v>
      </c>
      <c r="L92" t="s">
        <v>576</v>
      </c>
      <c r="N92" t="s">
        <v>66</v>
      </c>
      <c r="P92" t="s">
        <v>406</v>
      </c>
      <c r="S92" t="s">
        <v>577</v>
      </c>
      <c r="T92" t="s">
        <v>578</v>
      </c>
      <c r="U92">
        <v>1</v>
      </c>
      <c r="V92" s="1">
        <v>41113.487002314818</v>
      </c>
      <c r="W92" s="1">
        <v>42872.51803240741</v>
      </c>
      <c r="X92" t="s">
        <v>109</v>
      </c>
    </row>
    <row r="93" spans="1:24" s="26" customFormat="1" ht="16.5" customHeight="1" x14ac:dyDescent="0.2">
      <c r="A93" s="26">
        <v>827</v>
      </c>
      <c r="B93" s="26" t="s">
        <v>476</v>
      </c>
      <c r="C93" s="26" t="s">
        <v>579</v>
      </c>
      <c r="D93" s="26" t="s">
        <v>580</v>
      </c>
      <c r="F93" s="26">
        <v>0</v>
      </c>
      <c r="G93" s="26">
        <v>1</v>
      </c>
      <c r="H93" s="26">
        <v>0</v>
      </c>
      <c r="I93" s="26">
        <v>4</v>
      </c>
      <c r="J93" s="26" t="s">
        <v>47</v>
      </c>
      <c r="K93" s="26" t="s">
        <v>98</v>
      </c>
      <c r="P93" s="26" t="s">
        <v>581</v>
      </c>
      <c r="R93" s="26" t="s">
        <v>582</v>
      </c>
      <c r="S93" s="26" t="s">
        <v>583</v>
      </c>
      <c r="T93" s="28" t="s">
        <v>584</v>
      </c>
      <c r="U93" s="26">
        <v>0</v>
      </c>
      <c r="V93" s="27">
        <v>42643.390497685185</v>
      </c>
      <c r="W93" s="27">
        <v>42643.370972222219</v>
      </c>
      <c r="X93" s="26" t="s">
        <v>45</v>
      </c>
    </row>
    <row r="94" spans="1:24" ht="16.5" hidden="1" customHeight="1" x14ac:dyDescent="0.2">
      <c r="A94">
        <v>89</v>
      </c>
      <c r="B94" t="s">
        <v>585</v>
      </c>
      <c r="C94">
        <v>4830</v>
      </c>
      <c r="D94" t="s">
        <v>586</v>
      </c>
      <c r="E94" t="s">
        <v>96</v>
      </c>
      <c r="F94">
        <v>1</v>
      </c>
      <c r="G94">
        <v>0</v>
      </c>
      <c r="H94">
        <v>0</v>
      </c>
      <c r="I94">
        <v>3</v>
      </c>
      <c r="J94" t="s">
        <v>47</v>
      </c>
      <c r="K94" t="s">
        <v>98</v>
      </c>
      <c r="L94" t="s">
        <v>587</v>
      </c>
      <c r="M94" t="s">
        <v>588</v>
      </c>
      <c r="N94" t="s">
        <v>589</v>
      </c>
      <c r="P94" t="s">
        <v>590</v>
      </c>
      <c r="Q94" t="s">
        <v>32</v>
      </c>
      <c r="R94" t="s">
        <v>591</v>
      </c>
      <c r="T94" t="s">
        <v>592</v>
      </c>
      <c r="U94">
        <v>1</v>
      </c>
      <c r="V94" s="1">
        <v>40064.518067129633</v>
      </c>
      <c r="W94" s="1">
        <v>41443.581203703703</v>
      </c>
      <c r="X94" t="s">
        <v>593</v>
      </c>
    </row>
    <row r="95" spans="1:24" s="26" customFormat="1" ht="16.5" customHeight="1" x14ac:dyDescent="0.2">
      <c r="A95" s="26">
        <v>780</v>
      </c>
      <c r="B95" s="26" t="s">
        <v>384</v>
      </c>
      <c r="C95" s="26">
        <v>2000</v>
      </c>
      <c r="D95" s="26" t="s">
        <v>594</v>
      </c>
      <c r="F95" s="26">
        <v>1</v>
      </c>
      <c r="G95" s="26">
        <v>1</v>
      </c>
      <c r="H95" s="26">
        <v>0</v>
      </c>
      <c r="I95" s="26">
        <v>3</v>
      </c>
      <c r="J95" s="26" t="s">
        <v>38</v>
      </c>
      <c r="P95" s="26" t="s">
        <v>595</v>
      </c>
      <c r="S95" s="33" t="s">
        <v>596</v>
      </c>
      <c r="T95" s="28" t="s">
        <v>597</v>
      </c>
      <c r="U95" s="26">
        <v>0</v>
      </c>
      <c r="V95" s="27">
        <v>42393.888981481483</v>
      </c>
      <c r="W95" s="27">
        <v>42643.901736111111</v>
      </c>
      <c r="X95" s="26" t="s">
        <v>45</v>
      </c>
    </row>
    <row r="96" spans="1:24" ht="16.5" hidden="1" customHeight="1" x14ac:dyDescent="0.2">
      <c r="A96">
        <v>205</v>
      </c>
      <c r="B96" t="s">
        <v>598</v>
      </c>
      <c r="C96">
        <v>4100</v>
      </c>
      <c r="D96" t="s">
        <v>599</v>
      </c>
      <c r="F96">
        <v>1</v>
      </c>
      <c r="G96">
        <v>0</v>
      </c>
      <c r="H96">
        <v>0</v>
      </c>
      <c r="I96">
        <v>3</v>
      </c>
      <c r="J96" t="s">
        <v>47</v>
      </c>
      <c r="K96" t="s">
        <v>89</v>
      </c>
      <c r="L96" t="s">
        <v>600</v>
      </c>
      <c r="M96" t="s">
        <v>89</v>
      </c>
      <c r="P96" t="s">
        <v>601</v>
      </c>
      <c r="R96" s="3" t="s">
        <v>602</v>
      </c>
      <c r="S96" t="s">
        <v>603</v>
      </c>
      <c r="T96" t="s">
        <v>604</v>
      </c>
      <c r="U96">
        <v>1</v>
      </c>
      <c r="V96" s="1">
        <v>40064.663240740738</v>
      </c>
      <c r="W96" s="1">
        <v>42873.864537037036</v>
      </c>
      <c r="X96" t="s">
        <v>109</v>
      </c>
    </row>
    <row r="97" spans="1:24" ht="16.5" hidden="1" customHeight="1" x14ac:dyDescent="0.2">
      <c r="A97">
        <v>92</v>
      </c>
      <c r="B97" t="s">
        <v>605</v>
      </c>
      <c r="C97">
        <v>2206</v>
      </c>
      <c r="D97" t="s">
        <v>606</v>
      </c>
      <c r="E97" t="s">
        <v>76</v>
      </c>
      <c r="F97">
        <v>0</v>
      </c>
      <c r="G97">
        <v>1</v>
      </c>
      <c r="H97">
        <v>0</v>
      </c>
      <c r="I97" s="2">
        <v>42798</v>
      </c>
      <c r="J97" t="s">
        <v>47</v>
      </c>
      <c r="K97" t="s">
        <v>39</v>
      </c>
      <c r="L97" t="s">
        <v>607</v>
      </c>
      <c r="M97" t="s">
        <v>608</v>
      </c>
      <c r="P97" t="s">
        <v>609</v>
      </c>
      <c r="Q97" t="s">
        <v>32</v>
      </c>
      <c r="S97" t="s">
        <v>610</v>
      </c>
      <c r="T97" t="s">
        <v>611</v>
      </c>
      <c r="U97">
        <v>1</v>
      </c>
      <c r="V97" s="1">
        <v>40064.518067129633</v>
      </c>
      <c r="W97" s="1">
        <v>42874.384108796294</v>
      </c>
      <c r="X97" t="s">
        <v>45</v>
      </c>
    </row>
    <row r="98" spans="1:24" ht="16.5" hidden="1" customHeight="1" x14ac:dyDescent="0.2">
      <c r="A98">
        <v>93</v>
      </c>
      <c r="B98" t="s">
        <v>612</v>
      </c>
      <c r="C98">
        <v>3240</v>
      </c>
      <c r="D98" t="s">
        <v>613</v>
      </c>
      <c r="E98" t="s">
        <v>87</v>
      </c>
      <c r="F98">
        <v>0</v>
      </c>
      <c r="G98">
        <v>1</v>
      </c>
      <c r="H98">
        <v>0</v>
      </c>
      <c r="I98">
        <v>3</v>
      </c>
      <c r="J98" t="s">
        <v>378</v>
      </c>
      <c r="K98" t="s">
        <v>614</v>
      </c>
      <c r="L98" t="s">
        <v>615</v>
      </c>
      <c r="M98" t="s">
        <v>616</v>
      </c>
      <c r="N98" t="s">
        <v>32</v>
      </c>
      <c r="O98" t="s">
        <v>32</v>
      </c>
      <c r="P98" t="s">
        <v>617</v>
      </c>
      <c r="Q98" t="s">
        <v>32</v>
      </c>
      <c r="R98" t="s">
        <v>618</v>
      </c>
      <c r="S98" t="s">
        <v>32</v>
      </c>
      <c r="T98" t="s">
        <v>619</v>
      </c>
      <c r="U98">
        <v>1</v>
      </c>
      <c r="V98" s="1">
        <v>40064.518067129633</v>
      </c>
      <c r="W98" s="1">
        <v>40388.445474537039</v>
      </c>
      <c r="X98" t="s">
        <v>102</v>
      </c>
    </row>
    <row r="99" spans="1:24" ht="16.5" hidden="1" customHeight="1" x14ac:dyDescent="0.2">
      <c r="A99">
        <v>94</v>
      </c>
      <c r="B99" t="s">
        <v>620</v>
      </c>
      <c r="C99">
        <v>2200</v>
      </c>
      <c r="D99" t="s">
        <v>621</v>
      </c>
      <c r="E99" t="s">
        <v>96</v>
      </c>
      <c r="F99">
        <v>1</v>
      </c>
      <c r="G99">
        <v>0</v>
      </c>
      <c r="H99">
        <v>0</v>
      </c>
      <c r="I99">
        <v>2</v>
      </c>
      <c r="J99" t="s">
        <v>38</v>
      </c>
      <c r="K99" t="s">
        <v>98</v>
      </c>
      <c r="L99" t="s">
        <v>622</v>
      </c>
      <c r="M99" t="s">
        <v>623</v>
      </c>
      <c r="P99" t="s">
        <v>624</v>
      </c>
      <c r="Q99" t="s">
        <v>32</v>
      </c>
      <c r="R99" t="s">
        <v>625</v>
      </c>
      <c r="S99" s="3" t="s">
        <v>626</v>
      </c>
      <c r="T99" t="s">
        <v>627</v>
      </c>
      <c r="U99">
        <v>1</v>
      </c>
      <c r="V99" s="1">
        <v>40064.518067129633</v>
      </c>
      <c r="W99" s="1">
        <v>41813.653703703705</v>
      </c>
      <c r="X99" t="s">
        <v>109</v>
      </c>
    </row>
    <row r="100" spans="1:24" ht="16.5" hidden="1" customHeight="1" x14ac:dyDescent="0.2">
      <c r="A100">
        <v>95</v>
      </c>
      <c r="B100" t="s">
        <v>628</v>
      </c>
      <c r="C100">
        <v>3000</v>
      </c>
      <c r="D100" t="s">
        <v>629</v>
      </c>
      <c r="E100" t="s">
        <v>120</v>
      </c>
      <c r="F100">
        <v>1</v>
      </c>
      <c r="G100">
        <v>0</v>
      </c>
      <c r="H100">
        <v>0</v>
      </c>
      <c r="I100">
        <v>4</v>
      </c>
      <c r="J100" t="s">
        <v>27</v>
      </c>
      <c r="K100" t="s">
        <v>39</v>
      </c>
      <c r="L100" t="s">
        <v>630</v>
      </c>
      <c r="M100" t="s">
        <v>631</v>
      </c>
      <c r="N100" t="s">
        <v>32</v>
      </c>
      <c r="O100" t="s">
        <v>32</v>
      </c>
      <c r="P100" t="s">
        <v>632</v>
      </c>
      <c r="Q100" t="s">
        <v>32</v>
      </c>
      <c r="R100" t="s">
        <v>32</v>
      </c>
      <c r="S100" t="s">
        <v>32</v>
      </c>
      <c r="T100" t="s">
        <v>633</v>
      </c>
      <c r="U100">
        <v>1</v>
      </c>
      <c r="V100" s="1">
        <v>40064.518067129633</v>
      </c>
      <c r="W100" s="1">
        <v>42872.51803240741</v>
      </c>
      <c r="X100" t="s">
        <v>102</v>
      </c>
    </row>
    <row r="101" spans="1:24" s="26" customFormat="1" ht="16.5" customHeight="1" x14ac:dyDescent="0.2">
      <c r="A101" s="26">
        <v>828</v>
      </c>
      <c r="B101" s="26" t="s">
        <v>384</v>
      </c>
      <c r="C101" s="26">
        <v>3600</v>
      </c>
      <c r="D101" s="26" t="s">
        <v>634</v>
      </c>
      <c r="F101" s="26">
        <v>1</v>
      </c>
      <c r="G101" s="26">
        <v>0</v>
      </c>
      <c r="H101" s="26">
        <v>0</v>
      </c>
      <c r="I101" s="26">
        <v>3</v>
      </c>
      <c r="J101" s="26" t="s">
        <v>38</v>
      </c>
      <c r="K101" s="26" t="s">
        <v>98</v>
      </c>
      <c r="N101" s="26" t="s">
        <v>635</v>
      </c>
      <c r="P101" s="26" t="s">
        <v>636</v>
      </c>
      <c r="R101" s="26" t="s">
        <v>637</v>
      </c>
      <c r="S101" s="26" t="s">
        <v>583</v>
      </c>
      <c r="T101" s="28" t="s">
        <v>638</v>
      </c>
      <c r="U101" s="26">
        <v>0</v>
      </c>
      <c r="V101" s="27">
        <v>42643.928020833337</v>
      </c>
      <c r="W101" s="27">
        <v>42643.908483796295</v>
      </c>
      <c r="X101" s="26" t="s">
        <v>45</v>
      </c>
    </row>
    <row r="102" spans="1:24" s="26" customFormat="1" ht="16.5" customHeight="1" x14ac:dyDescent="0.2">
      <c r="A102" s="26">
        <v>820</v>
      </c>
      <c r="B102" s="26" t="s">
        <v>639</v>
      </c>
      <c r="C102" s="26">
        <v>1601</v>
      </c>
      <c r="D102" s="26" t="s">
        <v>477</v>
      </c>
      <c r="F102" s="26">
        <v>0</v>
      </c>
      <c r="G102" s="26">
        <v>1</v>
      </c>
      <c r="H102" s="26">
        <v>0</v>
      </c>
      <c r="I102" s="26">
        <v>3</v>
      </c>
      <c r="J102" s="26" t="s">
        <v>47</v>
      </c>
      <c r="K102" s="26" t="s">
        <v>89</v>
      </c>
      <c r="P102" s="26" t="s">
        <v>479</v>
      </c>
      <c r="R102" s="26" t="s">
        <v>640</v>
      </c>
      <c r="S102" s="26" t="s">
        <v>68</v>
      </c>
      <c r="T102" s="28" t="s">
        <v>641</v>
      </c>
      <c r="U102" s="26">
        <v>0</v>
      </c>
      <c r="V102" s="27">
        <v>42642.469363425924</v>
      </c>
      <c r="W102" s="27">
        <v>42642.449872685182</v>
      </c>
      <c r="X102" s="26" t="s">
        <v>45</v>
      </c>
    </row>
    <row r="103" spans="1:24" ht="16.5" hidden="1" customHeight="1" x14ac:dyDescent="0.2">
      <c r="A103">
        <v>99</v>
      </c>
      <c r="B103" t="s">
        <v>642</v>
      </c>
      <c r="C103">
        <v>2320</v>
      </c>
      <c r="D103" t="s">
        <v>643</v>
      </c>
      <c r="E103" t="s">
        <v>87</v>
      </c>
      <c r="F103">
        <v>0</v>
      </c>
      <c r="G103">
        <v>1</v>
      </c>
      <c r="H103">
        <v>1</v>
      </c>
      <c r="I103">
        <v>3</v>
      </c>
      <c r="J103" t="s">
        <v>38</v>
      </c>
      <c r="K103" t="s">
        <v>98</v>
      </c>
      <c r="L103" t="s">
        <v>644</v>
      </c>
      <c r="M103" t="s">
        <v>645</v>
      </c>
      <c r="P103" t="s">
        <v>646</v>
      </c>
      <c r="Q103" t="s">
        <v>32</v>
      </c>
      <c r="S103" t="s">
        <v>647</v>
      </c>
      <c r="T103" t="s">
        <v>648</v>
      </c>
      <c r="U103">
        <v>1</v>
      </c>
      <c r="V103" s="1">
        <v>40064.518067129633</v>
      </c>
      <c r="W103" s="1">
        <v>41816.5078587963</v>
      </c>
      <c r="X103" t="s">
        <v>109</v>
      </c>
    </row>
    <row r="104" spans="1:24" s="26" customFormat="1" ht="16.5" customHeight="1" x14ac:dyDescent="0.2">
      <c r="A104" s="39"/>
      <c r="B104" s="39" t="s">
        <v>639</v>
      </c>
      <c r="C104" s="39">
        <v>2100</v>
      </c>
      <c r="D104" s="39" t="s">
        <v>520</v>
      </c>
      <c r="E104" s="39"/>
      <c r="F104" s="39">
        <v>0</v>
      </c>
      <c r="G104" s="39">
        <v>1</v>
      </c>
      <c r="H104" s="39">
        <v>0</v>
      </c>
      <c r="I104" s="39">
        <v>3</v>
      </c>
      <c r="J104" s="39" t="s">
        <v>47</v>
      </c>
      <c r="K104" s="39"/>
      <c r="L104" s="39"/>
      <c r="M104" s="39"/>
      <c r="N104" s="39"/>
      <c r="O104" s="39"/>
      <c r="P104" s="39" t="s">
        <v>207</v>
      </c>
      <c r="Q104" s="39"/>
      <c r="R104" s="39" t="s">
        <v>521</v>
      </c>
      <c r="S104" s="39" t="s">
        <v>50</v>
      </c>
      <c r="T104" s="41" t="s">
        <v>522</v>
      </c>
      <c r="U104" s="39"/>
      <c r="V104" s="39"/>
      <c r="W104" s="39"/>
      <c r="X104" s="39"/>
    </row>
    <row r="105" spans="1:24" ht="16.5" hidden="1" customHeight="1" x14ac:dyDescent="0.2">
      <c r="A105">
        <v>291</v>
      </c>
      <c r="B105" t="s">
        <v>649</v>
      </c>
      <c r="C105">
        <v>3602</v>
      </c>
      <c r="D105" t="s">
        <v>650</v>
      </c>
      <c r="F105">
        <v>0</v>
      </c>
      <c r="G105">
        <v>1</v>
      </c>
      <c r="H105">
        <v>0</v>
      </c>
      <c r="I105">
        <v>3</v>
      </c>
      <c r="J105" t="s">
        <v>47</v>
      </c>
      <c r="K105" t="s">
        <v>28</v>
      </c>
      <c r="L105" t="s">
        <v>651</v>
      </c>
      <c r="M105" t="s">
        <v>652</v>
      </c>
      <c r="N105" t="s">
        <v>653</v>
      </c>
      <c r="P105" t="s">
        <v>42</v>
      </c>
      <c r="T105" t="s">
        <v>654</v>
      </c>
      <c r="U105">
        <v>1</v>
      </c>
      <c r="V105" s="1">
        <v>40752.567939814813</v>
      </c>
      <c r="W105" s="1">
        <v>41442.559328703705</v>
      </c>
      <c r="X105" t="s">
        <v>593</v>
      </c>
    </row>
    <row r="106" spans="1:24" s="26" customFormat="1" ht="16.5" customHeight="1" x14ac:dyDescent="0.2">
      <c r="A106" s="26">
        <v>822</v>
      </c>
      <c r="B106" s="26" t="s">
        <v>639</v>
      </c>
      <c r="C106" s="26">
        <v>2108</v>
      </c>
      <c r="D106" s="26" t="s">
        <v>520</v>
      </c>
      <c r="F106" s="26">
        <v>0</v>
      </c>
      <c r="G106" s="26">
        <v>1</v>
      </c>
      <c r="H106" s="26">
        <v>0</v>
      </c>
      <c r="I106" s="26">
        <v>3</v>
      </c>
      <c r="J106" s="26" t="s">
        <v>47</v>
      </c>
      <c r="K106" s="26" t="s">
        <v>98</v>
      </c>
      <c r="P106" s="26" t="s">
        <v>207</v>
      </c>
      <c r="R106" s="26" t="s">
        <v>655</v>
      </c>
      <c r="S106" s="26" t="s">
        <v>68</v>
      </c>
      <c r="T106" s="28" t="s">
        <v>656</v>
      </c>
      <c r="U106" s="26">
        <v>0</v>
      </c>
      <c r="V106" s="27">
        <v>42642.472650462965</v>
      </c>
      <c r="W106" s="27">
        <v>42642.453159722223</v>
      </c>
      <c r="X106" s="26" t="s">
        <v>45</v>
      </c>
    </row>
    <row r="107" spans="1:24" s="26" customFormat="1" ht="16.5" customHeight="1" x14ac:dyDescent="0.2">
      <c r="A107" s="26">
        <v>1026</v>
      </c>
      <c r="B107" s="26" t="s">
        <v>639</v>
      </c>
      <c r="C107" s="26">
        <v>2225</v>
      </c>
      <c r="D107" s="26" t="s">
        <v>657</v>
      </c>
      <c r="F107" s="26">
        <v>1</v>
      </c>
      <c r="G107" s="26">
        <v>0</v>
      </c>
      <c r="H107" s="26">
        <v>0</v>
      </c>
      <c r="I107" s="26">
        <v>4</v>
      </c>
      <c r="J107" s="26" t="s">
        <v>47</v>
      </c>
      <c r="P107" s="26" t="s">
        <v>658</v>
      </c>
      <c r="R107" s="26" t="s">
        <v>659</v>
      </c>
      <c r="S107" s="26" t="s">
        <v>660</v>
      </c>
      <c r="T107" s="28" t="s">
        <v>661</v>
      </c>
      <c r="U107" s="26">
        <v>0</v>
      </c>
      <c r="V107" s="27">
        <v>42874.420578703706</v>
      </c>
      <c r="W107" s="27">
        <v>42874.396516203706</v>
      </c>
      <c r="X107" s="26" t="s">
        <v>45</v>
      </c>
    </row>
    <row r="108" spans="1:24" s="26" customFormat="1" ht="16.5" customHeight="1" x14ac:dyDescent="0.2">
      <c r="A108" s="26">
        <v>832</v>
      </c>
      <c r="B108" s="26" t="s">
        <v>639</v>
      </c>
      <c r="C108" s="26">
        <v>2331</v>
      </c>
      <c r="D108" s="26" t="s">
        <v>662</v>
      </c>
      <c r="F108" s="26">
        <v>1</v>
      </c>
      <c r="G108" s="26">
        <v>0</v>
      </c>
      <c r="H108" s="26">
        <v>0</v>
      </c>
      <c r="I108" s="26">
        <v>3</v>
      </c>
      <c r="J108" s="26" t="s">
        <v>47</v>
      </c>
      <c r="K108" s="26" t="s">
        <v>98</v>
      </c>
      <c r="P108" s="26" t="s">
        <v>42</v>
      </c>
      <c r="R108" s="26" t="s">
        <v>663</v>
      </c>
      <c r="S108" s="26" t="s">
        <v>664</v>
      </c>
      <c r="T108" s="28" t="s">
        <v>665</v>
      </c>
      <c r="U108" s="26">
        <v>0</v>
      </c>
      <c r="V108" s="27">
        <v>42652.575706018521</v>
      </c>
      <c r="W108" s="27">
        <v>42652.557673611111</v>
      </c>
      <c r="X108" s="26" t="s">
        <v>45</v>
      </c>
    </row>
    <row r="109" spans="1:24" ht="16.5" customHeight="1" x14ac:dyDescent="0.2">
      <c r="A109" s="26">
        <v>833</v>
      </c>
      <c r="B109" s="26" t="s">
        <v>639</v>
      </c>
      <c r="C109" s="26">
        <v>2581</v>
      </c>
      <c r="D109" s="26" t="s">
        <v>666</v>
      </c>
      <c r="E109" s="26"/>
      <c r="F109" s="26">
        <v>0</v>
      </c>
      <c r="G109" s="26">
        <v>1</v>
      </c>
      <c r="H109" s="26">
        <v>0</v>
      </c>
      <c r="I109" s="26">
        <v>4</v>
      </c>
      <c r="J109" s="26" t="s">
        <v>38</v>
      </c>
      <c r="K109" s="26" t="s">
        <v>127</v>
      </c>
      <c r="L109" s="26"/>
      <c r="M109" s="26"/>
      <c r="N109" s="26"/>
      <c r="O109" s="26"/>
      <c r="P109" s="26" t="s">
        <v>667</v>
      </c>
      <c r="Q109" s="26"/>
      <c r="R109" s="26" t="s">
        <v>668</v>
      </c>
      <c r="S109" s="26" t="s">
        <v>669</v>
      </c>
      <c r="T109" s="28" t="s">
        <v>670</v>
      </c>
      <c r="U109" s="26">
        <v>0</v>
      </c>
      <c r="V109" s="27">
        <v>42652.58</v>
      </c>
      <c r="W109" s="27">
        <v>42872.520856481482</v>
      </c>
      <c r="X109" s="26" t="s">
        <v>45</v>
      </c>
    </row>
    <row r="110" spans="1:24" s="26" customFormat="1" ht="16.5" customHeight="1" x14ac:dyDescent="0.2">
      <c r="A110" s="26">
        <v>1077</v>
      </c>
      <c r="B110" s="26" t="s">
        <v>639</v>
      </c>
      <c r="C110" s="26">
        <v>2600</v>
      </c>
      <c r="D110" s="26" t="s">
        <v>541</v>
      </c>
      <c r="F110" s="26">
        <v>1</v>
      </c>
      <c r="G110" s="26">
        <v>0</v>
      </c>
      <c r="H110" s="26">
        <v>0</v>
      </c>
      <c r="I110" s="26">
        <v>4</v>
      </c>
      <c r="J110" s="26" t="s">
        <v>88</v>
      </c>
      <c r="P110" s="26" t="s">
        <v>542</v>
      </c>
      <c r="R110" s="26" t="s">
        <v>671</v>
      </c>
      <c r="S110" s="26" t="s">
        <v>544</v>
      </c>
      <c r="T110" s="28" t="s">
        <v>672</v>
      </c>
      <c r="U110" s="26">
        <v>0</v>
      </c>
      <c r="V110" s="27">
        <v>42875.751793981479</v>
      </c>
      <c r="W110" s="27">
        <v>42875.727696759262</v>
      </c>
      <c r="X110" s="26" t="s">
        <v>45</v>
      </c>
    </row>
    <row r="111" spans="1:24" ht="16.5" customHeight="1" x14ac:dyDescent="0.2">
      <c r="A111" s="26">
        <v>835</v>
      </c>
      <c r="B111" s="26" t="s">
        <v>639</v>
      </c>
      <c r="C111" s="26">
        <v>3021</v>
      </c>
      <c r="D111" s="26" t="s">
        <v>673</v>
      </c>
      <c r="E111" s="26"/>
      <c r="F111" s="26">
        <v>0</v>
      </c>
      <c r="G111" s="26">
        <v>1</v>
      </c>
      <c r="H111" s="26">
        <v>0</v>
      </c>
      <c r="I111" s="26">
        <v>4</v>
      </c>
      <c r="J111" s="26" t="s">
        <v>47</v>
      </c>
      <c r="K111" s="26" t="s">
        <v>89</v>
      </c>
      <c r="L111" s="26"/>
      <c r="M111" s="26"/>
      <c r="N111" s="26"/>
      <c r="O111" s="26"/>
      <c r="P111" s="26" t="s">
        <v>674</v>
      </c>
      <c r="Q111" s="26"/>
      <c r="R111" s="26" t="s">
        <v>675</v>
      </c>
      <c r="S111" s="26" t="s">
        <v>669</v>
      </c>
      <c r="T111" s="28" t="s">
        <v>676</v>
      </c>
      <c r="U111" s="26">
        <v>0</v>
      </c>
      <c r="V111" s="27">
        <v>42652.587175925924</v>
      </c>
      <c r="W111" s="27">
        <v>42652.568136574075</v>
      </c>
      <c r="X111" s="26" t="s">
        <v>45</v>
      </c>
    </row>
    <row r="112" spans="1:24" ht="16.5" hidden="1" customHeight="1" x14ac:dyDescent="0.2">
      <c r="A112">
        <v>106</v>
      </c>
      <c r="B112" t="s">
        <v>677</v>
      </c>
      <c r="C112">
        <v>4310</v>
      </c>
      <c r="D112" t="s">
        <v>678</v>
      </c>
      <c r="E112" t="s">
        <v>87</v>
      </c>
      <c r="F112">
        <v>0</v>
      </c>
      <c r="G112">
        <v>1</v>
      </c>
      <c r="H112">
        <v>0</v>
      </c>
      <c r="I112">
        <v>3</v>
      </c>
      <c r="J112" t="s">
        <v>27</v>
      </c>
      <c r="K112" t="s">
        <v>614</v>
      </c>
      <c r="L112" t="s">
        <v>679</v>
      </c>
      <c r="M112" t="s">
        <v>680</v>
      </c>
      <c r="N112" t="s">
        <v>32</v>
      </c>
      <c r="O112" t="s">
        <v>32</v>
      </c>
      <c r="P112" t="s">
        <v>681</v>
      </c>
      <c r="Q112" t="s">
        <v>32</v>
      </c>
      <c r="R112" s="3" t="s">
        <v>682</v>
      </c>
      <c r="S112" t="s">
        <v>683</v>
      </c>
      <c r="T112" t="s">
        <v>684</v>
      </c>
      <c r="U112">
        <v>1</v>
      </c>
      <c r="V112" s="1">
        <v>40064.518067129633</v>
      </c>
      <c r="W112" s="1">
        <v>40764.699062500003</v>
      </c>
      <c r="X112" t="s">
        <v>248</v>
      </c>
    </row>
    <row r="113" spans="1:24" s="26" customFormat="1" ht="16.5" customHeight="1" x14ac:dyDescent="0.2">
      <c r="A113" s="26">
        <v>825</v>
      </c>
      <c r="B113" s="26" t="s">
        <v>639</v>
      </c>
      <c r="C113" s="26">
        <v>3330</v>
      </c>
      <c r="D113" s="26" t="s">
        <v>564</v>
      </c>
      <c r="F113" s="26">
        <v>0</v>
      </c>
      <c r="G113" s="26">
        <v>1</v>
      </c>
      <c r="H113" s="26">
        <v>0</v>
      </c>
      <c r="I113" s="26">
        <v>3</v>
      </c>
      <c r="J113" s="26" t="s">
        <v>38</v>
      </c>
      <c r="K113" s="26" t="s">
        <v>98</v>
      </c>
      <c r="N113" s="26" t="s">
        <v>565</v>
      </c>
      <c r="P113" s="26" t="s">
        <v>566</v>
      </c>
      <c r="R113" s="26" t="s">
        <v>685</v>
      </c>
      <c r="S113" s="26" t="s">
        <v>583</v>
      </c>
      <c r="T113" s="28" t="s">
        <v>686</v>
      </c>
      <c r="U113" s="26">
        <v>0</v>
      </c>
      <c r="V113" s="27">
        <v>42643.384444444448</v>
      </c>
      <c r="W113" s="27">
        <v>42643.364930555559</v>
      </c>
      <c r="X113" s="26" t="s">
        <v>45</v>
      </c>
    </row>
    <row r="114" spans="1:24" s="26" customFormat="1" ht="16.5" customHeight="1" x14ac:dyDescent="0.2">
      <c r="A114" s="26">
        <v>1079</v>
      </c>
      <c r="B114" s="26" t="s">
        <v>639</v>
      </c>
      <c r="C114" s="26">
        <v>3562</v>
      </c>
      <c r="D114" s="26" t="s">
        <v>570</v>
      </c>
      <c r="F114" s="26">
        <v>1</v>
      </c>
      <c r="G114" s="26">
        <v>0</v>
      </c>
      <c r="H114" s="26">
        <v>0</v>
      </c>
      <c r="I114" s="26">
        <v>4</v>
      </c>
      <c r="J114" s="26" t="s">
        <v>47</v>
      </c>
      <c r="P114" s="26" t="s">
        <v>571</v>
      </c>
      <c r="R114" s="26" t="s">
        <v>572</v>
      </c>
      <c r="S114" s="26" t="s">
        <v>544</v>
      </c>
      <c r="T114" s="28" t="s">
        <v>687</v>
      </c>
      <c r="U114" s="26">
        <v>0</v>
      </c>
      <c r="V114" s="27">
        <v>42875.754652777781</v>
      </c>
      <c r="W114" s="27">
        <v>42875.730555555558</v>
      </c>
      <c r="X114" s="26" t="s">
        <v>45</v>
      </c>
    </row>
    <row r="115" spans="1:24" ht="16.5" hidden="1" customHeight="1" x14ac:dyDescent="0.2">
      <c r="A115">
        <v>109</v>
      </c>
      <c r="B115" t="s">
        <v>677</v>
      </c>
      <c r="C115">
        <v>4340</v>
      </c>
      <c r="D115" t="s">
        <v>688</v>
      </c>
      <c r="E115" t="s">
        <v>96</v>
      </c>
      <c r="F115">
        <v>1</v>
      </c>
      <c r="G115">
        <v>0</v>
      </c>
      <c r="H115">
        <v>0</v>
      </c>
      <c r="I115">
        <v>4</v>
      </c>
      <c r="J115" t="s">
        <v>88</v>
      </c>
      <c r="K115" t="s">
        <v>98</v>
      </c>
      <c r="L115" t="s">
        <v>689</v>
      </c>
      <c r="M115" t="s">
        <v>318</v>
      </c>
      <c r="N115" t="s">
        <v>690</v>
      </c>
      <c r="O115" t="s">
        <v>32</v>
      </c>
      <c r="P115" t="s">
        <v>691</v>
      </c>
      <c r="Q115" t="s">
        <v>32</v>
      </c>
      <c r="R115" t="s">
        <v>692</v>
      </c>
      <c r="T115" t="s">
        <v>693</v>
      </c>
      <c r="U115">
        <v>1</v>
      </c>
      <c r="V115" s="1">
        <v>40064.518067129633</v>
      </c>
      <c r="W115" s="1">
        <v>41660.445648148147</v>
      </c>
      <c r="X115" t="s">
        <v>35</v>
      </c>
    </row>
    <row r="116" spans="1:24" s="26" customFormat="1" ht="16.5" customHeight="1" x14ac:dyDescent="0.2">
      <c r="A116" s="26">
        <v>836</v>
      </c>
      <c r="B116" s="26" t="s">
        <v>639</v>
      </c>
      <c r="C116" s="26">
        <v>3675</v>
      </c>
      <c r="D116" s="26" t="s">
        <v>694</v>
      </c>
      <c r="F116" s="26">
        <v>0</v>
      </c>
      <c r="G116" s="26">
        <v>1</v>
      </c>
      <c r="H116" s="26">
        <v>0</v>
      </c>
      <c r="I116" s="26">
        <v>4</v>
      </c>
      <c r="J116" s="26" t="s">
        <v>88</v>
      </c>
      <c r="K116" s="26" t="s">
        <v>98</v>
      </c>
      <c r="P116" s="26" t="s">
        <v>695</v>
      </c>
      <c r="R116" s="26" t="s">
        <v>696</v>
      </c>
      <c r="S116" s="26" t="s">
        <v>664</v>
      </c>
      <c r="T116" s="28" t="s">
        <v>697</v>
      </c>
      <c r="U116" s="26">
        <v>0</v>
      </c>
      <c r="V116" s="27">
        <v>42652.638101851851</v>
      </c>
      <c r="W116" s="27">
        <v>42875.629965277774</v>
      </c>
      <c r="X116" s="26" t="s">
        <v>45</v>
      </c>
    </row>
    <row r="117" spans="1:24" s="26" customFormat="1" ht="16.5" customHeight="1" x14ac:dyDescent="0.2">
      <c r="A117" s="39"/>
      <c r="B117" s="39" t="s">
        <v>639</v>
      </c>
      <c r="C117" s="39">
        <v>3911</v>
      </c>
      <c r="D117" s="39" t="s">
        <v>698</v>
      </c>
      <c r="E117" s="39"/>
      <c r="F117" s="39">
        <v>0</v>
      </c>
      <c r="G117" s="39">
        <v>1</v>
      </c>
      <c r="H117" s="39">
        <v>0</v>
      </c>
      <c r="I117" s="39">
        <v>4</v>
      </c>
      <c r="J117" s="39" t="s">
        <v>47</v>
      </c>
      <c r="K117" s="39"/>
      <c r="L117" s="39"/>
      <c r="M117" s="39"/>
      <c r="N117" s="39"/>
      <c r="O117" s="39"/>
      <c r="P117" s="39" t="s">
        <v>699</v>
      </c>
      <c r="Q117" s="39"/>
      <c r="R117" s="39" t="s">
        <v>700</v>
      </c>
      <c r="S117" s="39" t="s">
        <v>50</v>
      </c>
      <c r="T117" s="39" t="s">
        <v>701</v>
      </c>
      <c r="U117" s="39"/>
      <c r="V117" s="39"/>
      <c r="W117" s="39"/>
      <c r="X117" s="39"/>
    </row>
    <row r="118" spans="1:24" ht="16.5" hidden="1" customHeight="1" x14ac:dyDescent="0.2">
      <c r="A118">
        <v>290</v>
      </c>
      <c r="B118" t="s">
        <v>649</v>
      </c>
      <c r="C118">
        <v>3601</v>
      </c>
      <c r="D118" t="s">
        <v>702</v>
      </c>
      <c r="F118">
        <v>1</v>
      </c>
      <c r="G118">
        <v>0</v>
      </c>
      <c r="H118">
        <v>0</v>
      </c>
      <c r="I118">
        <v>3</v>
      </c>
      <c r="J118" t="s">
        <v>47</v>
      </c>
      <c r="K118" t="s">
        <v>28</v>
      </c>
      <c r="L118" t="s">
        <v>703</v>
      </c>
      <c r="M118" t="s">
        <v>704</v>
      </c>
      <c r="N118" t="s">
        <v>705</v>
      </c>
      <c r="P118" t="s">
        <v>42</v>
      </c>
      <c r="T118" t="s">
        <v>706</v>
      </c>
      <c r="U118">
        <v>1</v>
      </c>
      <c r="V118" s="1">
        <v>40752.566643518519</v>
      </c>
      <c r="W118" s="1">
        <v>41442.559131944443</v>
      </c>
      <c r="X118" t="s">
        <v>593</v>
      </c>
    </row>
    <row r="119" spans="1:24" s="26" customFormat="1" ht="16.5" customHeight="1" x14ac:dyDescent="0.2">
      <c r="A119" s="26">
        <v>887</v>
      </c>
      <c r="B119" s="26" t="s">
        <v>639</v>
      </c>
      <c r="C119" s="26">
        <v>4033</v>
      </c>
      <c r="D119" s="26" t="s">
        <v>707</v>
      </c>
      <c r="F119" s="26">
        <v>0</v>
      </c>
      <c r="G119" s="26">
        <v>1</v>
      </c>
      <c r="H119" s="26">
        <v>0</v>
      </c>
      <c r="I119" s="26">
        <v>4</v>
      </c>
      <c r="J119" s="26" t="s">
        <v>38</v>
      </c>
      <c r="P119" s="26" t="s">
        <v>708</v>
      </c>
      <c r="R119" s="26" t="s">
        <v>709</v>
      </c>
      <c r="S119" s="26" t="s">
        <v>710</v>
      </c>
      <c r="T119" s="28" t="s">
        <v>711</v>
      </c>
      <c r="U119" s="26">
        <v>0</v>
      </c>
      <c r="V119" s="27">
        <v>42735.478078703702</v>
      </c>
      <c r="W119" s="27">
        <v>42735.457129629627</v>
      </c>
      <c r="X119" s="26" t="s">
        <v>45</v>
      </c>
    </row>
    <row r="120" spans="1:24" ht="16.5" hidden="1" customHeight="1" x14ac:dyDescent="0.2">
      <c r="A120">
        <v>113</v>
      </c>
      <c r="B120" t="s">
        <v>712</v>
      </c>
      <c r="C120">
        <v>1131</v>
      </c>
      <c r="D120" t="s">
        <v>713</v>
      </c>
      <c r="E120" t="s">
        <v>76</v>
      </c>
      <c r="F120">
        <v>1</v>
      </c>
      <c r="G120">
        <v>0</v>
      </c>
      <c r="H120">
        <v>0</v>
      </c>
      <c r="I120">
        <v>3</v>
      </c>
      <c r="J120" t="s">
        <v>47</v>
      </c>
      <c r="K120" t="s">
        <v>127</v>
      </c>
      <c r="L120" t="s">
        <v>714</v>
      </c>
      <c r="M120" t="s">
        <v>715</v>
      </c>
      <c r="P120" t="s">
        <v>716</v>
      </c>
      <c r="Q120" t="s">
        <v>32</v>
      </c>
      <c r="R120" t="s">
        <v>717</v>
      </c>
      <c r="S120" t="s">
        <v>718</v>
      </c>
      <c r="T120" t="s">
        <v>719</v>
      </c>
      <c r="U120">
        <v>1</v>
      </c>
      <c r="V120" s="1">
        <v>40064.518067129633</v>
      </c>
      <c r="W120" s="1">
        <v>42872.520624999997</v>
      </c>
      <c r="X120" t="s">
        <v>109</v>
      </c>
    </row>
    <row r="121" spans="1:24" s="26" customFormat="1" ht="16.5" customHeight="1" x14ac:dyDescent="0.2">
      <c r="A121" s="26">
        <v>839</v>
      </c>
      <c r="B121" s="26" t="s">
        <v>639</v>
      </c>
      <c r="C121" s="26">
        <v>4112</v>
      </c>
      <c r="D121" s="26" t="s">
        <v>720</v>
      </c>
      <c r="F121" s="26">
        <v>0</v>
      </c>
      <c r="G121" s="26">
        <v>1</v>
      </c>
      <c r="H121" s="26">
        <v>0</v>
      </c>
      <c r="I121" s="26">
        <v>4</v>
      </c>
      <c r="J121" s="26" t="s">
        <v>47</v>
      </c>
      <c r="K121" s="26" t="s">
        <v>89</v>
      </c>
      <c r="P121" s="26" t="s">
        <v>721</v>
      </c>
      <c r="R121" s="26" t="s">
        <v>722</v>
      </c>
      <c r="S121" s="26" t="s">
        <v>664</v>
      </c>
      <c r="T121" s="28" t="s">
        <v>723</v>
      </c>
      <c r="U121" s="26">
        <v>0</v>
      </c>
      <c r="V121" s="27">
        <v>42652.647407407407</v>
      </c>
      <c r="W121" s="27">
        <v>42652.62835648148</v>
      </c>
      <c r="X121" s="26" t="s">
        <v>45</v>
      </c>
    </row>
    <row r="122" spans="1:24" ht="16.5" hidden="1" customHeight="1" x14ac:dyDescent="0.2">
      <c r="A122">
        <v>116</v>
      </c>
      <c r="B122" t="s">
        <v>724</v>
      </c>
      <c r="C122">
        <v>4440</v>
      </c>
      <c r="D122" t="s">
        <v>725</v>
      </c>
      <c r="E122" t="s">
        <v>76</v>
      </c>
      <c r="F122">
        <v>0</v>
      </c>
      <c r="G122">
        <v>1</v>
      </c>
      <c r="H122">
        <v>0</v>
      </c>
      <c r="I122">
        <v>3</v>
      </c>
      <c r="J122" t="s">
        <v>97</v>
      </c>
      <c r="K122" t="s">
        <v>98</v>
      </c>
      <c r="L122" t="s">
        <v>726</v>
      </c>
      <c r="M122" t="s">
        <v>727</v>
      </c>
      <c r="N122" t="s">
        <v>728</v>
      </c>
      <c r="O122" t="s">
        <v>32</v>
      </c>
      <c r="P122" t="s">
        <v>729</v>
      </c>
      <c r="Q122" t="s">
        <v>32</v>
      </c>
      <c r="R122" t="s">
        <v>240</v>
      </c>
      <c r="S122" t="s">
        <v>32</v>
      </c>
      <c r="T122" t="s">
        <v>730</v>
      </c>
      <c r="U122">
        <v>1</v>
      </c>
      <c r="V122" s="1">
        <v>40064.518067129633</v>
      </c>
      <c r="W122" s="1">
        <v>41660.444849537038</v>
      </c>
      <c r="X122" t="s">
        <v>102</v>
      </c>
    </row>
    <row r="123" spans="1:24" ht="16.5" hidden="1" customHeight="1" x14ac:dyDescent="0.2">
      <c r="A123">
        <v>117</v>
      </c>
      <c r="B123" t="s">
        <v>712</v>
      </c>
      <c r="C123">
        <v>4510</v>
      </c>
      <c r="D123" t="s">
        <v>731</v>
      </c>
      <c r="E123" t="s">
        <v>96</v>
      </c>
      <c r="F123">
        <v>1</v>
      </c>
      <c r="G123">
        <v>0</v>
      </c>
      <c r="H123">
        <v>0</v>
      </c>
      <c r="I123">
        <v>3</v>
      </c>
      <c r="J123" t="s">
        <v>47</v>
      </c>
      <c r="K123" t="s">
        <v>98</v>
      </c>
      <c r="L123" t="s">
        <v>732</v>
      </c>
      <c r="M123" t="s">
        <v>733</v>
      </c>
      <c r="N123" t="s">
        <v>734</v>
      </c>
      <c r="O123" t="s">
        <v>300</v>
      </c>
      <c r="P123" t="s">
        <v>479</v>
      </c>
      <c r="Q123" t="s">
        <v>32</v>
      </c>
      <c r="S123" s="3" t="s">
        <v>735</v>
      </c>
      <c r="T123" t="s">
        <v>736</v>
      </c>
      <c r="U123">
        <v>1</v>
      </c>
      <c r="V123" s="1">
        <v>40064.518067129633</v>
      </c>
      <c r="W123" s="1">
        <v>41899.54215277778</v>
      </c>
      <c r="X123" t="s">
        <v>109</v>
      </c>
    </row>
    <row r="124" spans="1:24" ht="16.5" hidden="1" customHeight="1" x14ac:dyDescent="0.2">
      <c r="A124">
        <v>118</v>
      </c>
      <c r="B124" t="s">
        <v>712</v>
      </c>
      <c r="C124">
        <v>4530</v>
      </c>
      <c r="D124" t="s">
        <v>737</v>
      </c>
      <c r="E124" t="s">
        <v>76</v>
      </c>
      <c r="F124">
        <v>0</v>
      </c>
      <c r="G124">
        <v>1</v>
      </c>
      <c r="H124">
        <v>0</v>
      </c>
      <c r="I124">
        <v>3</v>
      </c>
      <c r="J124" t="s">
        <v>47</v>
      </c>
      <c r="K124" t="s">
        <v>98</v>
      </c>
      <c r="L124" t="s">
        <v>738</v>
      </c>
      <c r="M124" t="s">
        <v>739</v>
      </c>
      <c r="N124" t="s">
        <v>740</v>
      </c>
      <c r="P124" t="s">
        <v>479</v>
      </c>
      <c r="Q124" t="s">
        <v>32</v>
      </c>
      <c r="R124" t="s">
        <v>217</v>
      </c>
      <c r="S124" t="s">
        <v>741</v>
      </c>
      <c r="T124" t="s">
        <v>742</v>
      </c>
      <c r="U124">
        <v>1</v>
      </c>
      <c r="V124" s="1">
        <v>40064.518067129633</v>
      </c>
      <c r="W124" s="1">
        <v>41557.332766203705</v>
      </c>
      <c r="X124" t="s">
        <v>109</v>
      </c>
    </row>
    <row r="125" spans="1:24" s="26" customFormat="1" ht="16.5" customHeight="1" x14ac:dyDescent="0.2">
      <c r="A125" s="26">
        <v>1083</v>
      </c>
      <c r="B125" s="26" t="s">
        <v>639</v>
      </c>
      <c r="C125" s="26">
        <v>4745</v>
      </c>
      <c r="D125" s="26" t="s">
        <v>743</v>
      </c>
      <c r="F125" s="26">
        <v>1</v>
      </c>
      <c r="G125" s="26">
        <v>0</v>
      </c>
      <c r="H125" s="26">
        <v>0</v>
      </c>
      <c r="I125" s="26">
        <v>4</v>
      </c>
      <c r="J125" s="26" t="s">
        <v>47</v>
      </c>
      <c r="N125" s="26" t="s">
        <v>744</v>
      </c>
      <c r="P125" s="26" t="s">
        <v>695</v>
      </c>
      <c r="R125" s="26" t="s">
        <v>745</v>
      </c>
      <c r="S125" s="26" t="s">
        <v>746</v>
      </c>
      <c r="T125" s="28" t="s">
        <v>747</v>
      </c>
      <c r="U125" s="26">
        <v>0</v>
      </c>
      <c r="V125" s="27">
        <v>42875.760613425926</v>
      </c>
      <c r="W125" s="27">
        <v>42875.736516203702</v>
      </c>
      <c r="X125" s="26" t="s">
        <v>45</v>
      </c>
    </row>
    <row r="126" spans="1:24" ht="16.5" hidden="1" customHeight="1" x14ac:dyDescent="0.2">
      <c r="A126">
        <v>121</v>
      </c>
      <c r="B126" t="s">
        <v>724</v>
      </c>
      <c r="C126">
        <v>4920</v>
      </c>
      <c r="D126" t="s">
        <v>748</v>
      </c>
      <c r="E126" t="s">
        <v>96</v>
      </c>
      <c r="F126">
        <v>1</v>
      </c>
      <c r="G126">
        <v>0</v>
      </c>
      <c r="H126">
        <v>0</v>
      </c>
      <c r="I126">
        <v>3</v>
      </c>
      <c r="J126" t="s">
        <v>228</v>
      </c>
      <c r="K126" t="s">
        <v>39</v>
      </c>
      <c r="L126" t="s">
        <v>749</v>
      </c>
      <c r="M126" t="s">
        <v>750</v>
      </c>
      <c r="N126" t="s">
        <v>751</v>
      </c>
      <c r="O126" t="s">
        <v>32</v>
      </c>
      <c r="P126" t="s">
        <v>752</v>
      </c>
      <c r="Q126">
        <v>47</v>
      </c>
      <c r="R126" t="s">
        <v>753</v>
      </c>
      <c r="T126" t="s">
        <v>754</v>
      </c>
      <c r="U126">
        <v>1</v>
      </c>
      <c r="V126" s="1">
        <v>40064.518067129633</v>
      </c>
      <c r="W126" s="1">
        <v>42872.518043981479</v>
      </c>
      <c r="X126" t="s">
        <v>35</v>
      </c>
    </row>
    <row r="127" spans="1:24" s="26" customFormat="1" ht="16.5" customHeight="1" x14ac:dyDescent="0.2">
      <c r="A127" s="26">
        <v>838</v>
      </c>
      <c r="B127" s="26" t="s">
        <v>639</v>
      </c>
      <c r="C127" s="26" t="s">
        <v>755</v>
      </c>
      <c r="D127" s="26" t="s">
        <v>756</v>
      </c>
      <c r="F127" s="26">
        <v>0</v>
      </c>
      <c r="G127" s="26">
        <v>1</v>
      </c>
      <c r="H127" s="26">
        <v>0</v>
      </c>
      <c r="I127" s="26">
        <v>4</v>
      </c>
      <c r="J127" s="26" t="s">
        <v>38</v>
      </c>
      <c r="K127" s="26" t="s">
        <v>89</v>
      </c>
      <c r="P127" s="26" t="s">
        <v>674</v>
      </c>
      <c r="R127" s="26" t="s">
        <v>757</v>
      </c>
      <c r="S127" s="26" t="s">
        <v>664</v>
      </c>
      <c r="T127" s="28" t="s">
        <v>758</v>
      </c>
      <c r="U127" s="26">
        <v>0</v>
      </c>
      <c r="V127" s="27">
        <v>42652.645474537036</v>
      </c>
      <c r="W127" s="27">
        <v>42652.626423611109</v>
      </c>
      <c r="X127" s="26" t="s">
        <v>45</v>
      </c>
    </row>
    <row r="128" spans="1:24" ht="16.5" hidden="1" customHeight="1" x14ac:dyDescent="0.2">
      <c r="A128">
        <v>123</v>
      </c>
      <c r="B128" t="s">
        <v>712</v>
      </c>
      <c r="C128">
        <v>6025</v>
      </c>
      <c r="D128" t="s">
        <v>759</v>
      </c>
      <c r="E128" t="s">
        <v>32</v>
      </c>
      <c r="F128">
        <v>1</v>
      </c>
      <c r="G128">
        <v>0</v>
      </c>
      <c r="H128">
        <v>0</v>
      </c>
      <c r="I128" s="2">
        <v>42741</v>
      </c>
      <c r="J128" t="s">
        <v>38</v>
      </c>
      <c r="K128" t="s">
        <v>127</v>
      </c>
      <c r="L128" t="s">
        <v>760</v>
      </c>
      <c r="M128" t="s">
        <v>715</v>
      </c>
      <c r="P128" t="s">
        <v>761</v>
      </c>
      <c r="Q128" t="s">
        <v>32</v>
      </c>
      <c r="R128" t="s">
        <v>762</v>
      </c>
      <c r="S128" s="3" t="s">
        <v>763</v>
      </c>
      <c r="T128" t="s">
        <v>764</v>
      </c>
      <c r="U128">
        <v>1</v>
      </c>
      <c r="V128" s="1">
        <v>40064.518067129633</v>
      </c>
      <c r="W128" s="1">
        <v>42872.520636574074</v>
      </c>
      <c r="X128" t="s">
        <v>45</v>
      </c>
    </row>
    <row r="129" spans="1:24" ht="16.5" hidden="1" customHeight="1" x14ac:dyDescent="0.2">
      <c r="A129">
        <v>124</v>
      </c>
      <c r="B129" t="s">
        <v>712</v>
      </c>
      <c r="C129">
        <v>6055</v>
      </c>
      <c r="D129" t="s">
        <v>765</v>
      </c>
      <c r="E129" t="s">
        <v>32</v>
      </c>
      <c r="F129">
        <v>0</v>
      </c>
      <c r="G129">
        <v>0</v>
      </c>
      <c r="H129">
        <v>0</v>
      </c>
      <c r="I129">
        <v>1</v>
      </c>
      <c r="J129" t="s">
        <v>38</v>
      </c>
      <c r="K129" t="s">
        <v>98</v>
      </c>
      <c r="L129" t="s">
        <v>760</v>
      </c>
      <c r="M129" t="s">
        <v>766</v>
      </c>
      <c r="P129" t="s">
        <v>42</v>
      </c>
      <c r="Q129" t="s">
        <v>32</v>
      </c>
      <c r="R129" t="s">
        <v>767</v>
      </c>
      <c r="S129" t="s">
        <v>741</v>
      </c>
      <c r="T129" t="s">
        <v>768</v>
      </c>
      <c r="U129">
        <v>1</v>
      </c>
      <c r="V129" s="1">
        <v>40064.518067129633</v>
      </c>
      <c r="W129" s="1">
        <v>41466.621342592596</v>
      </c>
      <c r="X129" t="s">
        <v>109</v>
      </c>
    </row>
    <row r="130" spans="1:24" s="26" customFormat="1" ht="16.5" customHeight="1" x14ac:dyDescent="0.2">
      <c r="A130" s="26">
        <v>430</v>
      </c>
      <c r="B130" s="26" t="s">
        <v>391</v>
      </c>
      <c r="C130" s="26">
        <v>1120</v>
      </c>
      <c r="D130" s="26" t="s">
        <v>769</v>
      </c>
      <c r="F130" s="26">
        <v>0</v>
      </c>
      <c r="G130" s="26">
        <v>0</v>
      </c>
      <c r="H130" s="26">
        <v>1</v>
      </c>
      <c r="I130" s="26">
        <v>3</v>
      </c>
      <c r="J130" s="26" t="s">
        <v>38</v>
      </c>
      <c r="K130" s="26" t="s">
        <v>98</v>
      </c>
      <c r="L130" s="26" t="s">
        <v>770</v>
      </c>
      <c r="P130" s="26" t="s">
        <v>771</v>
      </c>
      <c r="S130" s="33" t="s">
        <v>772</v>
      </c>
      <c r="T130" s="28" t="s">
        <v>773</v>
      </c>
      <c r="U130" s="26">
        <v>0</v>
      </c>
      <c r="V130" s="27">
        <v>41113.596099537041</v>
      </c>
      <c r="W130" s="27">
        <v>42700.884791666664</v>
      </c>
      <c r="X130" s="26" t="s">
        <v>45</v>
      </c>
    </row>
    <row r="131" spans="1:24" s="26" customFormat="1" ht="16.5" customHeight="1" x14ac:dyDescent="0.2">
      <c r="A131" s="26">
        <v>636</v>
      </c>
      <c r="B131" s="26" t="s">
        <v>391</v>
      </c>
      <c r="C131" s="26">
        <v>2140</v>
      </c>
      <c r="D131" s="26" t="s">
        <v>774</v>
      </c>
      <c r="F131" s="26">
        <v>0</v>
      </c>
      <c r="G131" s="26">
        <v>0</v>
      </c>
      <c r="H131" s="26">
        <v>1</v>
      </c>
      <c r="I131" s="26">
        <v>3</v>
      </c>
      <c r="J131" s="26" t="s">
        <v>47</v>
      </c>
      <c r="K131" s="26" t="s">
        <v>98</v>
      </c>
      <c r="N131" s="26" t="s">
        <v>775</v>
      </c>
      <c r="P131" s="26" t="s">
        <v>776</v>
      </c>
      <c r="S131" s="33" t="s">
        <v>777</v>
      </c>
      <c r="T131" s="28" t="s">
        <v>778</v>
      </c>
      <c r="U131" s="26">
        <v>0</v>
      </c>
      <c r="V131" s="27">
        <v>41458.661666666667</v>
      </c>
      <c r="W131" s="27">
        <v>42251.44798611111</v>
      </c>
      <c r="X131" s="26" t="s">
        <v>45</v>
      </c>
    </row>
    <row r="132" spans="1:24" ht="16.5" hidden="1" customHeight="1" x14ac:dyDescent="0.2">
      <c r="A132">
        <v>127</v>
      </c>
      <c r="B132" t="s">
        <v>779</v>
      </c>
      <c r="C132">
        <v>4060</v>
      </c>
      <c r="D132" t="s">
        <v>780</v>
      </c>
      <c r="E132" t="s">
        <v>96</v>
      </c>
      <c r="F132">
        <v>0</v>
      </c>
      <c r="G132">
        <v>1</v>
      </c>
      <c r="H132">
        <v>0</v>
      </c>
      <c r="I132">
        <v>3</v>
      </c>
      <c r="J132" t="s">
        <v>191</v>
      </c>
      <c r="K132" t="s">
        <v>98</v>
      </c>
      <c r="L132" t="s">
        <v>781</v>
      </c>
      <c r="M132" t="s">
        <v>782</v>
      </c>
      <c r="N132" t="s">
        <v>783</v>
      </c>
      <c r="O132" t="s">
        <v>32</v>
      </c>
      <c r="P132" t="s">
        <v>784</v>
      </c>
      <c r="Q132" t="s">
        <v>32</v>
      </c>
      <c r="R132" t="s">
        <v>785</v>
      </c>
      <c r="S132" t="s">
        <v>786</v>
      </c>
      <c r="T132" t="s">
        <v>787</v>
      </c>
      <c r="U132">
        <v>1</v>
      </c>
      <c r="V132" s="1">
        <v>40064.518067129633</v>
      </c>
      <c r="W132" s="1">
        <v>41660.444895833331</v>
      </c>
      <c r="X132" t="s">
        <v>248</v>
      </c>
    </row>
    <row r="133" spans="1:24" s="26" customFormat="1" ht="16.5" customHeight="1" x14ac:dyDescent="0.2">
      <c r="A133" s="26">
        <v>717</v>
      </c>
      <c r="B133" s="26" t="s">
        <v>391</v>
      </c>
      <c r="C133" s="26">
        <v>2150</v>
      </c>
      <c r="D133" s="26" t="s">
        <v>788</v>
      </c>
      <c r="F133" s="26">
        <v>1</v>
      </c>
      <c r="G133" s="26">
        <v>0</v>
      </c>
      <c r="H133" s="26">
        <v>0</v>
      </c>
      <c r="I133" s="26">
        <v>1</v>
      </c>
      <c r="J133" s="26" t="s">
        <v>47</v>
      </c>
      <c r="K133" s="26" t="s">
        <v>98</v>
      </c>
      <c r="N133" s="26" t="s">
        <v>789</v>
      </c>
      <c r="P133" s="26" t="s">
        <v>790</v>
      </c>
      <c r="S133" s="33"/>
      <c r="T133" s="28" t="s">
        <v>791</v>
      </c>
      <c r="U133" s="26">
        <v>0</v>
      </c>
      <c r="V133" s="27">
        <v>42166.583599537036</v>
      </c>
      <c r="W133" s="27">
        <v>42700.885949074072</v>
      </c>
      <c r="X133" s="26" t="s">
        <v>45</v>
      </c>
    </row>
    <row r="134" spans="1:24" ht="16.5" hidden="1" customHeight="1" x14ac:dyDescent="0.2">
      <c r="A134">
        <v>129</v>
      </c>
      <c r="B134" t="s">
        <v>779</v>
      </c>
      <c r="C134">
        <v>520</v>
      </c>
      <c r="D134" t="s">
        <v>792</v>
      </c>
      <c r="E134" t="s">
        <v>120</v>
      </c>
      <c r="F134">
        <v>1</v>
      </c>
      <c r="G134">
        <v>0</v>
      </c>
      <c r="H134">
        <v>0</v>
      </c>
      <c r="I134">
        <v>3</v>
      </c>
      <c r="J134" t="s">
        <v>88</v>
      </c>
      <c r="K134" t="s">
        <v>98</v>
      </c>
      <c r="L134" t="s">
        <v>793</v>
      </c>
      <c r="M134" t="s">
        <v>794</v>
      </c>
      <c r="N134" t="s">
        <v>795</v>
      </c>
      <c r="O134" t="s">
        <v>32</v>
      </c>
      <c r="P134" t="s">
        <v>796</v>
      </c>
      <c r="Q134" t="s">
        <v>32</v>
      </c>
      <c r="R134" t="s">
        <v>797</v>
      </c>
      <c r="S134" t="s">
        <v>32</v>
      </c>
      <c r="T134" t="s">
        <v>798</v>
      </c>
      <c r="U134">
        <v>1</v>
      </c>
      <c r="V134" s="1">
        <v>40064.518067129633</v>
      </c>
      <c r="W134" s="1">
        <v>40388.460069444445</v>
      </c>
      <c r="X134" t="s">
        <v>169</v>
      </c>
    </row>
    <row r="135" spans="1:24" s="26" customFormat="1" ht="16.5" customHeight="1" x14ac:dyDescent="0.2">
      <c r="A135" s="26">
        <v>692</v>
      </c>
      <c r="B135" s="26" t="s">
        <v>391</v>
      </c>
      <c r="C135" s="26">
        <v>3200</v>
      </c>
      <c r="D135" s="26" t="s">
        <v>799</v>
      </c>
      <c r="F135" s="26">
        <v>0</v>
      </c>
      <c r="G135" s="26">
        <v>1</v>
      </c>
      <c r="H135" s="26">
        <v>0</v>
      </c>
      <c r="I135" s="26">
        <v>4</v>
      </c>
      <c r="J135" s="26" t="s">
        <v>47</v>
      </c>
      <c r="N135" s="26" t="s">
        <v>800</v>
      </c>
      <c r="P135" s="26" t="s">
        <v>771</v>
      </c>
      <c r="S135" s="33" t="s">
        <v>801</v>
      </c>
      <c r="T135" s="28" t="s">
        <v>802</v>
      </c>
      <c r="U135" s="26">
        <v>0</v>
      </c>
      <c r="V135" s="27">
        <v>41830.417627314811</v>
      </c>
      <c r="W135" s="27">
        <v>41976.539918981478</v>
      </c>
      <c r="X135" s="26" t="s">
        <v>109</v>
      </c>
    </row>
    <row r="136" spans="1:24" s="26" customFormat="1" ht="16.5" customHeight="1" x14ac:dyDescent="0.2">
      <c r="A136" s="26">
        <v>539</v>
      </c>
      <c r="B136" s="26" t="s">
        <v>391</v>
      </c>
      <c r="C136" s="26">
        <v>4000</v>
      </c>
      <c r="D136" s="26" t="s">
        <v>803</v>
      </c>
      <c r="F136" s="26">
        <v>1</v>
      </c>
      <c r="G136" s="26">
        <v>0</v>
      </c>
      <c r="H136" s="26">
        <v>0</v>
      </c>
      <c r="I136" s="26">
        <v>4</v>
      </c>
      <c r="J136" s="26" t="s">
        <v>47</v>
      </c>
      <c r="K136" s="26" t="s">
        <v>39</v>
      </c>
      <c r="L136" s="26" t="s">
        <v>804</v>
      </c>
      <c r="N136" s="26" t="s">
        <v>805</v>
      </c>
      <c r="P136" s="26" t="s">
        <v>771</v>
      </c>
      <c r="R136" s="26" t="s">
        <v>806</v>
      </c>
      <c r="S136" s="33" t="s">
        <v>807</v>
      </c>
      <c r="T136" s="28" t="s">
        <v>808</v>
      </c>
      <c r="U136" s="26">
        <v>0</v>
      </c>
      <c r="V136" s="27">
        <v>41446.504305555558</v>
      </c>
      <c r="W136" s="27">
        <v>42872.520219907405</v>
      </c>
      <c r="X136" s="26" t="s">
        <v>109</v>
      </c>
    </row>
    <row r="137" spans="1:24" ht="16.5" hidden="1" customHeight="1" x14ac:dyDescent="0.2">
      <c r="A137">
        <v>133</v>
      </c>
      <c r="B137" t="s">
        <v>779</v>
      </c>
      <c r="C137">
        <v>6580</v>
      </c>
      <c r="D137" t="s">
        <v>809</v>
      </c>
      <c r="E137" t="s">
        <v>76</v>
      </c>
      <c r="F137">
        <v>0</v>
      </c>
      <c r="G137">
        <v>1</v>
      </c>
      <c r="H137">
        <v>0</v>
      </c>
      <c r="I137">
        <v>3</v>
      </c>
      <c r="J137" t="s">
        <v>88</v>
      </c>
      <c r="K137" t="s">
        <v>98</v>
      </c>
      <c r="L137" t="s">
        <v>810</v>
      </c>
      <c r="M137" t="s">
        <v>811</v>
      </c>
      <c r="N137" t="s">
        <v>812</v>
      </c>
      <c r="O137" t="s">
        <v>194</v>
      </c>
      <c r="P137" t="s">
        <v>813</v>
      </c>
      <c r="Q137">
        <v>1</v>
      </c>
      <c r="R137" t="s">
        <v>814</v>
      </c>
      <c r="S137" t="s">
        <v>32</v>
      </c>
      <c r="T137" t="s">
        <v>815</v>
      </c>
      <c r="U137">
        <v>1</v>
      </c>
      <c r="V137" s="1">
        <v>40064.518067129633</v>
      </c>
      <c r="W137" s="1">
        <v>41660.444907407407</v>
      </c>
      <c r="X137" t="s">
        <v>35</v>
      </c>
    </row>
    <row r="138" spans="1:24" ht="16.5" hidden="1" customHeight="1" x14ac:dyDescent="0.2">
      <c r="A138">
        <v>134</v>
      </c>
      <c r="B138" t="s">
        <v>779</v>
      </c>
      <c r="C138">
        <v>6650</v>
      </c>
      <c r="D138" t="s">
        <v>816</v>
      </c>
      <c r="E138" t="s">
        <v>76</v>
      </c>
      <c r="F138">
        <v>0</v>
      </c>
      <c r="G138">
        <v>1</v>
      </c>
      <c r="H138">
        <v>0</v>
      </c>
      <c r="I138">
        <v>3</v>
      </c>
      <c r="J138" t="s">
        <v>88</v>
      </c>
      <c r="K138" t="s">
        <v>39</v>
      </c>
      <c r="L138" t="s">
        <v>817</v>
      </c>
      <c r="M138" t="s">
        <v>818</v>
      </c>
      <c r="N138" t="s">
        <v>819</v>
      </c>
      <c r="O138" t="s">
        <v>194</v>
      </c>
      <c r="P138" t="s">
        <v>820</v>
      </c>
      <c r="Q138" t="s">
        <v>32</v>
      </c>
      <c r="R138" t="s">
        <v>821</v>
      </c>
      <c r="S138" t="s">
        <v>32</v>
      </c>
      <c r="T138" t="s">
        <v>822</v>
      </c>
      <c r="U138">
        <v>1</v>
      </c>
      <c r="V138" s="1">
        <v>40064.518067129633</v>
      </c>
      <c r="W138" s="1">
        <v>42872.518055555556</v>
      </c>
      <c r="X138" t="s">
        <v>35</v>
      </c>
    </row>
    <row r="139" spans="1:24" s="26" customFormat="1" ht="16.5" customHeight="1" x14ac:dyDescent="0.2">
      <c r="A139" s="26">
        <v>642</v>
      </c>
      <c r="B139" s="26" t="s">
        <v>391</v>
      </c>
      <c r="C139" s="26">
        <v>4110</v>
      </c>
      <c r="D139" s="26" t="s">
        <v>823</v>
      </c>
      <c r="F139" s="26">
        <v>1</v>
      </c>
      <c r="G139" s="26">
        <v>0</v>
      </c>
      <c r="H139" s="26">
        <v>0</v>
      </c>
      <c r="I139" s="26">
        <v>4</v>
      </c>
      <c r="J139" s="26" t="s">
        <v>47</v>
      </c>
      <c r="K139" s="26" t="s">
        <v>39</v>
      </c>
      <c r="N139" s="26" t="s">
        <v>824</v>
      </c>
      <c r="O139" s="26" t="s">
        <v>825</v>
      </c>
      <c r="P139" s="26" t="s">
        <v>826</v>
      </c>
      <c r="S139" s="33" t="s">
        <v>827</v>
      </c>
      <c r="T139" s="28" t="s">
        <v>828</v>
      </c>
      <c r="U139" s="26">
        <v>0</v>
      </c>
      <c r="V139" s="27">
        <v>41458.690775462965</v>
      </c>
      <c r="W139" s="27">
        <v>42872.520312499997</v>
      </c>
      <c r="X139" s="26" t="s">
        <v>45</v>
      </c>
    </row>
    <row r="140" spans="1:24" ht="16.5" hidden="1" customHeight="1" x14ac:dyDescent="0.2">
      <c r="A140">
        <v>136</v>
      </c>
      <c r="B140" t="s">
        <v>829</v>
      </c>
      <c r="C140">
        <v>4130</v>
      </c>
      <c r="D140" t="s">
        <v>830</v>
      </c>
      <c r="E140" t="s">
        <v>96</v>
      </c>
      <c r="F140">
        <v>1</v>
      </c>
      <c r="G140">
        <v>0</v>
      </c>
      <c r="H140">
        <v>0</v>
      </c>
      <c r="I140">
        <v>3</v>
      </c>
      <c r="J140" t="s">
        <v>97</v>
      </c>
      <c r="K140" t="s">
        <v>127</v>
      </c>
      <c r="L140" t="s">
        <v>831</v>
      </c>
      <c r="M140" t="s">
        <v>832</v>
      </c>
      <c r="N140" t="s">
        <v>32</v>
      </c>
      <c r="O140" t="s">
        <v>32</v>
      </c>
      <c r="P140" t="s">
        <v>833</v>
      </c>
      <c r="Q140" t="s">
        <v>32</v>
      </c>
      <c r="R140" t="s">
        <v>834</v>
      </c>
      <c r="S140" t="s">
        <v>786</v>
      </c>
      <c r="T140" t="s">
        <v>835</v>
      </c>
      <c r="U140">
        <v>1</v>
      </c>
      <c r="V140" s="1">
        <v>40064.518067129633</v>
      </c>
      <c r="W140" s="1">
        <v>42872.520636574074</v>
      </c>
      <c r="X140" t="s">
        <v>248</v>
      </c>
    </row>
    <row r="141" spans="1:24" ht="16.5" hidden="1" customHeight="1" x14ac:dyDescent="0.2">
      <c r="A141">
        <v>137</v>
      </c>
      <c r="B141" t="s">
        <v>836</v>
      </c>
      <c r="C141">
        <v>5204</v>
      </c>
      <c r="D141" t="s">
        <v>837</v>
      </c>
      <c r="E141" t="s">
        <v>96</v>
      </c>
      <c r="F141">
        <v>1</v>
      </c>
      <c r="G141">
        <v>0</v>
      </c>
      <c r="H141">
        <v>0</v>
      </c>
      <c r="I141">
        <v>1</v>
      </c>
      <c r="J141" t="s">
        <v>47</v>
      </c>
      <c r="K141" t="s">
        <v>127</v>
      </c>
      <c r="L141" t="s">
        <v>838</v>
      </c>
      <c r="M141" t="s">
        <v>839</v>
      </c>
      <c r="P141" t="s">
        <v>840</v>
      </c>
      <c r="Q141">
        <v>1</v>
      </c>
      <c r="S141" s="3" t="s">
        <v>841</v>
      </c>
      <c r="T141" t="s">
        <v>842</v>
      </c>
      <c r="U141">
        <v>1</v>
      </c>
      <c r="V141" s="1">
        <v>40064.518067129633</v>
      </c>
      <c r="W141" s="1">
        <v>42872.520648148151</v>
      </c>
      <c r="X141" t="s">
        <v>109</v>
      </c>
    </row>
    <row r="142" spans="1:24" ht="16.5" hidden="1" customHeight="1" x14ac:dyDescent="0.2">
      <c r="A142">
        <v>138</v>
      </c>
      <c r="B142" t="s">
        <v>836</v>
      </c>
      <c r="C142">
        <v>5720</v>
      </c>
      <c r="D142" t="s">
        <v>843</v>
      </c>
      <c r="E142" t="s">
        <v>120</v>
      </c>
      <c r="F142">
        <v>1</v>
      </c>
      <c r="G142">
        <v>0</v>
      </c>
      <c r="H142">
        <v>0</v>
      </c>
      <c r="I142">
        <v>3</v>
      </c>
      <c r="J142" t="s">
        <v>47</v>
      </c>
      <c r="K142" t="s">
        <v>39</v>
      </c>
      <c r="L142" t="s">
        <v>844</v>
      </c>
      <c r="M142" t="s">
        <v>104</v>
      </c>
      <c r="N142" t="s">
        <v>845</v>
      </c>
      <c r="O142" t="s">
        <v>215</v>
      </c>
      <c r="P142" t="s">
        <v>42</v>
      </c>
      <c r="Q142" t="s">
        <v>32</v>
      </c>
      <c r="T142" t="s">
        <v>846</v>
      </c>
      <c r="U142">
        <v>1</v>
      </c>
      <c r="V142" s="1">
        <v>40064.518067129633</v>
      </c>
      <c r="W142" s="1">
        <v>42872.518055555556</v>
      </c>
      <c r="X142" t="s">
        <v>593</v>
      </c>
    </row>
    <row r="143" spans="1:24" s="26" customFormat="1" ht="16.5" customHeight="1" x14ac:dyDescent="0.2">
      <c r="A143" s="26">
        <v>608</v>
      </c>
      <c r="B143" s="26" t="s">
        <v>391</v>
      </c>
      <c r="C143" s="26">
        <v>4120</v>
      </c>
      <c r="D143" s="26" t="s">
        <v>847</v>
      </c>
      <c r="F143" s="26">
        <v>0</v>
      </c>
      <c r="G143" s="26">
        <v>1</v>
      </c>
      <c r="H143" s="26">
        <v>0</v>
      </c>
      <c r="I143" s="26">
        <v>4</v>
      </c>
      <c r="J143" s="26" t="s">
        <v>47</v>
      </c>
      <c r="K143" s="26" t="s">
        <v>39</v>
      </c>
      <c r="L143" s="26" t="s">
        <v>848</v>
      </c>
      <c r="N143" s="26" t="s">
        <v>849</v>
      </c>
      <c r="O143" s="26" t="s">
        <v>850</v>
      </c>
      <c r="P143" s="26" t="s">
        <v>851</v>
      </c>
      <c r="S143" s="33" t="s">
        <v>852</v>
      </c>
      <c r="T143" s="28" t="s">
        <v>853</v>
      </c>
      <c r="U143" s="26">
        <v>0</v>
      </c>
      <c r="V143" s="27">
        <v>41453.608402777776</v>
      </c>
      <c r="W143" s="27">
        <v>42872.520266203705</v>
      </c>
      <c r="X143" s="26" t="s">
        <v>109</v>
      </c>
    </row>
    <row r="144" spans="1:24" s="26" customFormat="1" ht="16.5" customHeight="1" x14ac:dyDescent="0.2">
      <c r="A144" s="26">
        <v>844</v>
      </c>
      <c r="B144" s="26" t="s">
        <v>391</v>
      </c>
      <c r="C144" s="26">
        <v>4560</v>
      </c>
      <c r="D144" s="26" t="s">
        <v>854</v>
      </c>
      <c r="F144" s="26">
        <v>0</v>
      </c>
      <c r="G144" s="26">
        <v>1</v>
      </c>
      <c r="H144" s="26">
        <v>0</v>
      </c>
      <c r="I144" s="26">
        <v>2</v>
      </c>
      <c r="J144" s="26" t="s">
        <v>47</v>
      </c>
      <c r="N144" s="26" t="s">
        <v>855</v>
      </c>
      <c r="P144" s="26" t="s">
        <v>826</v>
      </c>
      <c r="S144" s="26" t="s">
        <v>856</v>
      </c>
      <c r="T144" s="28" t="s">
        <v>857</v>
      </c>
      <c r="U144" s="26">
        <v>0</v>
      </c>
      <c r="V144" s="27">
        <v>42700.913148148145</v>
      </c>
      <c r="W144" s="27">
        <v>42700.892858796295</v>
      </c>
      <c r="X144" s="26" t="s">
        <v>45</v>
      </c>
    </row>
    <row r="145" spans="1:24" s="26" customFormat="1" ht="16.5" customHeight="1" x14ac:dyDescent="0.2">
      <c r="A145" s="39"/>
      <c r="B145" s="39" t="s">
        <v>391</v>
      </c>
      <c r="C145" s="39">
        <v>4880</v>
      </c>
      <c r="D145" s="39" t="s">
        <v>326</v>
      </c>
      <c r="E145" s="39"/>
      <c r="F145" s="39">
        <v>1</v>
      </c>
      <c r="G145" s="39">
        <v>0</v>
      </c>
      <c r="H145" s="39">
        <v>0</v>
      </c>
      <c r="I145" s="39" t="s">
        <v>327</v>
      </c>
      <c r="J145" s="39" t="s">
        <v>38</v>
      </c>
      <c r="K145" s="39"/>
      <c r="L145" s="39"/>
      <c r="M145" s="39"/>
      <c r="N145" s="39"/>
      <c r="O145" s="39"/>
      <c r="P145" s="39" t="s">
        <v>329</v>
      </c>
      <c r="Q145" s="39"/>
      <c r="R145" s="39" t="s">
        <v>858</v>
      </c>
      <c r="S145" s="39" t="s">
        <v>50</v>
      </c>
      <c r="T145" s="39" t="s">
        <v>859</v>
      </c>
      <c r="U145" s="39"/>
      <c r="V145" s="39"/>
      <c r="W145" s="39"/>
      <c r="X145" s="39"/>
    </row>
    <row r="146" spans="1:24" s="26" customFormat="1" ht="16.5" customHeight="1" x14ac:dyDescent="0.2">
      <c r="A146" s="26">
        <v>686</v>
      </c>
      <c r="B146" s="26" t="s">
        <v>124</v>
      </c>
      <c r="C146" s="26">
        <v>2201</v>
      </c>
      <c r="D146" s="26" t="s">
        <v>860</v>
      </c>
      <c r="F146" s="26">
        <v>0</v>
      </c>
      <c r="G146" s="26">
        <v>1</v>
      </c>
      <c r="H146" s="26">
        <v>0</v>
      </c>
      <c r="I146" s="26">
        <v>3</v>
      </c>
      <c r="J146" s="26" t="s">
        <v>47</v>
      </c>
      <c r="P146" s="26" t="s">
        <v>861</v>
      </c>
      <c r="R146" s="33" t="s">
        <v>862</v>
      </c>
      <c r="S146" s="33" t="s">
        <v>863</v>
      </c>
      <c r="T146" s="28" t="s">
        <v>864</v>
      </c>
      <c r="U146" s="26">
        <v>0</v>
      </c>
      <c r="V146" s="27">
        <v>41827.667175925926</v>
      </c>
      <c r="W146" s="27">
        <v>42172.48678240741</v>
      </c>
      <c r="X146" s="26" t="s">
        <v>341</v>
      </c>
    </row>
    <row r="147" spans="1:24" s="26" customFormat="1" ht="16.5" customHeight="1" x14ac:dyDescent="0.2">
      <c r="A147" s="26">
        <v>846</v>
      </c>
      <c r="B147" s="26" t="s">
        <v>124</v>
      </c>
      <c r="C147" s="26">
        <v>2400</v>
      </c>
      <c r="D147" s="26" t="s">
        <v>865</v>
      </c>
      <c r="F147" s="26">
        <v>0</v>
      </c>
      <c r="G147" s="26">
        <v>1</v>
      </c>
      <c r="H147" s="26">
        <v>0</v>
      </c>
      <c r="I147" s="26">
        <v>3</v>
      </c>
      <c r="J147" s="26" t="s">
        <v>47</v>
      </c>
      <c r="K147" s="26" t="s">
        <v>98</v>
      </c>
      <c r="P147" s="26" t="s">
        <v>866</v>
      </c>
      <c r="S147" s="26" t="s">
        <v>856</v>
      </c>
      <c r="T147" s="28" t="s">
        <v>867</v>
      </c>
      <c r="U147" s="26">
        <v>0</v>
      </c>
      <c r="V147" s="27">
        <v>42701.371539351851</v>
      </c>
      <c r="W147" s="27">
        <v>42701.351238425923</v>
      </c>
      <c r="X147" s="26" t="s">
        <v>45</v>
      </c>
    </row>
    <row r="148" spans="1:24" s="26" customFormat="1" ht="16.5" customHeight="1" x14ac:dyDescent="0.2">
      <c r="A148" s="26">
        <v>847</v>
      </c>
      <c r="B148" s="26" t="s">
        <v>124</v>
      </c>
      <c r="C148" s="26">
        <v>2420</v>
      </c>
      <c r="D148" s="26" t="s">
        <v>868</v>
      </c>
      <c r="F148" s="26">
        <v>1</v>
      </c>
      <c r="G148" s="26">
        <v>0</v>
      </c>
      <c r="H148" s="26">
        <v>0</v>
      </c>
      <c r="I148" s="26">
        <v>3</v>
      </c>
      <c r="J148" s="26" t="s">
        <v>47</v>
      </c>
      <c r="K148" s="26" t="s">
        <v>98</v>
      </c>
      <c r="P148" s="26" t="s">
        <v>581</v>
      </c>
      <c r="R148" s="26" t="s">
        <v>433</v>
      </c>
      <c r="S148" s="26" t="s">
        <v>856</v>
      </c>
      <c r="T148" s="28" t="s">
        <v>869</v>
      </c>
      <c r="U148" s="26">
        <v>0</v>
      </c>
      <c r="V148" s="27">
        <v>42701.373206018521</v>
      </c>
      <c r="W148" s="27">
        <v>42701.355127314811</v>
      </c>
      <c r="X148" s="26" t="s">
        <v>45</v>
      </c>
    </row>
    <row r="149" spans="1:24" s="26" customFormat="1" ht="16.5" customHeight="1" x14ac:dyDescent="0.2">
      <c r="A149" s="26">
        <v>848</v>
      </c>
      <c r="B149" s="26" t="s">
        <v>124</v>
      </c>
      <c r="C149" s="26">
        <v>2440</v>
      </c>
      <c r="D149" s="26" t="s">
        <v>870</v>
      </c>
      <c r="F149" s="26">
        <v>0</v>
      </c>
      <c r="G149" s="26">
        <v>1</v>
      </c>
      <c r="H149" s="26">
        <v>0</v>
      </c>
      <c r="I149" s="26">
        <v>3</v>
      </c>
      <c r="J149" s="26" t="s">
        <v>47</v>
      </c>
      <c r="P149" s="26" t="s">
        <v>871</v>
      </c>
      <c r="S149" s="26" t="s">
        <v>856</v>
      </c>
      <c r="T149" s="28" t="s">
        <v>872</v>
      </c>
      <c r="U149" s="26">
        <v>0</v>
      </c>
      <c r="V149" s="27">
        <v>42701.382986111108</v>
      </c>
      <c r="W149" s="27">
        <v>42701.362685185188</v>
      </c>
      <c r="X149" s="26" t="s">
        <v>45</v>
      </c>
    </row>
    <row r="150" spans="1:24" s="26" customFormat="1" ht="16.5" customHeight="1" x14ac:dyDescent="0.2">
      <c r="A150" s="39"/>
      <c r="B150" s="39" t="s">
        <v>124</v>
      </c>
      <c r="C150" s="39">
        <v>4014</v>
      </c>
      <c r="D150" s="39" t="s">
        <v>873</v>
      </c>
      <c r="E150" s="39"/>
      <c r="F150" s="39">
        <v>1</v>
      </c>
      <c r="G150" s="39">
        <v>0</v>
      </c>
      <c r="H150" s="39">
        <v>0</v>
      </c>
      <c r="I150" s="39">
        <v>4</v>
      </c>
      <c r="J150" s="39" t="s">
        <v>47</v>
      </c>
      <c r="K150" s="39"/>
      <c r="L150" s="39"/>
      <c r="M150" s="39"/>
      <c r="N150" s="39" t="s">
        <v>874</v>
      </c>
      <c r="O150" s="39"/>
      <c r="P150" s="39" t="s">
        <v>875</v>
      </c>
      <c r="Q150" s="39"/>
      <c r="R150" s="39"/>
      <c r="S150" s="39" t="s">
        <v>50</v>
      </c>
      <c r="T150" s="39" t="s">
        <v>876</v>
      </c>
      <c r="U150" s="39"/>
      <c r="V150" s="39"/>
      <c r="W150" s="39"/>
      <c r="X150" s="39"/>
    </row>
    <row r="151" spans="1:24" s="26" customFormat="1" ht="16.5" customHeight="1" x14ac:dyDescent="0.2">
      <c r="A151" s="26">
        <v>855</v>
      </c>
      <c r="B151" s="26" t="s">
        <v>124</v>
      </c>
      <c r="C151" s="26">
        <v>4101</v>
      </c>
      <c r="D151" s="26" t="s">
        <v>877</v>
      </c>
      <c r="F151" s="26">
        <v>0</v>
      </c>
      <c r="G151" s="26">
        <v>1</v>
      </c>
      <c r="H151" s="26">
        <v>0</v>
      </c>
      <c r="I151" s="26">
        <v>4</v>
      </c>
      <c r="J151" s="26" t="s">
        <v>47</v>
      </c>
      <c r="P151" s="26" t="s">
        <v>878</v>
      </c>
      <c r="R151" s="26" t="s">
        <v>879</v>
      </c>
      <c r="S151" s="26" t="s">
        <v>856</v>
      </c>
      <c r="T151" s="28" t="s">
        <v>880</v>
      </c>
      <c r="U151" s="26">
        <v>0</v>
      </c>
      <c r="V151" s="27">
        <v>42701.398784722223</v>
      </c>
      <c r="W151" s="27">
        <v>42701.378483796296</v>
      </c>
      <c r="X151" s="26" t="s">
        <v>45</v>
      </c>
    </row>
    <row r="152" spans="1:24" s="26" customFormat="1" ht="16.5" customHeight="1" x14ac:dyDescent="0.2">
      <c r="A152" s="39"/>
      <c r="B152" s="39" t="s">
        <v>124</v>
      </c>
      <c r="C152" s="39">
        <v>4166</v>
      </c>
      <c r="D152" s="39" t="s">
        <v>881</v>
      </c>
      <c r="E152" s="39"/>
      <c r="F152" s="39">
        <v>1</v>
      </c>
      <c r="G152" s="39">
        <v>0</v>
      </c>
      <c r="H152" s="39">
        <v>0</v>
      </c>
      <c r="I152" s="39">
        <v>4</v>
      </c>
      <c r="J152" s="39" t="s">
        <v>47</v>
      </c>
      <c r="K152" s="39"/>
      <c r="L152" s="39"/>
      <c r="M152" s="39"/>
      <c r="N152" s="39"/>
      <c r="O152" s="39"/>
      <c r="P152" s="39" t="s">
        <v>882</v>
      </c>
      <c r="Q152" s="39"/>
      <c r="R152" s="39"/>
      <c r="S152" s="39" t="s">
        <v>50</v>
      </c>
      <c r="T152" s="39" t="s">
        <v>883</v>
      </c>
      <c r="U152" s="39"/>
      <c r="V152" s="39"/>
      <c r="W152" s="39"/>
      <c r="X152" s="39"/>
    </row>
    <row r="153" spans="1:24" ht="16.5" hidden="1" customHeight="1" x14ac:dyDescent="0.2">
      <c r="A153">
        <v>148</v>
      </c>
      <c r="B153" t="s">
        <v>884</v>
      </c>
      <c r="C153">
        <v>4000</v>
      </c>
      <c r="D153" t="s">
        <v>885</v>
      </c>
      <c r="E153" t="s">
        <v>76</v>
      </c>
      <c r="F153">
        <v>1</v>
      </c>
      <c r="G153">
        <v>0</v>
      </c>
      <c r="H153">
        <v>0</v>
      </c>
      <c r="I153">
        <v>3</v>
      </c>
      <c r="J153" t="s">
        <v>88</v>
      </c>
      <c r="K153" t="s">
        <v>28</v>
      </c>
      <c r="L153" t="s">
        <v>886</v>
      </c>
      <c r="M153" t="s">
        <v>887</v>
      </c>
      <c r="N153" t="s">
        <v>888</v>
      </c>
      <c r="O153" t="s">
        <v>32</v>
      </c>
      <c r="P153" t="s">
        <v>32</v>
      </c>
      <c r="Q153">
        <v>2</v>
      </c>
      <c r="R153" t="s">
        <v>889</v>
      </c>
      <c r="S153" t="s">
        <v>32</v>
      </c>
      <c r="T153" t="s">
        <v>890</v>
      </c>
      <c r="U153">
        <v>1</v>
      </c>
      <c r="V153" s="1">
        <v>40064.518067129633</v>
      </c>
      <c r="W153" s="1">
        <v>41660.445370370369</v>
      </c>
      <c r="X153" t="s">
        <v>35</v>
      </c>
    </row>
    <row r="154" spans="1:24" s="26" customFormat="1" ht="16.5" customHeight="1" x14ac:dyDescent="0.2">
      <c r="A154" s="26">
        <v>796</v>
      </c>
      <c r="B154" s="26" t="s">
        <v>124</v>
      </c>
      <c r="C154" s="26">
        <v>4390</v>
      </c>
      <c r="D154" s="26" t="s">
        <v>891</v>
      </c>
      <c r="F154" s="26">
        <v>1</v>
      </c>
      <c r="G154" s="26">
        <v>0</v>
      </c>
      <c r="H154" s="26">
        <v>0</v>
      </c>
      <c r="I154" s="26">
        <v>4</v>
      </c>
      <c r="J154" s="26" t="s">
        <v>38</v>
      </c>
      <c r="K154" s="26" t="s">
        <v>98</v>
      </c>
      <c r="P154" s="26" t="s">
        <v>892</v>
      </c>
      <c r="S154" s="26" t="s">
        <v>893</v>
      </c>
      <c r="T154" s="28" t="s">
        <v>894</v>
      </c>
      <c r="U154" s="26">
        <v>0</v>
      </c>
      <c r="V154" s="27">
        <v>42462.97824074074</v>
      </c>
      <c r="W154" s="27">
        <v>42701.381689814814</v>
      </c>
      <c r="X154" s="26" t="s">
        <v>45</v>
      </c>
    </row>
    <row r="155" spans="1:24" ht="16.5" hidden="1" customHeight="1" x14ac:dyDescent="0.2">
      <c r="A155">
        <v>150</v>
      </c>
      <c r="B155" t="s">
        <v>895</v>
      </c>
      <c r="C155" t="s">
        <v>896</v>
      </c>
      <c r="D155" t="s">
        <v>897</v>
      </c>
      <c r="E155" t="s">
        <v>120</v>
      </c>
      <c r="F155">
        <v>0</v>
      </c>
      <c r="G155">
        <v>0</v>
      </c>
      <c r="H155">
        <v>0</v>
      </c>
      <c r="I155">
        <v>3</v>
      </c>
      <c r="J155" t="s">
        <v>47</v>
      </c>
      <c r="K155" t="s">
        <v>28</v>
      </c>
      <c r="L155" t="s">
        <v>898</v>
      </c>
      <c r="M155" t="s">
        <v>899</v>
      </c>
      <c r="N155" t="s">
        <v>900</v>
      </c>
      <c r="O155" t="s">
        <v>901</v>
      </c>
      <c r="P155" t="s">
        <v>902</v>
      </c>
      <c r="Q155" t="s">
        <v>32</v>
      </c>
      <c r="S155" t="s">
        <v>903</v>
      </c>
      <c r="T155" t="s">
        <v>904</v>
      </c>
      <c r="U155">
        <v>1</v>
      </c>
      <c r="V155" s="1">
        <v>40064.518067129633</v>
      </c>
      <c r="W155" s="1">
        <v>42892.873055555552</v>
      </c>
      <c r="X155" t="s">
        <v>45</v>
      </c>
    </row>
    <row r="156" spans="1:24" s="26" customFormat="1" ht="16.5" customHeight="1" x14ac:dyDescent="0.2">
      <c r="A156" s="26">
        <v>860</v>
      </c>
      <c r="B156" s="26" t="s">
        <v>124</v>
      </c>
      <c r="C156" s="26">
        <v>4682</v>
      </c>
      <c r="D156" s="26" t="s">
        <v>905</v>
      </c>
      <c r="F156" s="26">
        <v>0</v>
      </c>
      <c r="G156" s="26">
        <v>1</v>
      </c>
      <c r="H156" s="26">
        <v>0</v>
      </c>
      <c r="I156" s="26">
        <v>4</v>
      </c>
      <c r="J156" s="26" t="s">
        <v>47</v>
      </c>
      <c r="N156" s="26" t="s">
        <v>906</v>
      </c>
      <c r="P156" s="26" t="s">
        <v>907</v>
      </c>
      <c r="R156" s="26" t="s">
        <v>908</v>
      </c>
      <c r="S156" s="26" t="s">
        <v>856</v>
      </c>
      <c r="T156" s="28" t="s">
        <v>909</v>
      </c>
      <c r="U156" s="26">
        <v>0</v>
      </c>
      <c r="V156" s="27">
        <v>42701.423101851855</v>
      </c>
      <c r="W156" s="27">
        <v>42701.402800925927</v>
      </c>
      <c r="X156" s="26" t="s">
        <v>45</v>
      </c>
    </row>
    <row r="157" spans="1:24" ht="16.5" hidden="1" customHeight="1" x14ac:dyDescent="0.2">
      <c r="A157">
        <v>151</v>
      </c>
      <c r="B157" t="s">
        <v>884</v>
      </c>
      <c r="C157">
        <v>4490</v>
      </c>
      <c r="D157" t="s">
        <v>910</v>
      </c>
      <c r="E157" t="s">
        <v>87</v>
      </c>
      <c r="F157">
        <v>0</v>
      </c>
      <c r="G157">
        <v>1</v>
      </c>
      <c r="H157">
        <v>0</v>
      </c>
      <c r="I157">
        <v>3</v>
      </c>
      <c r="J157" t="s">
        <v>27</v>
      </c>
      <c r="K157" t="s">
        <v>256</v>
      </c>
      <c r="L157" t="s">
        <v>911</v>
      </c>
      <c r="M157" t="s">
        <v>912</v>
      </c>
      <c r="N157" t="s">
        <v>913</v>
      </c>
      <c r="O157" t="s">
        <v>32</v>
      </c>
      <c r="P157" t="s">
        <v>32</v>
      </c>
      <c r="Q157">
        <v>1</v>
      </c>
      <c r="R157" t="s">
        <v>914</v>
      </c>
      <c r="S157" t="s">
        <v>32</v>
      </c>
      <c r="T157" t="s">
        <v>32</v>
      </c>
      <c r="U157">
        <v>1</v>
      </c>
      <c r="V157" s="1">
        <v>40064.518067129633</v>
      </c>
      <c r="W157" s="1">
        <v>41660.445393518516</v>
      </c>
      <c r="X157" t="s">
        <v>102</v>
      </c>
    </row>
    <row r="158" spans="1:24" ht="16.5" hidden="1" customHeight="1" x14ac:dyDescent="0.2">
      <c r="A158">
        <v>152</v>
      </c>
      <c r="B158" t="s">
        <v>884</v>
      </c>
      <c r="C158">
        <v>4580</v>
      </c>
      <c r="D158" t="s">
        <v>915</v>
      </c>
      <c r="E158" t="s">
        <v>96</v>
      </c>
      <c r="F158">
        <v>1</v>
      </c>
      <c r="G158">
        <v>0</v>
      </c>
      <c r="H158">
        <v>0</v>
      </c>
      <c r="I158">
        <v>3</v>
      </c>
      <c r="J158" t="s">
        <v>191</v>
      </c>
      <c r="K158" t="s">
        <v>127</v>
      </c>
      <c r="L158" t="s">
        <v>916</v>
      </c>
      <c r="M158" t="s">
        <v>832</v>
      </c>
      <c r="N158" t="s">
        <v>917</v>
      </c>
      <c r="O158" t="s">
        <v>32</v>
      </c>
      <c r="P158" t="s">
        <v>833</v>
      </c>
      <c r="Q158" t="s">
        <v>32</v>
      </c>
      <c r="R158" t="s">
        <v>918</v>
      </c>
      <c r="S158" t="s">
        <v>32</v>
      </c>
      <c r="T158" t="s">
        <v>919</v>
      </c>
      <c r="U158">
        <v>1</v>
      </c>
      <c r="V158" s="1">
        <v>40064.518067129633</v>
      </c>
      <c r="W158" s="1">
        <v>42872.520648148151</v>
      </c>
      <c r="X158" t="s">
        <v>102</v>
      </c>
    </row>
    <row r="159" spans="1:24" s="26" customFormat="1" ht="16.5" customHeight="1" x14ac:dyDescent="0.2">
      <c r="A159" s="26">
        <v>862</v>
      </c>
      <c r="B159" s="26" t="s">
        <v>124</v>
      </c>
      <c r="C159" s="26">
        <v>6465</v>
      </c>
      <c r="D159" s="26" t="s">
        <v>920</v>
      </c>
      <c r="F159" s="26">
        <v>1</v>
      </c>
      <c r="G159" s="26">
        <v>0</v>
      </c>
      <c r="H159" s="26">
        <v>0</v>
      </c>
      <c r="I159" s="26">
        <v>4</v>
      </c>
      <c r="J159" s="26" t="s">
        <v>47</v>
      </c>
      <c r="P159" s="26" t="s">
        <v>907</v>
      </c>
      <c r="R159" s="26" t="s">
        <v>921</v>
      </c>
      <c r="S159" s="26" t="s">
        <v>856</v>
      </c>
      <c r="T159" s="28" t="s">
        <v>922</v>
      </c>
      <c r="U159" s="26">
        <v>0</v>
      </c>
      <c r="V159" s="27">
        <v>42701.426388888889</v>
      </c>
      <c r="W159" s="27">
        <v>42701.406076388892</v>
      </c>
      <c r="X159" s="26" t="s">
        <v>45</v>
      </c>
    </row>
    <row r="160" spans="1:24" s="26" customFormat="1" ht="16.5" customHeight="1" x14ac:dyDescent="0.2">
      <c r="A160" s="26">
        <v>849</v>
      </c>
      <c r="B160" s="26" t="s">
        <v>124</v>
      </c>
      <c r="C160" s="26" t="s">
        <v>923</v>
      </c>
      <c r="D160" s="26" t="s">
        <v>924</v>
      </c>
      <c r="F160" s="26">
        <v>0</v>
      </c>
      <c r="G160" s="26">
        <v>1</v>
      </c>
      <c r="H160" s="26">
        <v>0</v>
      </c>
      <c r="I160" s="26">
        <v>3</v>
      </c>
      <c r="J160" s="26" t="s">
        <v>38</v>
      </c>
      <c r="P160" s="26" t="s">
        <v>925</v>
      </c>
      <c r="R160" s="26" t="s">
        <v>926</v>
      </c>
      <c r="S160" s="26" t="s">
        <v>927</v>
      </c>
      <c r="T160" s="28" t="s">
        <v>928</v>
      </c>
      <c r="U160" s="26">
        <v>0</v>
      </c>
      <c r="V160" s="27">
        <v>42701.385138888887</v>
      </c>
      <c r="W160" s="27">
        <v>42701.364837962959</v>
      </c>
      <c r="X160" s="26" t="s">
        <v>45</v>
      </c>
    </row>
    <row r="161" spans="1:24" ht="16.5" hidden="1" customHeight="1" x14ac:dyDescent="0.2">
      <c r="A161">
        <v>155</v>
      </c>
      <c r="B161" t="s">
        <v>884</v>
      </c>
      <c r="C161">
        <v>6480</v>
      </c>
      <c r="D161" t="s">
        <v>929</v>
      </c>
      <c r="E161" t="s">
        <v>96</v>
      </c>
      <c r="F161">
        <v>1</v>
      </c>
      <c r="G161">
        <v>0</v>
      </c>
      <c r="H161">
        <v>0</v>
      </c>
      <c r="I161">
        <v>3</v>
      </c>
      <c r="J161" t="s">
        <v>228</v>
      </c>
      <c r="K161" t="s">
        <v>98</v>
      </c>
      <c r="L161" t="s">
        <v>930</v>
      </c>
      <c r="M161" t="s">
        <v>931</v>
      </c>
      <c r="N161" t="s">
        <v>932</v>
      </c>
      <c r="O161" t="s">
        <v>194</v>
      </c>
      <c r="P161" t="s">
        <v>933</v>
      </c>
      <c r="Q161" t="s">
        <v>32</v>
      </c>
      <c r="R161" t="s">
        <v>934</v>
      </c>
      <c r="S161" t="s">
        <v>32</v>
      </c>
      <c r="T161" t="s">
        <v>935</v>
      </c>
      <c r="U161">
        <v>1</v>
      </c>
      <c r="V161" s="1">
        <v>40064.518067129633</v>
      </c>
      <c r="W161" s="1">
        <v>41660.445439814815</v>
      </c>
      <c r="X161" t="s">
        <v>35</v>
      </c>
    </row>
    <row r="162" spans="1:24" s="26" customFormat="1" ht="16.5" customHeight="1" x14ac:dyDescent="0.2">
      <c r="A162" s="26">
        <v>852</v>
      </c>
      <c r="B162" s="26" t="s">
        <v>124</v>
      </c>
      <c r="C162" s="26" t="s">
        <v>936</v>
      </c>
      <c r="D162" s="26" t="s">
        <v>937</v>
      </c>
      <c r="F162" s="26">
        <v>0</v>
      </c>
      <c r="G162" s="26">
        <v>1</v>
      </c>
      <c r="H162" s="26">
        <v>0</v>
      </c>
      <c r="I162" s="26">
        <v>4</v>
      </c>
      <c r="J162" s="26" t="s">
        <v>47</v>
      </c>
      <c r="P162" s="26" t="s">
        <v>938</v>
      </c>
      <c r="R162" s="26" t="s">
        <v>939</v>
      </c>
      <c r="S162" s="26" t="s">
        <v>856</v>
      </c>
      <c r="T162" s="28" t="s">
        <v>940</v>
      </c>
      <c r="U162" s="26">
        <v>0</v>
      </c>
      <c r="V162" s="27">
        <v>42701.391377314816</v>
      </c>
      <c r="W162" s="27">
        <v>42701.371435185189</v>
      </c>
      <c r="X162" s="26" t="s">
        <v>45</v>
      </c>
    </row>
    <row r="163" spans="1:24" ht="16.5" hidden="1" customHeight="1" x14ac:dyDescent="0.2">
      <c r="A163">
        <v>295</v>
      </c>
      <c r="B163" t="s">
        <v>712</v>
      </c>
      <c r="C163" t="s">
        <v>941</v>
      </c>
      <c r="D163" t="s">
        <v>942</v>
      </c>
      <c r="F163">
        <v>1</v>
      </c>
      <c r="G163">
        <v>1</v>
      </c>
      <c r="H163">
        <v>0</v>
      </c>
      <c r="I163">
        <v>3</v>
      </c>
      <c r="J163" t="s">
        <v>47</v>
      </c>
      <c r="K163" t="s">
        <v>28</v>
      </c>
      <c r="L163" t="s">
        <v>943</v>
      </c>
      <c r="M163" t="s">
        <v>944</v>
      </c>
      <c r="P163" t="s">
        <v>42</v>
      </c>
      <c r="S163" t="s">
        <v>945</v>
      </c>
      <c r="T163" t="s">
        <v>946</v>
      </c>
      <c r="U163">
        <v>1</v>
      </c>
      <c r="V163" s="1">
        <v>40752.622939814813</v>
      </c>
      <c r="W163" s="1">
        <v>41466.62090277778</v>
      </c>
      <c r="X163" t="s">
        <v>109</v>
      </c>
    </row>
    <row r="164" spans="1:24" s="26" customFormat="1" ht="16.5" customHeight="1" x14ac:dyDescent="0.2">
      <c r="A164" s="26">
        <v>694</v>
      </c>
      <c r="B164" s="26" t="s">
        <v>124</v>
      </c>
      <c r="C164" s="26" t="s">
        <v>947</v>
      </c>
      <c r="D164" s="26" t="s">
        <v>580</v>
      </c>
      <c r="F164" s="26">
        <v>0</v>
      </c>
      <c r="G164" s="26">
        <v>1</v>
      </c>
      <c r="H164" s="26">
        <v>0</v>
      </c>
      <c r="I164" s="26">
        <v>4</v>
      </c>
      <c r="J164" s="26" t="s">
        <v>47</v>
      </c>
      <c r="P164" s="26" t="s">
        <v>581</v>
      </c>
      <c r="R164" s="26" t="s">
        <v>948</v>
      </c>
      <c r="S164" s="33" t="s">
        <v>949</v>
      </c>
      <c r="T164" s="28" t="s">
        <v>950</v>
      </c>
      <c r="U164" s="26">
        <v>0</v>
      </c>
      <c r="V164" s="27">
        <v>41830.577175925922</v>
      </c>
      <c r="W164" s="27">
        <v>41976.540277777778</v>
      </c>
      <c r="X164" s="26" t="s">
        <v>109</v>
      </c>
    </row>
    <row r="165" spans="1:24" ht="16.5" hidden="1" customHeight="1" x14ac:dyDescent="0.2">
      <c r="A165">
        <v>158</v>
      </c>
      <c r="B165" t="s">
        <v>884</v>
      </c>
      <c r="C165">
        <v>6560</v>
      </c>
      <c r="D165" t="s">
        <v>951</v>
      </c>
      <c r="E165" t="s">
        <v>87</v>
      </c>
      <c r="F165">
        <v>0</v>
      </c>
      <c r="G165">
        <v>1</v>
      </c>
      <c r="H165">
        <v>0</v>
      </c>
      <c r="I165">
        <v>4</v>
      </c>
      <c r="J165" t="s">
        <v>88</v>
      </c>
      <c r="K165" t="s">
        <v>28</v>
      </c>
      <c r="L165" t="s">
        <v>952</v>
      </c>
      <c r="M165" t="s">
        <v>953</v>
      </c>
      <c r="N165" t="s">
        <v>954</v>
      </c>
      <c r="O165" t="s">
        <v>152</v>
      </c>
      <c r="P165" t="s">
        <v>32</v>
      </c>
      <c r="Q165">
        <v>2</v>
      </c>
      <c r="R165" t="s">
        <v>955</v>
      </c>
      <c r="S165" t="s">
        <v>32</v>
      </c>
      <c r="T165" t="s">
        <v>956</v>
      </c>
      <c r="U165">
        <v>1</v>
      </c>
      <c r="V165" s="1">
        <v>40064.518067129633</v>
      </c>
      <c r="W165" s="1">
        <v>40772.563888888886</v>
      </c>
      <c r="X165" t="s">
        <v>35</v>
      </c>
    </row>
    <row r="166" spans="1:24" ht="16.5" hidden="1" customHeight="1" x14ac:dyDescent="0.2">
      <c r="A166">
        <v>159</v>
      </c>
      <c r="B166" t="s">
        <v>957</v>
      </c>
      <c r="C166">
        <v>4040</v>
      </c>
      <c r="D166" t="s">
        <v>958</v>
      </c>
      <c r="E166" t="s">
        <v>76</v>
      </c>
      <c r="F166">
        <v>0</v>
      </c>
      <c r="G166">
        <v>1</v>
      </c>
      <c r="H166">
        <v>0</v>
      </c>
      <c r="I166">
        <v>3</v>
      </c>
      <c r="J166" t="s">
        <v>88</v>
      </c>
      <c r="K166" t="s">
        <v>28</v>
      </c>
      <c r="L166" t="s">
        <v>959</v>
      </c>
      <c r="M166" t="s">
        <v>960</v>
      </c>
      <c r="N166" t="s">
        <v>961</v>
      </c>
      <c r="O166" t="s">
        <v>32</v>
      </c>
      <c r="P166" t="s">
        <v>42</v>
      </c>
      <c r="Q166" t="s">
        <v>32</v>
      </c>
      <c r="R166" t="s">
        <v>962</v>
      </c>
      <c r="S166" t="s">
        <v>32</v>
      </c>
      <c r="T166" t="s">
        <v>963</v>
      </c>
      <c r="U166">
        <v>1</v>
      </c>
      <c r="V166" s="1">
        <v>40064.518067129633</v>
      </c>
      <c r="W166" s="1">
        <v>41660.445462962962</v>
      </c>
      <c r="X166" t="s">
        <v>35</v>
      </c>
    </row>
    <row r="167" spans="1:24" ht="16.5" hidden="1" customHeight="1" x14ac:dyDescent="0.2">
      <c r="A167">
        <v>296</v>
      </c>
      <c r="B167" t="s">
        <v>712</v>
      </c>
      <c r="C167" t="s">
        <v>964</v>
      </c>
      <c r="D167" t="s">
        <v>965</v>
      </c>
      <c r="F167">
        <v>1</v>
      </c>
      <c r="G167">
        <v>0</v>
      </c>
      <c r="H167">
        <v>0</v>
      </c>
      <c r="I167">
        <v>3</v>
      </c>
      <c r="J167" t="s">
        <v>38</v>
      </c>
      <c r="K167" t="s">
        <v>98</v>
      </c>
      <c r="L167" t="s">
        <v>966</v>
      </c>
      <c r="M167" t="s">
        <v>967</v>
      </c>
      <c r="N167" t="s">
        <v>968</v>
      </c>
      <c r="P167" t="s">
        <v>969</v>
      </c>
      <c r="R167" t="s">
        <v>970</v>
      </c>
      <c r="T167" t="s">
        <v>971</v>
      </c>
      <c r="U167">
        <v>1</v>
      </c>
      <c r="V167" s="1">
        <v>40752.624722222223</v>
      </c>
      <c r="W167" s="1">
        <v>41443.399791666663</v>
      </c>
      <c r="X167" t="s">
        <v>593</v>
      </c>
    </row>
    <row r="168" spans="1:24" s="26" customFormat="1" ht="16.5" customHeight="1" x14ac:dyDescent="0.2">
      <c r="A168" s="26">
        <v>643</v>
      </c>
      <c r="B168" s="26" t="s">
        <v>124</v>
      </c>
      <c r="C168" s="26" t="s">
        <v>972</v>
      </c>
      <c r="D168" s="26" t="s">
        <v>973</v>
      </c>
      <c r="F168" s="26">
        <v>1</v>
      </c>
      <c r="G168" s="26">
        <v>0</v>
      </c>
      <c r="H168" s="26">
        <v>0</v>
      </c>
      <c r="I168" s="26">
        <v>4</v>
      </c>
      <c r="J168" s="26" t="s">
        <v>38</v>
      </c>
      <c r="K168" s="26" t="s">
        <v>98</v>
      </c>
      <c r="P168" s="26" t="s">
        <v>581</v>
      </c>
      <c r="R168" s="26" t="s">
        <v>433</v>
      </c>
      <c r="S168" s="33" t="s">
        <v>974</v>
      </c>
      <c r="T168" s="28" t="s">
        <v>975</v>
      </c>
      <c r="U168" s="26">
        <v>0</v>
      </c>
      <c r="V168" s="27">
        <v>41458.695659722223</v>
      </c>
      <c r="W168" s="27">
        <v>42701.386261574073</v>
      </c>
      <c r="X168" s="26" t="s">
        <v>45</v>
      </c>
    </row>
    <row r="169" spans="1:24" ht="16.5" hidden="1" customHeight="1" x14ac:dyDescent="0.2">
      <c r="A169">
        <v>161</v>
      </c>
      <c r="B169" t="s">
        <v>976</v>
      </c>
      <c r="C169">
        <v>5230</v>
      </c>
      <c r="D169" t="s">
        <v>977</v>
      </c>
      <c r="E169" t="s">
        <v>120</v>
      </c>
      <c r="F169">
        <v>0</v>
      </c>
      <c r="G169">
        <v>1</v>
      </c>
      <c r="H169">
        <v>0</v>
      </c>
      <c r="I169">
        <v>3</v>
      </c>
      <c r="J169" t="s">
        <v>88</v>
      </c>
      <c r="K169" t="s">
        <v>28</v>
      </c>
      <c r="L169" t="s">
        <v>978</v>
      </c>
      <c r="M169" t="s">
        <v>979</v>
      </c>
      <c r="N169" t="s">
        <v>32</v>
      </c>
      <c r="O169" t="s">
        <v>32</v>
      </c>
      <c r="P169" t="s">
        <v>980</v>
      </c>
      <c r="Q169" t="s">
        <v>32</v>
      </c>
      <c r="R169" t="s">
        <v>981</v>
      </c>
      <c r="S169" t="s">
        <v>32</v>
      </c>
      <c r="T169" t="s">
        <v>982</v>
      </c>
      <c r="U169">
        <v>1</v>
      </c>
      <c r="V169" s="1">
        <v>40064.518067129633</v>
      </c>
      <c r="W169" s="1">
        <v>40772.563888888886</v>
      </c>
      <c r="X169" t="s">
        <v>35</v>
      </c>
    </row>
    <row r="170" spans="1:24" ht="16.5" hidden="1" customHeight="1" x14ac:dyDescent="0.2">
      <c r="A170">
        <v>162</v>
      </c>
      <c r="B170" t="s">
        <v>983</v>
      </c>
      <c r="C170">
        <v>5430</v>
      </c>
      <c r="D170" t="s">
        <v>984</v>
      </c>
      <c r="E170" t="s">
        <v>120</v>
      </c>
      <c r="F170">
        <v>1</v>
      </c>
      <c r="G170">
        <v>0</v>
      </c>
      <c r="H170">
        <v>0</v>
      </c>
      <c r="I170">
        <v>3</v>
      </c>
      <c r="J170" t="s">
        <v>47</v>
      </c>
      <c r="K170" t="s">
        <v>28</v>
      </c>
      <c r="L170" t="s">
        <v>472</v>
      </c>
      <c r="M170" t="s">
        <v>985</v>
      </c>
      <c r="P170" t="s">
        <v>986</v>
      </c>
      <c r="Q170" t="s">
        <v>32</v>
      </c>
      <c r="R170" t="s">
        <v>217</v>
      </c>
      <c r="S170" s="3" t="s">
        <v>987</v>
      </c>
      <c r="T170" t="s">
        <v>988</v>
      </c>
      <c r="U170">
        <v>1</v>
      </c>
      <c r="V170" s="1">
        <v>40064.518067129633</v>
      </c>
      <c r="W170" s="1">
        <v>41831.485648148147</v>
      </c>
      <c r="X170" t="s">
        <v>109</v>
      </c>
    </row>
    <row r="171" spans="1:24" ht="16.5" hidden="1" customHeight="1" x14ac:dyDescent="0.2">
      <c r="A171">
        <v>163</v>
      </c>
      <c r="B171" t="s">
        <v>976</v>
      </c>
      <c r="C171">
        <v>5870</v>
      </c>
      <c r="D171" t="s">
        <v>989</v>
      </c>
      <c r="E171" t="s">
        <v>87</v>
      </c>
      <c r="F171">
        <v>0</v>
      </c>
      <c r="G171">
        <v>1</v>
      </c>
      <c r="H171">
        <v>0</v>
      </c>
      <c r="I171">
        <v>3</v>
      </c>
      <c r="J171" t="s">
        <v>88</v>
      </c>
      <c r="K171" t="s">
        <v>28</v>
      </c>
      <c r="L171" t="s">
        <v>990</v>
      </c>
      <c r="M171" t="s">
        <v>991</v>
      </c>
      <c r="N171" t="s">
        <v>32</v>
      </c>
      <c r="O171" t="s">
        <v>32</v>
      </c>
      <c r="P171" t="s">
        <v>992</v>
      </c>
      <c r="Q171" t="s">
        <v>32</v>
      </c>
      <c r="R171" t="s">
        <v>993</v>
      </c>
      <c r="S171" t="s">
        <v>32</v>
      </c>
      <c r="T171" t="s">
        <v>994</v>
      </c>
      <c r="U171">
        <v>1</v>
      </c>
      <c r="V171" s="1">
        <v>40064.518067129633</v>
      </c>
      <c r="W171" s="1">
        <v>41660.445474537039</v>
      </c>
      <c r="X171" t="s">
        <v>35</v>
      </c>
    </row>
    <row r="172" spans="1:24" ht="16.5" hidden="1" customHeight="1" x14ac:dyDescent="0.2">
      <c r="A172">
        <v>294</v>
      </c>
      <c r="B172" t="s">
        <v>712</v>
      </c>
      <c r="C172" t="s">
        <v>995</v>
      </c>
      <c r="D172" t="s">
        <v>996</v>
      </c>
      <c r="F172">
        <v>1</v>
      </c>
      <c r="G172">
        <v>1</v>
      </c>
      <c r="H172">
        <v>0</v>
      </c>
      <c r="I172">
        <v>3</v>
      </c>
      <c r="J172" t="s">
        <v>47</v>
      </c>
      <c r="K172" t="s">
        <v>127</v>
      </c>
      <c r="L172" t="s">
        <v>997</v>
      </c>
      <c r="M172" t="s">
        <v>998</v>
      </c>
      <c r="P172" t="s">
        <v>42</v>
      </c>
      <c r="S172" t="s">
        <v>741</v>
      </c>
      <c r="T172" t="s">
        <v>999</v>
      </c>
      <c r="U172">
        <v>1</v>
      </c>
      <c r="V172" s="1">
        <v>40752.612025462964</v>
      </c>
      <c r="W172" s="1">
        <v>42872.52065972222</v>
      </c>
      <c r="X172" t="s">
        <v>109</v>
      </c>
    </row>
    <row r="173" spans="1:24" ht="16.5" hidden="1" customHeight="1" x14ac:dyDescent="0.2">
      <c r="A173">
        <v>164</v>
      </c>
      <c r="B173" t="s">
        <v>1000</v>
      </c>
      <c r="C173">
        <v>5490</v>
      </c>
      <c r="D173" t="s">
        <v>1001</v>
      </c>
      <c r="E173" t="s">
        <v>87</v>
      </c>
      <c r="F173">
        <v>0</v>
      </c>
      <c r="G173">
        <v>1</v>
      </c>
      <c r="H173">
        <v>0</v>
      </c>
      <c r="I173">
        <v>3</v>
      </c>
      <c r="J173" t="s">
        <v>88</v>
      </c>
      <c r="K173" t="s">
        <v>28</v>
      </c>
      <c r="L173" t="s">
        <v>978</v>
      </c>
      <c r="M173" t="s">
        <v>953</v>
      </c>
      <c r="N173" t="s">
        <v>1002</v>
      </c>
      <c r="O173" t="s">
        <v>32</v>
      </c>
      <c r="P173" t="s">
        <v>1003</v>
      </c>
      <c r="Q173" t="s">
        <v>32</v>
      </c>
      <c r="R173" t="s">
        <v>1004</v>
      </c>
      <c r="S173" t="s">
        <v>32</v>
      </c>
      <c r="T173" t="s">
        <v>1005</v>
      </c>
      <c r="U173">
        <v>1</v>
      </c>
      <c r="V173" s="1">
        <v>40064.518067129633</v>
      </c>
      <c r="W173" s="1">
        <v>41660.445520833331</v>
      </c>
      <c r="X173" t="s">
        <v>35</v>
      </c>
    </row>
    <row r="174" spans="1:24" ht="16.5" hidden="1" customHeight="1" x14ac:dyDescent="0.2">
      <c r="A174">
        <v>165</v>
      </c>
      <c r="B174" t="s">
        <v>983</v>
      </c>
      <c r="C174" t="s">
        <v>1006</v>
      </c>
      <c r="D174" t="s">
        <v>1007</v>
      </c>
      <c r="E174" t="s">
        <v>552</v>
      </c>
      <c r="F174">
        <v>0</v>
      </c>
      <c r="G174">
        <v>1</v>
      </c>
      <c r="H174">
        <v>0</v>
      </c>
      <c r="I174">
        <v>4</v>
      </c>
      <c r="J174" t="s">
        <v>47</v>
      </c>
      <c r="K174" t="s">
        <v>28</v>
      </c>
      <c r="L174" t="s">
        <v>472</v>
      </c>
      <c r="M174" t="s">
        <v>985</v>
      </c>
      <c r="N174" t="s">
        <v>1008</v>
      </c>
      <c r="O174" t="s">
        <v>300</v>
      </c>
      <c r="P174" t="s">
        <v>1009</v>
      </c>
      <c r="Q174" t="s">
        <v>32</v>
      </c>
      <c r="S174" s="3" t="s">
        <v>1010</v>
      </c>
      <c r="T174" t="s">
        <v>1011</v>
      </c>
      <c r="U174">
        <v>1</v>
      </c>
      <c r="V174" s="1">
        <v>40064.518067129633</v>
      </c>
      <c r="W174" s="1">
        <v>41887.55673611111</v>
      </c>
      <c r="X174" t="s">
        <v>109</v>
      </c>
    </row>
    <row r="175" spans="1:24" ht="16.5" hidden="1" customHeight="1" x14ac:dyDescent="0.2">
      <c r="A175">
        <v>166</v>
      </c>
      <c r="B175" t="s">
        <v>1012</v>
      </c>
      <c r="C175" t="s">
        <v>1013</v>
      </c>
      <c r="D175" t="s">
        <v>1014</v>
      </c>
      <c r="E175" t="s">
        <v>552</v>
      </c>
      <c r="F175">
        <v>0</v>
      </c>
      <c r="G175">
        <v>1</v>
      </c>
      <c r="H175">
        <v>0</v>
      </c>
      <c r="I175">
        <v>4</v>
      </c>
      <c r="J175" t="s">
        <v>47</v>
      </c>
      <c r="K175" t="s">
        <v>39</v>
      </c>
      <c r="L175" t="s">
        <v>1015</v>
      </c>
      <c r="M175" t="s">
        <v>1016</v>
      </c>
      <c r="N175" t="s">
        <v>1017</v>
      </c>
      <c r="P175" t="s">
        <v>42</v>
      </c>
      <c r="Q175" t="s">
        <v>32</v>
      </c>
      <c r="S175" s="3" t="s">
        <v>1018</v>
      </c>
      <c r="T175" t="s">
        <v>1019</v>
      </c>
      <c r="U175">
        <v>1</v>
      </c>
      <c r="V175" s="1">
        <v>40064.518067129633</v>
      </c>
      <c r="W175" s="1">
        <v>42872.518055555556</v>
      </c>
      <c r="X175" t="s">
        <v>109</v>
      </c>
    </row>
    <row r="176" spans="1:24" s="26" customFormat="1" ht="16.5" customHeight="1" x14ac:dyDescent="0.2">
      <c r="A176" s="26">
        <v>857</v>
      </c>
      <c r="B176" s="26" t="s">
        <v>124</v>
      </c>
      <c r="C176" s="26" t="s">
        <v>1020</v>
      </c>
      <c r="D176" s="26" t="s">
        <v>1021</v>
      </c>
      <c r="F176" s="26">
        <v>1</v>
      </c>
      <c r="G176" s="26">
        <v>0</v>
      </c>
      <c r="H176" s="26">
        <v>0</v>
      </c>
      <c r="I176" s="26">
        <v>4</v>
      </c>
      <c r="J176" s="26" t="s">
        <v>47</v>
      </c>
      <c r="P176" s="26" t="s">
        <v>907</v>
      </c>
      <c r="R176" s="26" t="s">
        <v>1022</v>
      </c>
      <c r="S176" s="26" t="s">
        <v>856</v>
      </c>
      <c r="T176" s="28" t="s">
        <v>1023</v>
      </c>
      <c r="U176" s="26">
        <v>0</v>
      </c>
      <c r="V176" s="27">
        <v>42701.409467592595</v>
      </c>
      <c r="W176" s="27">
        <v>42701.389166666668</v>
      </c>
      <c r="X176" s="26" t="s">
        <v>45</v>
      </c>
    </row>
    <row r="177" spans="1:24" ht="16.5" hidden="1" customHeight="1" x14ac:dyDescent="0.2">
      <c r="A177">
        <v>168</v>
      </c>
      <c r="B177" t="s">
        <v>1024</v>
      </c>
      <c r="C177">
        <v>1500</v>
      </c>
      <c r="D177" t="s">
        <v>1025</v>
      </c>
      <c r="E177" t="s">
        <v>76</v>
      </c>
      <c r="F177">
        <v>0</v>
      </c>
      <c r="G177">
        <v>1</v>
      </c>
      <c r="H177">
        <v>0</v>
      </c>
      <c r="I177">
        <v>3</v>
      </c>
      <c r="J177" t="s">
        <v>38</v>
      </c>
      <c r="K177" t="s">
        <v>98</v>
      </c>
      <c r="L177" t="s">
        <v>1026</v>
      </c>
      <c r="M177" t="s">
        <v>1027</v>
      </c>
      <c r="N177" t="s">
        <v>32</v>
      </c>
      <c r="O177" t="s">
        <v>32</v>
      </c>
      <c r="P177" t="s">
        <v>1028</v>
      </c>
      <c r="Q177" t="s">
        <v>32</v>
      </c>
      <c r="R177" t="s">
        <v>32</v>
      </c>
      <c r="S177" t="s">
        <v>32</v>
      </c>
      <c r="T177" t="s">
        <v>1029</v>
      </c>
      <c r="U177">
        <v>1</v>
      </c>
      <c r="V177" s="1">
        <v>40064.518067129633</v>
      </c>
      <c r="W177" s="1">
        <v>41809.65519675926</v>
      </c>
      <c r="X177" t="s">
        <v>102</v>
      </c>
    </row>
    <row r="178" spans="1:24" s="26" customFormat="1" ht="16.5" customHeight="1" x14ac:dyDescent="0.2">
      <c r="A178" s="26">
        <v>478</v>
      </c>
      <c r="B178" s="26" t="s">
        <v>124</v>
      </c>
      <c r="C178" s="26" t="s">
        <v>1030</v>
      </c>
      <c r="D178" s="26" t="s">
        <v>1031</v>
      </c>
      <c r="F178" s="26">
        <v>1</v>
      </c>
      <c r="G178" s="26">
        <v>0</v>
      </c>
      <c r="H178" s="26">
        <v>0</v>
      </c>
      <c r="I178" s="26">
        <v>4</v>
      </c>
      <c r="J178" s="26" t="s">
        <v>47</v>
      </c>
      <c r="K178" s="26" t="s">
        <v>98</v>
      </c>
      <c r="L178" s="26" t="s">
        <v>1032</v>
      </c>
      <c r="M178" s="26" t="s">
        <v>1033</v>
      </c>
      <c r="P178" s="26" t="s">
        <v>882</v>
      </c>
      <c r="R178" s="26" t="s">
        <v>1034</v>
      </c>
      <c r="S178" s="33" t="s">
        <v>1035</v>
      </c>
      <c r="T178" s="28" t="s">
        <v>1036</v>
      </c>
      <c r="U178" s="26">
        <v>0</v>
      </c>
      <c r="V178" s="27">
        <v>41442.713935185187</v>
      </c>
      <c r="W178" s="27">
        <v>41830.464085648149</v>
      </c>
      <c r="X178" s="26" t="s">
        <v>109</v>
      </c>
    </row>
    <row r="179" spans="1:24" s="26" customFormat="1" ht="16.5" customHeight="1" x14ac:dyDescent="0.2">
      <c r="A179" s="26">
        <v>593</v>
      </c>
      <c r="B179" s="26" t="s">
        <v>649</v>
      </c>
      <c r="C179" s="26">
        <v>2102</v>
      </c>
      <c r="D179" s="26" t="s">
        <v>1037</v>
      </c>
      <c r="F179" s="26">
        <v>0</v>
      </c>
      <c r="G179" s="26">
        <v>1</v>
      </c>
      <c r="H179" s="26">
        <v>0</v>
      </c>
      <c r="I179" s="26">
        <v>6</v>
      </c>
      <c r="J179" s="26" t="s">
        <v>47</v>
      </c>
      <c r="K179" s="26" t="s">
        <v>98</v>
      </c>
      <c r="L179" s="26" t="s">
        <v>1038</v>
      </c>
      <c r="N179" s="26" t="s">
        <v>1039</v>
      </c>
      <c r="O179" s="26" t="s">
        <v>300</v>
      </c>
      <c r="P179" s="26" t="s">
        <v>42</v>
      </c>
      <c r="S179" s="33" t="s">
        <v>1040</v>
      </c>
      <c r="T179" s="28" t="s">
        <v>1041</v>
      </c>
      <c r="U179" s="26">
        <v>0</v>
      </c>
      <c r="V179" s="27">
        <v>41453.521157407406</v>
      </c>
      <c r="W179" s="27">
        <v>42702.527997685182</v>
      </c>
      <c r="X179" s="26" t="s">
        <v>45</v>
      </c>
    </row>
    <row r="180" spans="1:24" s="26" customFormat="1" ht="16.5" customHeight="1" x14ac:dyDescent="0.2">
      <c r="A180" s="26">
        <v>864</v>
      </c>
      <c r="B180" s="26" t="s">
        <v>649</v>
      </c>
      <c r="C180" s="26">
        <v>4601</v>
      </c>
      <c r="D180" s="26" t="s">
        <v>1042</v>
      </c>
      <c r="F180" s="26">
        <v>1</v>
      </c>
      <c r="G180" s="26">
        <v>0</v>
      </c>
      <c r="H180" s="26">
        <v>0</v>
      </c>
      <c r="I180" s="26">
        <v>3</v>
      </c>
      <c r="J180" s="26" t="s">
        <v>38</v>
      </c>
      <c r="P180" s="26" t="s">
        <v>1043</v>
      </c>
      <c r="R180" s="26" t="s">
        <v>1044</v>
      </c>
      <c r="S180" s="26" t="s">
        <v>856</v>
      </c>
      <c r="T180" s="28" t="s">
        <v>1045</v>
      </c>
      <c r="U180" s="26">
        <v>0</v>
      </c>
      <c r="V180" s="27">
        <v>42702.551817129628</v>
      </c>
      <c r="W180" s="27">
        <v>42702.531481481485</v>
      </c>
      <c r="X180" s="26" t="s">
        <v>45</v>
      </c>
    </row>
    <row r="181" spans="1:24" s="26" customFormat="1" ht="16.5" customHeight="1" x14ac:dyDescent="0.2">
      <c r="A181" s="26">
        <v>753</v>
      </c>
      <c r="B181" s="26" t="s">
        <v>649</v>
      </c>
      <c r="C181" s="26">
        <v>4618</v>
      </c>
      <c r="D181" s="26" t="s">
        <v>1046</v>
      </c>
      <c r="F181" s="26">
        <v>1</v>
      </c>
      <c r="G181" s="26">
        <v>1</v>
      </c>
      <c r="H181" s="26">
        <v>0</v>
      </c>
      <c r="I181" s="34" t="s">
        <v>1047</v>
      </c>
      <c r="J181" s="26" t="s">
        <v>88</v>
      </c>
      <c r="N181" s="26" t="s">
        <v>1048</v>
      </c>
      <c r="P181" s="26" t="s">
        <v>42</v>
      </c>
      <c r="S181" s="26" t="s">
        <v>1049</v>
      </c>
      <c r="T181" s="28" t="s">
        <v>1050</v>
      </c>
      <c r="U181" s="26">
        <v>0</v>
      </c>
      <c r="V181" s="27">
        <v>42208.57372685185</v>
      </c>
      <c r="W181" s="27">
        <v>42875.61922453704</v>
      </c>
      <c r="X181" s="26" t="s">
        <v>45</v>
      </c>
    </row>
    <row r="182" spans="1:24" s="26" customFormat="1" ht="16.5" customHeight="1" x14ac:dyDescent="0.2">
      <c r="A182" s="39"/>
      <c r="B182" s="39" t="s">
        <v>649</v>
      </c>
      <c r="C182" s="39">
        <v>4619</v>
      </c>
      <c r="D182" s="39" t="s">
        <v>1051</v>
      </c>
      <c r="E182" s="39"/>
      <c r="F182" s="39">
        <v>1</v>
      </c>
      <c r="G182" s="39">
        <v>1</v>
      </c>
      <c r="H182" s="39">
        <v>0</v>
      </c>
      <c r="I182" s="39">
        <v>3</v>
      </c>
      <c r="J182" s="39" t="s">
        <v>38</v>
      </c>
      <c r="K182" s="39"/>
      <c r="L182" s="39"/>
      <c r="M182" s="39"/>
      <c r="N182" s="39"/>
      <c r="O182" s="39"/>
      <c r="P182" s="39" t="s">
        <v>42</v>
      </c>
      <c r="Q182" s="39"/>
      <c r="R182" s="39"/>
      <c r="S182" s="39" t="s">
        <v>50</v>
      </c>
      <c r="T182" s="41" t="s">
        <v>1052</v>
      </c>
      <c r="U182" s="39"/>
      <c r="V182" s="39"/>
      <c r="W182" s="39"/>
      <c r="X182" s="39"/>
    </row>
    <row r="183" spans="1:24" s="26" customFormat="1" ht="16.5" customHeight="1" x14ac:dyDescent="0.2">
      <c r="A183" s="26">
        <v>415</v>
      </c>
      <c r="B183" s="26" t="s">
        <v>649</v>
      </c>
      <c r="C183" s="26">
        <v>4621</v>
      </c>
      <c r="D183" s="26" t="s">
        <v>1053</v>
      </c>
      <c r="F183" s="26">
        <v>0</v>
      </c>
      <c r="G183" s="26">
        <v>1</v>
      </c>
      <c r="H183" s="26">
        <v>0</v>
      </c>
      <c r="I183" s="26">
        <v>3</v>
      </c>
      <c r="J183" s="26" t="s">
        <v>38</v>
      </c>
      <c r="K183" s="26" t="s">
        <v>39</v>
      </c>
      <c r="L183" s="26" t="s">
        <v>1054</v>
      </c>
      <c r="P183" s="26" t="s">
        <v>1055</v>
      </c>
      <c r="S183" s="33" t="s">
        <v>1056</v>
      </c>
      <c r="T183" s="28" t="s">
        <v>1057</v>
      </c>
      <c r="U183" s="26">
        <v>0</v>
      </c>
      <c r="V183" s="27">
        <v>40932.605543981481</v>
      </c>
      <c r="W183" s="27">
        <v>42872.519085648149</v>
      </c>
      <c r="X183" s="26" t="s">
        <v>45</v>
      </c>
    </row>
    <row r="184" spans="1:24" ht="16.5" hidden="1" customHeight="1" x14ac:dyDescent="0.2">
      <c r="A184">
        <v>175</v>
      </c>
      <c r="B184" t="s">
        <v>1058</v>
      </c>
      <c r="C184">
        <v>6990</v>
      </c>
      <c r="D184" t="s">
        <v>1059</v>
      </c>
      <c r="E184" t="s">
        <v>120</v>
      </c>
      <c r="F184">
        <v>1</v>
      </c>
      <c r="G184">
        <v>0</v>
      </c>
      <c r="H184">
        <v>0</v>
      </c>
      <c r="I184">
        <v>1</v>
      </c>
      <c r="J184" t="s">
        <v>27</v>
      </c>
      <c r="K184" t="s">
        <v>39</v>
      </c>
      <c r="L184" t="s">
        <v>1060</v>
      </c>
      <c r="M184" t="s">
        <v>1061</v>
      </c>
      <c r="N184" t="s">
        <v>32</v>
      </c>
      <c r="O184" t="s">
        <v>32</v>
      </c>
      <c r="P184" t="s">
        <v>1062</v>
      </c>
      <c r="Q184" t="s">
        <v>32</v>
      </c>
      <c r="R184" t="s">
        <v>1063</v>
      </c>
      <c r="S184" t="s">
        <v>32</v>
      </c>
      <c r="T184" t="s">
        <v>1064</v>
      </c>
      <c r="U184">
        <v>1</v>
      </c>
      <c r="V184" s="1">
        <v>40064.518067129633</v>
      </c>
      <c r="W184" s="1">
        <v>42872.518067129633</v>
      </c>
      <c r="X184" t="s">
        <v>102</v>
      </c>
    </row>
    <row r="185" spans="1:24" ht="16.5" customHeight="1" x14ac:dyDescent="0.2">
      <c r="A185" s="26">
        <v>865</v>
      </c>
      <c r="B185" s="26" t="s">
        <v>649</v>
      </c>
      <c r="C185" s="26">
        <v>5113</v>
      </c>
      <c r="D185" s="26" t="s">
        <v>1065</v>
      </c>
      <c r="E185" s="26"/>
      <c r="F185" s="26">
        <v>1</v>
      </c>
      <c r="G185" s="26">
        <v>0</v>
      </c>
      <c r="H185" s="26">
        <v>0</v>
      </c>
      <c r="I185" s="26">
        <v>6</v>
      </c>
      <c r="J185" s="26" t="s">
        <v>47</v>
      </c>
      <c r="K185" s="26"/>
      <c r="L185" s="26"/>
      <c r="M185" s="26"/>
      <c r="N185" s="26" t="s">
        <v>1066</v>
      </c>
      <c r="O185" s="26"/>
      <c r="P185" s="26" t="s">
        <v>42</v>
      </c>
      <c r="Q185" s="26"/>
      <c r="R185" s="26"/>
      <c r="S185" s="26" t="s">
        <v>856</v>
      </c>
      <c r="T185" s="28" t="s">
        <v>1067</v>
      </c>
      <c r="U185" s="26">
        <v>0</v>
      </c>
      <c r="V185" s="27">
        <v>42702.554363425923</v>
      </c>
      <c r="W185" s="27">
        <v>42702.534016203703</v>
      </c>
      <c r="X185" s="26" t="s">
        <v>45</v>
      </c>
    </row>
    <row r="186" spans="1:24" ht="16.5" hidden="1" customHeight="1" x14ac:dyDescent="0.2">
      <c r="A186">
        <v>177</v>
      </c>
      <c r="B186" t="s">
        <v>1068</v>
      </c>
      <c r="C186">
        <v>4452</v>
      </c>
      <c r="D186" t="s">
        <v>1069</v>
      </c>
      <c r="E186" t="s">
        <v>76</v>
      </c>
      <c r="F186">
        <v>1</v>
      </c>
      <c r="G186">
        <v>0</v>
      </c>
      <c r="H186">
        <v>0</v>
      </c>
      <c r="I186">
        <v>3</v>
      </c>
      <c r="J186" t="s">
        <v>27</v>
      </c>
      <c r="K186" t="s">
        <v>39</v>
      </c>
      <c r="L186" t="s">
        <v>1070</v>
      </c>
      <c r="M186" t="s">
        <v>1071</v>
      </c>
      <c r="N186" t="s">
        <v>1072</v>
      </c>
      <c r="O186" t="s">
        <v>32</v>
      </c>
      <c r="P186" t="s">
        <v>1073</v>
      </c>
      <c r="Q186" t="s">
        <v>32</v>
      </c>
      <c r="S186" t="s">
        <v>260</v>
      </c>
      <c r="U186">
        <v>1</v>
      </c>
      <c r="V186" s="1">
        <v>40064.518067129633</v>
      </c>
      <c r="W186" s="1">
        <v>42872.518067129633</v>
      </c>
      <c r="X186" t="s">
        <v>64</v>
      </c>
    </row>
    <row r="187" spans="1:24" ht="16.5" hidden="1" customHeight="1" x14ac:dyDescent="0.2">
      <c r="A187">
        <v>178</v>
      </c>
      <c r="B187" t="s">
        <v>1074</v>
      </c>
      <c r="C187">
        <v>5190</v>
      </c>
      <c r="D187" t="s">
        <v>1075</v>
      </c>
      <c r="E187" t="s">
        <v>120</v>
      </c>
      <c r="F187">
        <v>0</v>
      </c>
      <c r="G187">
        <v>1</v>
      </c>
      <c r="H187">
        <v>0</v>
      </c>
      <c r="I187">
        <v>1</v>
      </c>
      <c r="J187" t="s">
        <v>38</v>
      </c>
      <c r="K187" t="s">
        <v>39</v>
      </c>
      <c r="L187" t="s">
        <v>1076</v>
      </c>
      <c r="M187" t="s">
        <v>1077</v>
      </c>
      <c r="P187" t="s">
        <v>1078</v>
      </c>
      <c r="Q187" t="s">
        <v>32</v>
      </c>
      <c r="S187" t="s">
        <v>1079</v>
      </c>
      <c r="T187" t="s">
        <v>1080</v>
      </c>
      <c r="U187">
        <v>1</v>
      </c>
      <c r="V187" s="1">
        <v>40064.518067129633</v>
      </c>
      <c r="W187" s="1">
        <v>42893.337835648148</v>
      </c>
      <c r="X187" t="s">
        <v>109</v>
      </c>
    </row>
    <row r="188" spans="1:24" ht="16.5" hidden="1" customHeight="1" x14ac:dyDescent="0.2">
      <c r="A188">
        <v>179</v>
      </c>
      <c r="B188" t="s">
        <v>1074</v>
      </c>
      <c r="C188">
        <v>5480</v>
      </c>
      <c r="D188" t="s">
        <v>1081</v>
      </c>
      <c r="E188" t="s">
        <v>87</v>
      </c>
      <c r="F188">
        <v>0</v>
      </c>
      <c r="G188">
        <v>1</v>
      </c>
      <c r="H188">
        <v>0</v>
      </c>
      <c r="I188">
        <v>1.5</v>
      </c>
      <c r="J188" t="s">
        <v>47</v>
      </c>
      <c r="K188" t="s">
        <v>39</v>
      </c>
      <c r="L188" t="s">
        <v>1082</v>
      </c>
      <c r="M188" t="s">
        <v>1083</v>
      </c>
      <c r="P188" t="s">
        <v>1084</v>
      </c>
      <c r="Q188">
        <v>3</v>
      </c>
      <c r="S188" s="3" t="s">
        <v>1085</v>
      </c>
      <c r="T188" t="s">
        <v>1086</v>
      </c>
      <c r="U188">
        <v>1</v>
      </c>
      <c r="V188" s="1">
        <v>40064.518067129633</v>
      </c>
      <c r="W188" s="1">
        <v>42872.518078703702</v>
      </c>
      <c r="X188" t="s">
        <v>109</v>
      </c>
    </row>
    <row r="189" spans="1:24" ht="16.5" hidden="1" customHeight="1" x14ac:dyDescent="0.2">
      <c r="A189">
        <v>180</v>
      </c>
      <c r="B189" t="s">
        <v>1087</v>
      </c>
      <c r="C189">
        <v>5730</v>
      </c>
      <c r="D189" t="s">
        <v>1088</v>
      </c>
      <c r="E189" t="s">
        <v>87</v>
      </c>
      <c r="F189">
        <v>0</v>
      </c>
      <c r="G189">
        <v>1</v>
      </c>
      <c r="H189">
        <v>0</v>
      </c>
      <c r="I189" s="2">
        <v>42738</v>
      </c>
      <c r="J189" t="s">
        <v>378</v>
      </c>
      <c r="K189" t="s">
        <v>39</v>
      </c>
      <c r="L189" t="s">
        <v>1089</v>
      </c>
      <c r="M189" t="s">
        <v>1090</v>
      </c>
      <c r="N189" t="s">
        <v>32</v>
      </c>
      <c r="O189" t="s">
        <v>32</v>
      </c>
      <c r="P189" t="s">
        <v>1091</v>
      </c>
      <c r="Q189">
        <v>1</v>
      </c>
      <c r="R189" t="s">
        <v>1092</v>
      </c>
      <c r="S189" t="s">
        <v>260</v>
      </c>
      <c r="T189" t="s">
        <v>1093</v>
      </c>
      <c r="U189">
        <v>1</v>
      </c>
      <c r="V189" s="1">
        <v>40064.518067129633</v>
      </c>
      <c r="W189" s="1">
        <v>42872.518078703702</v>
      </c>
      <c r="X189" t="s">
        <v>248</v>
      </c>
    </row>
    <row r="190" spans="1:24" ht="16.5" hidden="1" customHeight="1" x14ac:dyDescent="0.2">
      <c r="A190">
        <v>181</v>
      </c>
      <c r="B190" t="s">
        <v>1074</v>
      </c>
      <c r="C190">
        <v>5911</v>
      </c>
      <c r="D190" t="s">
        <v>1094</v>
      </c>
      <c r="E190" t="s">
        <v>120</v>
      </c>
      <c r="F190">
        <v>0</v>
      </c>
      <c r="G190">
        <v>0</v>
      </c>
      <c r="H190">
        <v>0</v>
      </c>
      <c r="I190">
        <v>3</v>
      </c>
      <c r="J190" t="s">
        <v>47</v>
      </c>
      <c r="K190" t="s">
        <v>39</v>
      </c>
      <c r="L190" t="s">
        <v>1095</v>
      </c>
      <c r="M190" t="s">
        <v>1096</v>
      </c>
      <c r="P190" t="s">
        <v>1084</v>
      </c>
      <c r="Q190">
        <v>2</v>
      </c>
      <c r="R190" t="s">
        <v>1097</v>
      </c>
      <c r="S190" s="3" t="s">
        <v>1085</v>
      </c>
      <c r="T190" t="s">
        <v>1098</v>
      </c>
      <c r="U190">
        <v>1</v>
      </c>
      <c r="V190" s="1">
        <v>40064.518067129633</v>
      </c>
      <c r="W190" s="1">
        <v>42872.518078703702</v>
      </c>
      <c r="X190" t="s">
        <v>109</v>
      </c>
    </row>
    <row r="191" spans="1:24" s="26" customFormat="1" ht="16.5" customHeight="1" x14ac:dyDescent="0.2">
      <c r="A191" s="26">
        <v>594</v>
      </c>
      <c r="B191" s="26" t="s">
        <v>649</v>
      </c>
      <c r="C191" s="26">
        <v>5114</v>
      </c>
      <c r="D191" s="26" t="s">
        <v>1099</v>
      </c>
      <c r="F191" s="26">
        <v>0</v>
      </c>
      <c r="G191" s="26">
        <v>1</v>
      </c>
      <c r="H191" s="26">
        <v>0</v>
      </c>
      <c r="I191" s="26">
        <v>6</v>
      </c>
      <c r="J191" s="26" t="s">
        <v>47</v>
      </c>
      <c r="K191" s="26" t="s">
        <v>39</v>
      </c>
      <c r="L191" s="26" t="s">
        <v>1100</v>
      </c>
      <c r="N191" s="26" t="s">
        <v>1101</v>
      </c>
      <c r="P191" s="26" t="s">
        <v>42</v>
      </c>
      <c r="S191" s="33" t="s">
        <v>1040</v>
      </c>
      <c r="T191" s="28" t="s">
        <v>1102</v>
      </c>
      <c r="U191" s="26">
        <v>0</v>
      </c>
      <c r="V191" s="27">
        <v>41453.522916666669</v>
      </c>
      <c r="W191" s="27">
        <v>42872.520243055558</v>
      </c>
      <c r="X191" s="26" t="s">
        <v>109</v>
      </c>
    </row>
    <row r="192" spans="1:24" ht="16.5" hidden="1" customHeight="1" x14ac:dyDescent="0.2">
      <c r="A192">
        <v>293</v>
      </c>
      <c r="B192" t="s">
        <v>712</v>
      </c>
      <c r="C192">
        <v>4610</v>
      </c>
      <c r="D192" t="s">
        <v>1103</v>
      </c>
      <c r="F192">
        <v>0</v>
      </c>
      <c r="G192">
        <v>0</v>
      </c>
      <c r="H192">
        <v>0</v>
      </c>
      <c r="I192">
        <v>4</v>
      </c>
      <c r="J192" t="s">
        <v>228</v>
      </c>
      <c r="K192" t="s">
        <v>28</v>
      </c>
      <c r="L192" t="s">
        <v>1104</v>
      </c>
      <c r="M192" t="s">
        <v>1105</v>
      </c>
      <c r="P192" t="s">
        <v>42</v>
      </c>
      <c r="T192" t="s">
        <v>1106</v>
      </c>
      <c r="U192">
        <v>1</v>
      </c>
      <c r="V192" s="1">
        <v>40752.609085648146</v>
      </c>
      <c r="W192" s="1">
        <v>40772.530451388891</v>
      </c>
      <c r="X192" t="s">
        <v>35</v>
      </c>
    </row>
    <row r="193" spans="1:24" ht="16.5" hidden="1" customHeight="1" x14ac:dyDescent="0.2">
      <c r="A193">
        <v>183</v>
      </c>
      <c r="B193" t="s">
        <v>1107</v>
      </c>
      <c r="C193">
        <v>6580</v>
      </c>
      <c r="D193" t="s">
        <v>1108</v>
      </c>
      <c r="E193" t="s">
        <v>76</v>
      </c>
      <c r="F193">
        <v>0</v>
      </c>
      <c r="G193">
        <v>1</v>
      </c>
      <c r="H193">
        <v>0</v>
      </c>
      <c r="I193">
        <v>3.5</v>
      </c>
      <c r="J193" t="s">
        <v>191</v>
      </c>
      <c r="K193" t="s">
        <v>39</v>
      </c>
      <c r="L193" t="s">
        <v>1109</v>
      </c>
      <c r="M193" t="s">
        <v>1110</v>
      </c>
      <c r="N193" t="s">
        <v>1111</v>
      </c>
      <c r="O193" t="s">
        <v>32</v>
      </c>
      <c r="P193" t="s">
        <v>32</v>
      </c>
      <c r="Q193" t="s">
        <v>32</v>
      </c>
      <c r="R193" t="s">
        <v>32</v>
      </c>
      <c r="S193" t="s">
        <v>1112</v>
      </c>
      <c r="T193" t="s">
        <v>32</v>
      </c>
      <c r="U193">
        <v>1</v>
      </c>
      <c r="V193" s="1">
        <v>40064.518067129633</v>
      </c>
      <c r="W193" s="1">
        <v>42872.518090277779</v>
      </c>
      <c r="X193" t="s">
        <v>248</v>
      </c>
    </row>
    <row r="194" spans="1:24" ht="16.5" hidden="1" customHeight="1" x14ac:dyDescent="0.2">
      <c r="A194">
        <v>184</v>
      </c>
      <c r="B194" t="s">
        <v>1113</v>
      </c>
      <c r="C194">
        <v>5000</v>
      </c>
      <c r="D194" t="s">
        <v>1114</v>
      </c>
      <c r="E194" t="s">
        <v>32</v>
      </c>
      <c r="F194">
        <v>1</v>
      </c>
      <c r="G194">
        <v>1</v>
      </c>
      <c r="H194">
        <v>0</v>
      </c>
      <c r="I194" s="2">
        <v>42738</v>
      </c>
      <c r="J194" t="s">
        <v>88</v>
      </c>
      <c r="K194" t="s">
        <v>39</v>
      </c>
      <c r="L194" t="s">
        <v>1115</v>
      </c>
      <c r="M194" t="s">
        <v>991</v>
      </c>
      <c r="N194" t="s">
        <v>1116</v>
      </c>
      <c r="O194" t="s">
        <v>32</v>
      </c>
      <c r="P194" t="s">
        <v>32</v>
      </c>
      <c r="Q194" t="s">
        <v>32</v>
      </c>
      <c r="R194" t="s">
        <v>32</v>
      </c>
      <c r="S194" t="s">
        <v>1112</v>
      </c>
      <c r="T194" t="s">
        <v>1117</v>
      </c>
      <c r="U194">
        <v>1</v>
      </c>
      <c r="V194" s="1">
        <v>40064.518067129633</v>
      </c>
      <c r="W194" s="1">
        <v>42872.518090277779</v>
      </c>
      <c r="X194" t="s">
        <v>64</v>
      </c>
    </row>
    <row r="195" spans="1:24" s="26" customFormat="1" ht="16.5" customHeight="1" x14ac:dyDescent="0.2">
      <c r="A195" s="39"/>
      <c r="B195" s="39" t="s">
        <v>649</v>
      </c>
      <c r="C195" s="39">
        <v>6608</v>
      </c>
      <c r="D195" s="39" t="s">
        <v>1118</v>
      </c>
      <c r="E195" s="39"/>
      <c r="F195" s="39">
        <v>1</v>
      </c>
      <c r="G195" s="39">
        <v>1</v>
      </c>
      <c r="H195" s="39">
        <v>0</v>
      </c>
      <c r="I195" s="39">
        <v>3</v>
      </c>
      <c r="J195" s="39" t="s">
        <v>38</v>
      </c>
      <c r="K195" s="39"/>
      <c r="L195" s="39"/>
      <c r="M195" s="39"/>
      <c r="N195" s="39"/>
      <c r="O195" s="39"/>
      <c r="P195" s="39" t="s">
        <v>42</v>
      </c>
      <c r="Q195" s="39"/>
      <c r="R195" s="39"/>
      <c r="S195" s="39" t="s">
        <v>50</v>
      </c>
      <c r="T195" s="39" t="s">
        <v>1119</v>
      </c>
      <c r="U195" s="39"/>
      <c r="V195" s="39"/>
      <c r="W195" s="39"/>
      <c r="X195" s="39"/>
    </row>
    <row r="196" spans="1:24" s="26" customFormat="1" ht="16.5" customHeight="1" x14ac:dyDescent="0.2">
      <c r="A196" s="26">
        <v>357</v>
      </c>
      <c r="B196" s="26" t="s">
        <v>649</v>
      </c>
      <c r="C196" s="26" t="s">
        <v>1120</v>
      </c>
      <c r="D196" s="26" t="s">
        <v>1121</v>
      </c>
      <c r="F196" s="26">
        <v>1</v>
      </c>
      <c r="G196" s="26">
        <v>0</v>
      </c>
      <c r="H196" s="26">
        <v>0</v>
      </c>
      <c r="I196" s="26">
        <v>3</v>
      </c>
      <c r="J196" s="26" t="s">
        <v>38</v>
      </c>
      <c r="K196" s="26" t="s">
        <v>28</v>
      </c>
      <c r="L196" s="26" t="s">
        <v>1122</v>
      </c>
      <c r="M196" s="26" t="s">
        <v>1123</v>
      </c>
      <c r="P196" s="26" t="s">
        <v>42</v>
      </c>
      <c r="R196" s="26" t="s">
        <v>395</v>
      </c>
      <c r="S196" s="33" t="s">
        <v>1056</v>
      </c>
      <c r="T196" s="28" t="s">
        <v>1124</v>
      </c>
      <c r="U196" s="26">
        <v>0</v>
      </c>
      <c r="V196" s="27">
        <v>40772.623460648145</v>
      </c>
      <c r="W196" s="27">
        <v>41806.603356481479</v>
      </c>
      <c r="X196" s="26" t="s">
        <v>109</v>
      </c>
    </row>
    <row r="197" spans="1:24" ht="16.5" hidden="1" customHeight="1" x14ac:dyDescent="0.2">
      <c r="A197">
        <v>187</v>
      </c>
      <c r="B197" t="s">
        <v>1125</v>
      </c>
      <c r="C197">
        <v>4450</v>
      </c>
      <c r="D197" t="s">
        <v>286</v>
      </c>
      <c r="E197" t="s">
        <v>96</v>
      </c>
      <c r="F197">
        <v>1</v>
      </c>
      <c r="G197">
        <v>0</v>
      </c>
      <c r="H197">
        <v>0</v>
      </c>
      <c r="I197">
        <v>3</v>
      </c>
      <c r="J197" t="s">
        <v>38</v>
      </c>
      <c r="K197" t="s">
        <v>89</v>
      </c>
      <c r="L197" t="s">
        <v>576</v>
      </c>
      <c r="M197" t="s">
        <v>1126</v>
      </c>
      <c r="N197" t="s">
        <v>1127</v>
      </c>
      <c r="P197" t="s">
        <v>1128</v>
      </c>
      <c r="Q197" t="s">
        <v>32</v>
      </c>
      <c r="R197" t="s">
        <v>1129</v>
      </c>
      <c r="S197" t="s">
        <v>1130</v>
      </c>
      <c r="T197" t="s">
        <v>1131</v>
      </c>
      <c r="U197">
        <v>1</v>
      </c>
      <c r="V197" s="1">
        <v>40064.518067129633</v>
      </c>
      <c r="W197" s="1">
        <v>42178.582349537035</v>
      </c>
      <c r="X197" t="s">
        <v>341</v>
      </c>
    </row>
    <row r="198" spans="1:24" ht="16.5" hidden="1" customHeight="1" x14ac:dyDescent="0.2">
      <c r="A198">
        <v>188</v>
      </c>
      <c r="B198" t="s">
        <v>1125</v>
      </c>
      <c r="C198">
        <v>6420</v>
      </c>
      <c r="D198" t="s">
        <v>1132</v>
      </c>
      <c r="E198" t="s">
        <v>96</v>
      </c>
      <c r="F198">
        <v>1</v>
      </c>
      <c r="G198">
        <v>0</v>
      </c>
      <c r="H198">
        <v>0</v>
      </c>
      <c r="I198">
        <v>2</v>
      </c>
      <c r="J198" t="s">
        <v>38</v>
      </c>
      <c r="K198" t="s">
        <v>39</v>
      </c>
      <c r="L198" t="s">
        <v>1133</v>
      </c>
      <c r="M198" t="s">
        <v>1134</v>
      </c>
      <c r="N198" t="s">
        <v>1135</v>
      </c>
      <c r="P198" t="s">
        <v>1136</v>
      </c>
      <c r="Q198" t="s">
        <v>32</v>
      </c>
      <c r="R198" t="s">
        <v>1137</v>
      </c>
      <c r="T198" t="s">
        <v>1138</v>
      </c>
      <c r="U198">
        <v>1</v>
      </c>
      <c r="V198" s="1">
        <v>40064.518067129633</v>
      </c>
      <c r="W198" s="1">
        <v>42872.518090277779</v>
      </c>
      <c r="X198" t="s">
        <v>64</v>
      </c>
    </row>
    <row r="199" spans="1:24" ht="16.5" hidden="1" customHeight="1" x14ac:dyDescent="0.2">
      <c r="A199">
        <v>292</v>
      </c>
      <c r="B199" t="s">
        <v>649</v>
      </c>
      <c r="C199">
        <v>4601</v>
      </c>
      <c r="D199" t="s">
        <v>1042</v>
      </c>
      <c r="F199">
        <v>0</v>
      </c>
      <c r="G199">
        <v>1</v>
      </c>
      <c r="H199">
        <v>0</v>
      </c>
      <c r="I199">
        <v>3</v>
      </c>
      <c r="J199" t="s">
        <v>228</v>
      </c>
      <c r="K199" t="s">
        <v>98</v>
      </c>
      <c r="L199" t="s">
        <v>1139</v>
      </c>
      <c r="M199" t="s">
        <v>1140</v>
      </c>
      <c r="P199" t="s">
        <v>1043</v>
      </c>
      <c r="R199" t="s">
        <v>1141</v>
      </c>
      <c r="T199" t="s">
        <v>1142</v>
      </c>
      <c r="U199">
        <v>1</v>
      </c>
      <c r="V199" s="1">
        <v>40752.595324074071</v>
      </c>
      <c r="W199" s="1">
        <v>40772.526342592595</v>
      </c>
      <c r="X199" t="s">
        <v>35</v>
      </c>
    </row>
    <row r="200" spans="1:24" ht="16.5" hidden="1" customHeight="1" x14ac:dyDescent="0.2">
      <c r="A200">
        <v>189</v>
      </c>
      <c r="B200" t="s">
        <v>36</v>
      </c>
      <c r="C200">
        <v>4270</v>
      </c>
      <c r="D200" t="s">
        <v>1143</v>
      </c>
      <c r="F200">
        <v>1</v>
      </c>
      <c r="G200">
        <v>0</v>
      </c>
      <c r="H200">
        <v>0</v>
      </c>
      <c r="I200">
        <v>3</v>
      </c>
      <c r="J200" t="s">
        <v>88</v>
      </c>
      <c r="K200" t="s">
        <v>39</v>
      </c>
      <c r="L200" t="s">
        <v>1144</v>
      </c>
      <c r="N200" t="s">
        <v>1145</v>
      </c>
      <c r="P200" t="s">
        <v>1146</v>
      </c>
      <c r="T200" t="s">
        <v>1147</v>
      </c>
      <c r="U200">
        <v>1</v>
      </c>
      <c r="V200" s="1">
        <v>40064.592800925922</v>
      </c>
      <c r="W200" s="1">
        <v>42872.518101851849</v>
      </c>
      <c r="X200" t="s">
        <v>64</v>
      </c>
    </row>
    <row r="201" spans="1:24" s="26" customFormat="1" ht="16.5" customHeight="1" x14ac:dyDescent="0.2">
      <c r="A201" s="26">
        <v>595</v>
      </c>
      <c r="B201" s="26" t="s">
        <v>649</v>
      </c>
      <c r="C201" s="26" t="s">
        <v>1148</v>
      </c>
      <c r="D201" s="26" t="s">
        <v>1149</v>
      </c>
      <c r="F201" s="26">
        <v>1</v>
      </c>
      <c r="G201" s="26">
        <v>0</v>
      </c>
      <c r="H201" s="26">
        <v>0</v>
      </c>
      <c r="I201" s="26">
        <v>3</v>
      </c>
      <c r="J201" s="26" t="s">
        <v>47</v>
      </c>
      <c r="K201" s="26" t="s">
        <v>39</v>
      </c>
      <c r="L201" s="26" t="s">
        <v>1150</v>
      </c>
      <c r="P201" s="26" t="s">
        <v>42</v>
      </c>
      <c r="S201" s="33" t="s">
        <v>1151</v>
      </c>
      <c r="T201" s="28" t="s">
        <v>1152</v>
      </c>
      <c r="U201" s="26">
        <v>0</v>
      </c>
      <c r="V201" s="27">
        <v>41453.525081018517</v>
      </c>
      <c r="W201" s="27">
        <v>42872.520254629628</v>
      </c>
      <c r="X201" s="26" t="s">
        <v>109</v>
      </c>
    </row>
    <row r="202" spans="1:24" ht="16.5" hidden="1" customHeight="1" x14ac:dyDescent="0.2">
      <c r="A202">
        <v>191</v>
      </c>
      <c r="B202" t="s">
        <v>36</v>
      </c>
      <c r="C202">
        <v>4180</v>
      </c>
      <c r="D202" t="s">
        <v>1153</v>
      </c>
      <c r="F202">
        <v>1</v>
      </c>
      <c r="G202">
        <v>0</v>
      </c>
      <c r="H202">
        <v>0</v>
      </c>
      <c r="I202">
        <v>4</v>
      </c>
      <c r="J202" t="s">
        <v>88</v>
      </c>
      <c r="K202" t="s">
        <v>39</v>
      </c>
      <c r="L202" t="s">
        <v>1154</v>
      </c>
      <c r="N202" t="s">
        <v>1155</v>
      </c>
      <c r="P202" t="s">
        <v>1156</v>
      </c>
      <c r="R202" t="s">
        <v>1157</v>
      </c>
      <c r="S202" t="s">
        <v>1158</v>
      </c>
      <c r="T202" t="s">
        <v>1159</v>
      </c>
      <c r="U202">
        <v>1</v>
      </c>
      <c r="V202" s="1">
        <v>40064.600023148145</v>
      </c>
      <c r="W202" s="1">
        <v>42872.518101851849</v>
      </c>
      <c r="X202" t="s">
        <v>593</v>
      </c>
    </row>
    <row r="203" spans="1:24" ht="16.5" hidden="1" customHeight="1" x14ac:dyDescent="0.2">
      <c r="A203">
        <v>192</v>
      </c>
      <c r="B203" t="s">
        <v>36</v>
      </c>
      <c r="C203">
        <v>7300</v>
      </c>
      <c r="D203" t="s">
        <v>1160</v>
      </c>
      <c r="F203">
        <v>0</v>
      </c>
      <c r="G203">
        <v>1</v>
      </c>
      <c r="H203">
        <v>0</v>
      </c>
      <c r="I203">
        <v>4</v>
      </c>
      <c r="J203" t="s">
        <v>88</v>
      </c>
      <c r="K203" t="s">
        <v>39</v>
      </c>
      <c r="L203" t="s">
        <v>1161</v>
      </c>
      <c r="N203" t="s">
        <v>400</v>
      </c>
      <c r="P203" t="s">
        <v>373</v>
      </c>
      <c r="R203" t="s">
        <v>1162</v>
      </c>
      <c r="T203" t="s">
        <v>1163</v>
      </c>
      <c r="U203">
        <v>1</v>
      </c>
      <c r="V203" s="1">
        <v>40064.603680555556</v>
      </c>
      <c r="W203" s="1">
        <v>42872.518113425926</v>
      </c>
      <c r="X203" t="s">
        <v>35</v>
      </c>
    </row>
    <row r="204" spans="1:24" ht="16.5" customHeight="1" x14ac:dyDescent="0.2">
      <c r="A204" s="26">
        <v>359</v>
      </c>
      <c r="B204" s="26" t="s">
        <v>649</v>
      </c>
      <c r="C204" s="26" t="s">
        <v>1164</v>
      </c>
      <c r="D204" s="26" t="s">
        <v>1165</v>
      </c>
      <c r="E204" s="26"/>
      <c r="F204" s="26">
        <v>0</v>
      </c>
      <c r="G204" s="26">
        <v>1</v>
      </c>
      <c r="H204" s="26">
        <v>0</v>
      </c>
      <c r="I204" s="26">
        <v>3</v>
      </c>
      <c r="J204" s="26" t="s">
        <v>47</v>
      </c>
      <c r="K204" s="26" t="s">
        <v>28</v>
      </c>
      <c r="L204" s="26" t="s">
        <v>1166</v>
      </c>
      <c r="M204" s="26" t="s">
        <v>1167</v>
      </c>
      <c r="N204" s="26"/>
      <c r="O204" s="26"/>
      <c r="P204" s="26" t="s">
        <v>42</v>
      </c>
      <c r="Q204" s="26"/>
      <c r="R204" s="26"/>
      <c r="S204" s="33" t="s">
        <v>1056</v>
      </c>
      <c r="T204" s="28" t="s">
        <v>1168</v>
      </c>
      <c r="U204" s="26">
        <v>0</v>
      </c>
      <c r="V204" s="27">
        <v>40772.633819444447</v>
      </c>
      <c r="W204" s="27">
        <v>41806.611550925925</v>
      </c>
      <c r="X204" s="26" t="s">
        <v>109</v>
      </c>
    </row>
    <row r="205" spans="1:24" ht="16.5" hidden="1" customHeight="1" x14ac:dyDescent="0.2">
      <c r="A205">
        <v>194</v>
      </c>
      <c r="B205" t="s">
        <v>36</v>
      </c>
      <c r="C205">
        <v>4551</v>
      </c>
      <c r="D205" t="s">
        <v>1169</v>
      </c>
      <c r="F205">
        <v>0</v>
      </c>
      <c r="G205">
        <v>1</v>
      </c>
      <c r="H205">
        <v>0</v>
      </c>
      <c r="I205">
        <v>3</v>
      </c>
      <c r="J205" t="s">
        <v>88</v>
      </c>
      <c r="K205" t="s">
        <v>39</v>
      </c>
      <c r="L205" t="s">
        <v>1170</v>
      </c>
      <c r="N205" t="s">
        <v>1171</v>
      </c>
      <c r="O205" t="s">
        <v>1172</v>
      </c>
      <c r="P205" t="s">
        <v>1173</v>
      </c>
      <c r="R205" t="s">
        <v>1174</v>
      </c>
      <c r="S205" t="s">
        <v>1175</v>
      </c>
      <c r="T205" t="s">
        <v>1176</v>
      </c>
      <c r="U205">
        <v>1</v>
      </c>
      <c r="V205" s="1">
        <v>40064.621145833335</v>
      </c>
      <c r="W205" s="1">
        <v>42872.518113425926</v>
      </c>
      <c r="X205" t="s">
        <v>248</v>
      </c>
    </row>
    <row r="206" spans="1:24" s="26" customFormat="1" ht="16.5" customHeight="1" x14ac:dyDescent="0.2">
      <c r="A206" s="26">
        <v>625</v>
      </c>
      <c r="B206" s="26" t="s">
        <v>649</v>
      </c>
      <c r="C206" s="26" t="s">
        <v>1177</v>
      </c>
      <c r="D206" s="26" t="s">
        <v>1178</v>
      </c>
      <c r="F206" s="26">
        <v>1</v>
      </c>
      <c r="G206" s="26">
        <v>0</v>
      </c>
      <c r="H206" s="26">
        <v>0</v>
      </c>
      <c r="I206" s="26">
        <v>3</v>
      </c>
      <c r="J206" s="26" t="s">
        <v>47</v>
      </c>
      <c r="K206" s="26" t="s">
        <v>98</v>
      </c>
      <c r="N206" s="26" t="s">
        <v>1179</v>
      </c>
      <c r="O206" s="26" t="s">
        <v>300</v>
      </c>
      <c r="P206" s="26" t="s">
        <v>1180</v>
      </c>
      <c r="R206" s="26" t="s">
        <v>1181</v>
      </c>
      <c r="S206" s="33" t="s">
        <v>1182</v>
      </c>
      <c r="T206" s="28" t="s">
        <v>1183</v>
      </c>
      <c r="U206" s="26">
        <v>0</v>
      </c>
      <c r="V206" s="27">
        <v>41458.541516203702</v>
      </c>
      <c r="W206" s="27">
        <v>42702.529502314814</v>
      </c>
      <c r="X206" s="26" t="s">
        <v>45</v>
      </c>
    </row>
    <row r="207" spans="1:24" ht="16.5" hidden="1" customHeight="1" x14ac:dyDescent="0.2">
      <c r="A207">
        <v>196</v>
      </c>
      <c r="B207" t="s">
        <v>36</v>
      </c>
      <c r="C207">
        <v>7650</v>
      </c>
      <c r="D207" t="s">
        <v>415</v>
      </c>
      <c r="F207">
        <v>1</v>
      </c>
      <c r="G207">
        <v>1</v>
      </c>
      <c r="H207">
        <v>0</v>
      </c>
      <c r="I207" s="2">
        <v>42738</v>
      </c>
      <c r="J207" t="s">
        <v>47</v>
      </c>
      <c r="K207" t="s">
        <v>39</v>
      </c>
      <c r="L207" t="s">
        <v>1184</v>
      </c>
      <c r="N207" t="s">
        <v>1185</v>
      </c>
      <c r="P207" t="s">
        <v>406</v>
      </c>
      <c r="R207" t="s">
        <v>1186</v>
      </c>
      <c r="S207" s="3" t="s">
        <v>1187</v>
      </c>
      <c r="T207" t="s">
        <v>1188</v>
      </c>
      <c r="U207">
        <v>1</v>
      </c>
      <c r="V207" s="1">
        <v>40064.628842592596</v>
      </c>
      <c r="W207" s="1">
        <v>42872.518113425926</v>
      </c>
      <c r="X207" t="s">
        <v>341</v>
      </c>
    </row>
    <row r="208" spans="1:24" s="26" customFormat="1" ht="16.5" customHeight="1" x14ac:dyDescent="0.2">
      <c r="A208" s="26">
        <v>626</v>
      </c>
      <c r="B208" s="26" t="s">
        <v>649</v>
      </c>
      <c r="C208" s="26" t="s">
        <v>1189</v>
      </c>
      <c r="D208" s="26" t="s">
        <v>1190</v>
      </c>
      <c r="F208" s="26">
        <v>0</v>
      </c>
      <c r="G208" s="26">
        <v>1</v>
      </c>
      <c r="H208" s="26">
        <v>0</v>
      </c>
      <c r="I208" s="26">
        <v>3</v>
      </c>
      <c r="J208" s="26" t="s">
        <v>47</v>
      </c>
      <c r="K208" s="26" t="s">
        <v>98</v>
      </c>
      <c r="N208" s="26" t="s">
        <v>1179</v>
      </c>
      <c r="O208" s="26" t="s">
        <v>300</v>
      </c>
      <c r="P208" s="26" t="s">
        <v>1180</v>
      </c>
      <c r="R208" s="26" t="s">
        <v>1181</v>
      </c>
      <c r="S208" s="33" t="s">
        <v>1182</v>
      </c>
      <c r="T208" s="28" t="s">
        <v>1191</v>
      </c>
      <c r="U208" s="26">
        <v>0</v>
      </c>
      <c r="V208" s="27">
        <v>41458.542604166665</v>
      </c>
      <c r="W208" s="27">
        <v>42702.529687499999</v>
      </c>
      <c r="X208" s="26" t="s">
        <v>45</v>
      </c>
    </row>
    <row r="209" spans="1:24" ht="16.5" customHeight="1" x14ac:dyDescent="0.2">
      <c r="A209" s="26">
        <v>845</v>
      </c>
      <c r="B209" s="26" t="s">
        <v>1192</v>
      </c>
      <c r="C209" s="26">
        <v>2201</v>
      </c>
      <c r="D209" s="26" t="s">
        <v>860</v>
      </c>
      <c r="E209" s="26"/>
      <c r="F209" s="26">
        <v>0</v>
      </c>
      <c r="G209" s="26">
        <v>1</v>
      </c>
      <c r="H209" s="26">
        <v>0</v>
      </c>
      <c r="I209" s="26">
        <v>3</v>
      </c>
      <c r="J209" s="26" t="s">
        <v>47</v>
      </c>
      <c r="K209" s="26"/>
      <c r="L209" s="26"/>
      <c r="M209" s="26"/>
      <c r="N209" s="26"/>
      <c r="O209" s="26"/>
      <c r="P209" s="26" t="s">
        <v>861</v>
      </c>
      <c r="Q209" s="26"/>
      <c r="R209" s="26" t="s">
        <v>1193</v>
      </c>
      <c r="S209" s="26" t="s">
        <v>856</v>
      </c>
      <c r="T209" s="28" t="s">
        <v>1194</v>
      </c>
      <c r="U209" s="26">
        <v>0</v>
      </c>
      <c r="V209" s="27">
        <v>42701.368344907409</v>
      </c>
      <c r="W209" s="27">
        <v>42701.348043981481</v>
      </c>
      <c r="X209" s="26" t="s">
        <v>45</v>
      </c>
    </row>
    <row r="210" spans="1:24" ht="16.5" hidden="1" customHeight="1" x14ac:dyDescent="0.2">
      <c r="A210">
        <v>199</v>
      </c>
      <c r="B210" t="s">
        <v>1195</v>
      </c>
      <c r="C210">
        <v>7300</v>
      </c>
      <c r="D210" t="s">
        <v>1196</v>
      </c>
      <c r="F210">
        <v>1</v>
      </c>
      <c r="G210">
        <v>1</v>
      </c>
      <c r="H210">
        <v>0</v>
      </c>
      <c r="I210">
        <v>3</v>
      </c>
      <c r="J210" t="s">
        <v>88</v>
      </c>
      <c r="K210" t="s">
        <v>39</v>
      </c>
      <c r="L210" t="s">
        <v>1197</v>
      </c>
      <c r="N210" t="s">
        <v>1198</v>
      </c>
      <c r="P210" t="s">
        <v>1199</v>
      </c>
      <c r="S210" t="s">
        <v>1200</v>
      </c>
      <c r="T210" t="s">
        <v>1201</v>
      </c>
      <c r="U210">
        <v>1</v>
      </c>
      <c r="V210" s="1">
        <v>40064.647800925923</v>
      </c>
      <c r="W210" s="1">
        <v>42872.518125000002</v>
      </c>
      <c r="X210" t="s">
        <v>248</v>
      </c>
    </row>
    <row r="211" spans="1:24" s="26" customFormat="1" ht="16.5" customHeight="1" x14ac:dyDescent="0.2">
      <c r="A211" s="26">
        <v>869</v>
      </c>
      <c r="B211" s="26" t="s">
        <v>1192</v>
      </c>
      <c r="C211" s="26">
        <v>6739</v>
      </c>
      <c r="D211" s="26" t="s">
        <v>1202</v>
      </c>
      <c r="F211" s="26">
        <v>1</v>
      </c>
      <c r="G211" s="26">
        <v>0</v>
      </c>
      <c r="H211" s="26">
        <v>0</v>
      </c>
      <c r="I211" s="26">
        <v>4</v>
      </c>
      <c r="J211" s="26" t="s">
        <v>47</v>
      </c>
      <c r="P211" s="26" t="s">
        <v>925</v>
      </c>
      <c r="R211" s="26" t="s">
        <v>1203</v>
      </c>
      <c r="S211" s="26" t="s">
        <v>856</v>
      </c>
      <c r="T211" s="28" t="s">
        <v>1204</v>
      </c>
      <c r="U211" s="26">
        <v>0</v>
      </c>
      <c r="V211" s="27">
        <v>42712.46707175926</v>
      </c>
      <c r="W211" s="27">
        <v>42712.446793981479</v>
      </c>
      <c r="X211" s="26" t="s">
        <v>45</v>
      </c>
    </row>
    <row r="212" spans="1:24" ht="16.5" hidden="1" customHeight="1" x14ac:dyDescent="0.2">
      <c r="A212">
        <v>201</v>
      </c>
      <c r="B212" t="s">
        <v>36</v>
      </c>
      <c r="C212">
        <v>6670</v>
      </c>
      <c r="D212" t="s">
        <v>1205</v>
      </c>
      <c r="F212">
        <v>0</v>
      </c>
      <c r="G212">
        <v>1</v>
      </c>
      <c r="H212">
        <v>0</v>
      </c>
      <c r="I212">
        <v>3</v>
      </c>
      <c r="J212" t="s">
        <v>38</v>
      </c>
      <c r="K212" t="s">
        <v>39</v>
      </c>
      <c r="L212" t="s">
        <v>1206</v>
      </c>
      <c r="N212" t="s">
        <v>1207</v>
      </c>
      <c r="P212" t="s">
        <v>1208</v>
      </c>
      <c r="R212" t="s">
        <v>1209</v>
      </c>
      <c r="S212" t="s">
        <v>494</v>
      </c>
      <c r="T212" t="s">
        <v>1210</v>
      </c>
      <c r="U212">
        <v>1</v>
      </c>
      <c r="V212" s="1">
        <v>40064.651458333334</v>
      </c>
      <c r="W212" s="1">
        <v>42872.518194444441</v>
      </c>
      <c r="X212" t="s">
        <v>109</v>
      </c>
    </row>
    <row r="213" spans="1:24" ht="16.5" hidden="1" customHeight="1" x14ac:dyDescent="0.2">
      <c r="A213">
        <v>202</v>
      </c>
      <c r="B213" t="s">
        <v>1125</v>
      </c>
      <c r="C213">
        <v>4570</v>
      </c>
      <c r="D213" t="s">
        <v>1211</v>
      </c>
      <c r="F213">
        <v>1</v>
      </c>
      <c r="G213">
        <v>0</v>
      </c>
      <c r="H213">
        <v>0</v>
      </c>
      <c r="I213">
        <v>3</v>
      </c>
      <c r="J213" t="s">
        <v>47</v>
      </c>
      <c r="K213" t="s">
        <v>39</v>
      </c>
      <c r="L213" t="s">
        <v>1212</v>
      </c>
      <c r="M213" t="s">
        <v>1213</v>
      </c>
      <c r="N213" t="s">
        <v>1214</v>
      </c>
      <c r="P213" t="s">
        <v>1215</v>
      </c>
      <c r="R213" t="s">
        <v>1216</v>
      </c>
      <c r="T213" t="s">
        <v>1217</v>
      </c>
      <c r="U213">
        <v>1</v>
      </c>
      <c r="V213" s="1">
        <v>40064.654849537037</v>
      </c>
      <c r="W213" s="1">
        <v>42875.706747685188</v>
      </c>
      <c r="X213" t="s">
        <v>45</v>
      </c>
    </row>
    <row r="214" spans="1:24" ht="16.5" hidden="1" customHeight="1" x14ac:dyDescent="0.2">
      <c r="A214">
        <v>203</v>
      </c>
      <c r="B214" t="s">
        <v>1125</v>
      </c>
      <c r="C214">
        <v>6850</v>
      </c>
      <c r="D214" t="s">
        <v>1218</v>
      </c>
      <c r="F214">
        <v>0</v>
      </c>
      <c r="G214">
        <v>1</v>
      </c>
      <c r="H214">
        <v>0</v>
      </c>
      <c r="I214">
        <v>4</v>
      </c>
      <c r="J214" t="s">
        <v>88</v>
      </c>
      <c r="K214" t="s">
        <v>39</v>
      </c>
      <c r="L214" t="s">
        <v>1219</v>
      </c>
      <c r="M214" t="s">
        <v>344</v>
      </c>
      <c r="N214" t="s">
        <v>1220</v>
      </c>
      <c r="P214" t="s">
        <v>1215</v>
      </c>
      <c r="R214" t="s">
        <v>1221</v>
      </c>
      <c r="T214" t="s">
        <v>1222</v>
      </c>
      <c r="U214">
        <v>1</v>
      </c>
      <c r="V214" s="1">
        <v>40064.656875000001</v>
      </c>
      <c r="W214" s="1">
        <v>42872.518194444441</v>
      </c>
      <c r="X214" t="s">
        <v>35</v>
      </c>
    </row>
    <row r="215" spans="1:24" s="26" customFormat="1" ht="16.5" customHeight="1" x14ac:dyDescent="0.2">
      <c r="A215" s="26">
        <v>872</v>
      </c>
      <c r="B215" s="26" t="s">
        <v>1192</v>
      </c>
      <c r="C215" s="26">
        <v>7741</v>
      </c>
      <c r="D215" s="26" t="s">
        <v>1223</v>
      </c>
      <c r="F215" s="26">
        <v>1</v>
      </c>
      <c r="G215" s="26">
        <v>0</v>
      </c>
      <c r="H215" s="26">
        <v>0</v>
      </c>
      <c r="I215" s="26">
        <v>4</v>
      </c>
      <c r="J215" s="26" t="s">
        <v>47</v>
      </c>
      <c r="P215" s="26" t="s">
        <v>925</v>
      </c>
      <c r="R215" s="26" t="s">
        <v>1224</v>
      </c>
      <c r="S215" s="26" t="s">
        <v>856</v>
      </c>
      <c r="T215" s="28" t="s">
        <v>1225</v>
      </c>
      <c r="U215" s="26">
        <v>0</v>
      </c>
      <c r="V215" s="27">
        <v>42712.469594907408</v>
      </c>
      <c r="W215" s="27">
        <v>42712.449328703704</v>
      </c>
      <c r="X215" s="26" t="s">
        <v>45</v>
      </c>
    </row>
    <row r="216" spans="1:24" s="26" customFormat="1" ht="16.5" customHeight="1" x14ac:dyDescent="0.2">
      <c r="A216" s="26">
        <v>850</v>
      </c>
      <c r="B216" s="26" t="s">
        <v>1192</v>
      </c>
      <c r="C216" s="26" t="s">
        <v>923</v>
      </c>
      <c r="D216" s="26" t="s">
        <v>924</v>
      </c>
      <c r="F216" s="26">
        <v>0</v>
      </c>
      <c r="G216" s="26">
        <v>1</v>
      </c>
      <c r="H216" s="26">
        <v>0</v>
      </c>
      <c r="I216" s="26">
        <v>4</v>
      </c>
      <c r="J216" s="26" t="s">
        <v>38</v>
      </c>
      <c r="P216" s="26" t="s">
        <v>925</v>
      </c>
      <c r="R216" s="26" t="s">
        <v>1226</v>
      </c>
      <c r="S216" s="26" t="s">
        <v>856</v>
      </c>
      <c r="T216" s="28" t="s">
        <v>1227</v>
      </c>
      <c r="U216" s="26">
        <v>0</v>
      </c>
      <c r="V216" s="27">
        <v>42701.386921296296</v>
      </c>
      <c r="W216" s="27">
        <v>42701.366608796299</v>
      </c>
      <c r="X216" s="26" t="s">
        <v>45</v>
      </c>
    </row>
    <row r="217" spans="1:24" ht="16.5" hidden="1" customHeight="1" x14ac:dyDescent="0.2">
      <c r="A217">
        <v>207</v>
      </c>
      <c r="B217" t="s">
        <v>56</v>
      </c>
      <c r="C217">
        <v>3650</v>
      </c>
      <c r="D217" t="s">
        <v>1228</v>
      </c>
      <c r="F217">
        <v>1</v>
      </c>
      <c r="G217">
        <v>0</v>
      </c>
      <c r="H217">
        <v>0</v>
      </c>
      <c r="I217">
        <v>3</v>
      </c>
      <c r="J217" t="s">
        <v>88</v>
      </c>
      <c r="K217" t="s">
        <v>89</v>
      </c>
      <c r="L217" t="s">
        <v>1229</v>
      </c>
      <c r="P217" t="s">
        <v>1230</v>
      </c>
      <c r="R217" t="s">
        <v>1231</v>
      </c>
      <c r="T217" t="s">
        <v>1232</v>
      </c>
      <c r="U217">
        <v>1</v>
      </c>
      <c r="V217" s="1">
        <v>40064.678993055553</v>
      </c>
      <c r="W217" s="1">
        <v>40772.533182870371</v>
      </c>
      <c r="X217" t="s">
        <v>64</v>
      </c>
    </row>
    <row r="218" spans="1:24" ht="16.5" hidden="1" customHeight="1" x14ac:dyDescent="0.2">
      <c r="A218">
        <v>208</v>
      </c>
      <c r="B218" t="s">
        <v>36</v>
      </c>
      <c r="C218">
        <v>4540</v>
      </c>
      <c r="D218" t="s">
        <v>1233</v>
      </c>
      <c r="F218">
        <v>1</v>
      </c>
      <c r="G218">
        <v>0</v>
      </c>
      <c r="H218">
        <v>0</v>
      </c>
      <c r="I218">
        <v>3</v>
      </c>
      <c r="J218" t="s">
        <v>47</v>
      </c>
      <c r="K218" t="s">
        <v>39</v>
      </c>
      <c r="L218" t="s">
        <v>1234</v>
      </c>
      <c r="N218" t="s">
        <v>1235</v>
      </c>
      <c r="P218" t="s">
        <v>1236</v>
      </c>
      <c r="R218" t="s">
        <v>1237</v>
      </c>
      <c r="T218" t="s">
        <v>1238</v>
      </c>
      <c r="U218">
        <v>1</v>
      </c>
      <c r="V218" s="1">
        <v>40064.681180555555</v>
      </c>
      <c r="W218" s="1">
        <v>42872.518206018518</v>
      </c>
      <c r="X218" t="s">
        <v>593</v>
      </c>
    </row>
    <row r="219" spans="1:24" s="26" customFormat="1" ht="16.5" customHeight="1" x14ac:dyDescent="0.2">
      <c r="A219" s="26">
        <v>853</v>
      </c>
      <c r="B219" s="26" t="s">
        <v>1192</v>
      </c>
      <c r="C219" s="26" t="s">
        <v>936</v>
      </c>
      <c r="D219" s="26" t="s">
        <v>937</v>
      </c>
      <c r="F219" s="26">
        <v>0</v>
      </c>
      <c r="G219" s="26">
        <v>1</v>
      </c>
      <c r="H219" s="26">
        <v>0</v>
      </c>
      <c r="I219" s="26">
        <v>4</v>
      </c>
      <c r="J219" s="26" t="s">
        <v>47</v>
      </c>
      <c r="P219" s="26" t="s">
        <v>938</v>
      </c>
      <c r="R219" s="26" t="s">
        <v>1239</v>
      </c>
      <c r="S219" s="26" t="s">
        <v>856</v>
      </c>
      <c r="T219" s="28" t="s">
        <v>1240</v>
      </c>
      <c r="U219" s="26">
        <v>0</v>
      </c>
      <c r="V219" s="27">
        <v>42701.392789351848</v>
      </c>
      <c r="W219" s="27">
        <v>42701.372800925928</v>
      </c>
      <c r="X219" s="26" t="s">
        <v>45</v>
      </c>
    </row>
    <row r="220" spans="1:24" ht="16.5" hidden="1" customHeight="1" x14ac:dyDescent="0.2">
      <c r="A220">
        <v>210</v>
      </c>
      <c r="B220" t="s">
        <v>1241</v>
      </c>
      <c r="C220">
        <v>2770</v>
      </c>
      <c r="D220" t="s">
        <v>1242</v>
      </c>
      <c r="F220">
        <v>0</v>
      </c>
      <c r="G220">
        <v>1</v>
      </c>
      <c r="H220">
        <v>0</v>
      </c>
      <c r="I220" s="2">
        <v>42769</v>
      </c>
      <c r="J220" t="s">
        <v>228</v>
      </c>
      <c r="K220" t="s">
        <v>127</v>
      </c>
      <c r="L220" t="s">
        <v>1243</v>
      </c>
      <c r="P220" t="s">
        <v>1244</v>
      </c>
      <c r="R220" t="s">
        <v>1245</v>
      </c>
      <c r="T220" t="s">
        <v>1246</v>
      </c>
      <c r="U220">
        <v>1</v>
      </c>
      <c r="V220" s="1">
        <v>40064.688773148147</v>
      </c>
      <c r="W220" s="1">
        <v>42872.52065972222</v>
      </c>
      <c r="X220" t="s">
        <v>64</v>
      </c>
    </row>
    <row r="221" spans="1:24" ht="16.5" hidden="1" customHeight="1" x14ac:dyDescent="0.2">
      <c r="A221">
        <v>211</v>
      </c>
      <c r="B221" t="s">
        <v>1241</v>
      </c>
      <c r="C221">
        <v>3070</v>
      </c>
      <c r="D221" t="s">
        <v>1247</v>
      </c>
      <c r="F221">
        <v>1</v>
      </c>
      <c r="G221">
        <v>0</v>
      </c>
      <c r="H221">
        <v>0</v>
      </c>
      <c r="I221">
        <v>2</v>
      </c>
      <c r="J221" t="s">
        <v>228</v>
      </c>
      <c r="K221" t="s">
        <v>98</v>
      </c>
      <c r="L221" t="s">
        <v>1248</v>
      </c>
      <c r="M221" t="s">
        <v>1249</v>
      </c>
      <c r="N221" t="s">
        <v>1250</v>
      </c>
      <c r="P221" t="s">
        <v>1251</v>
      </c>
      <c r="R221" t="s">
        <v>1252</v>
      </c>
      <c r="T221" t="s">
        <v>1253</v>
      </c>
      <c r="U221">
        <v>1</v>
      </c>
      <c r="V221" s="1">
        <v>40064.690532407411</v>
      </c>
      <c r="W221" s="1">
        <v>40772.556863425925</v>
      </c>
      <c r="X221" t="s">
        <v>35</v>
      </c>
    </row>
    <row r="222" spans="1:24" ht="16.5" hidden="1" customHeight="1" x14ac:dyDescent="0.2">
      <c r="A222">
        <v>212</v>
      </c>
      <c r="B222" t="s">
        <v>1241</v>
      </c>
      <c r="C222">
        <v>3440</v>
      </c>
      <c r="D222" s="3" t="s">
        <v>1254</v>
      </c>
      <c r="F222">
        <v>1</v>
      </c>
      <c r="G222">
        <v>0</v>
      </c>
      <c r="H222">
        <v>0</v>
      </c>
      <c r="I222">
        <v>3</v>
      </c>
      <c r="J222" t="s">
        <v>228</v>
      </c>
      <c r="K222" t="s">
        <v>98</v>
      </c>
      <c r="L222" t="s">
        <v>1255</v>
      </c>
      <c r="M222" t="s">
        <v>1256</v>
      </c>
      <c r="N222" t="s">
        <v>1257</v>
      </c>
      <c r="P222" t="s">
        <v>1258</v>
      </c>
      <c r="R222" t="s">
        <v>1259</v>
      </c>
      <c r="T222" t="s">
        <v>1260</v>
      </c>
      <c r="U222">
        <v>1</v>
      </c>
      <c r="V222" s="1">
        <v>40064.692384259259</v>
      </c>
      <c r="W222" s="1">
        <v>40772.556863425925</v>
      </c>
      <c r="X222" t="s">
        <v>35</v>
      </c>
    </row>
    <row r="223" spans="1:24" ht="16.5" hidden="1" customHeight="1" x14ac:dyDescent="0.2">
      <c r="A223">
        <v>213</v>
      </c>
      <c r="B223" t="s">
        <v>1241</v>
      </c>
      <c r="C223" t="s">
        <v>1261</v>
      </c>
      <c r="D223" t="s">
        <v>1262</v>
      </c>
      <c r="F223">
        <v>1</v>
      </c>
      <c r="G223">
        <v>1</v>
      </c>
      <c r="H223">
        <v>0</v>
      </c>
      <c r="I223" t="s">
        <v>1263</v>
      </c>
      <c r="J223" t="s">
        <v>88</v>
      </c>
      <c r="K223" t="s">
        <v>98</v>
      </c>
      <c r="L223" t="s">
        <v>1264</v>
      </c>
      <c r="P223" t="s">
        <v>1265</v>
      </c>
      <c r="R223" t="s">
        <v>1266</v>
      </c>
      <c r="T223" t="s">
        <v>1267</v>
      </c>
      <c r="U223">
        <v>1</v>
      </c>
      <c r="V223" s="1">
        <v>40064.694131944445</v>
      </c>
      <c r="W223" s="1">
        <v>40772.556863425925</v>
      </c>
      <c r="X223" t="s">
        <v>64</v>
      </c>
    </row>
    <row r="224" spans="1:24" ht="16.5" hidden="1" customHeight="1" x14ac:dyDescent="0.2">
      <c r="A224">
        <v>214</v>
      </c>
      <c r="B224" t="s">
        <v>1241</v>
      </c>
      <c r="C224">
        <v>2100</v>
      </c>
      <c r="D224" t="s">
        <v>1268</v>
      </c>
      <c r="F224">
        <v>1</v>
      </c>
      <c r="G224">
        <v>0</v>
      </c>
      <c r="H224">
        <v>0</v>
      </c>
      <c r="I224" s="2">
        <v>42769</v>
      </c>
      <c r="J224" t="s">
        <v>47</v>
      </c>
      <c r="K224" t="s">
        <v>98</v>
      </c>
      <c r="L224" t="s">
        <v>1269</v>
      </c>
      <c r="M224" t="s">
        <v>1270</v>
      </c>
      <c r="P224" t="s">
        <v>1271</v>
      </c>
      <c r="R224" s="3" t="s">
        <v>1272</v>
      </c>
      <c r="S224" s="3" t="s">
        <v>1273</v>
      </c>
      <c r="T224" t="s">
        <v>1274</v>
      </c>
      <c r="U224">
        <v>1</v>
      </c>
      <c r="V224" s="1">
        <v>40064.695289351854</v>
      </c>
      <c r="W224" s="1">
        <v>41913.605798611112</v>
      </c>
      <c r="X224" t="s">
        <v>109</v>
      </c>
    </row>
    <row r="225" spans="1:24" ht="16.5" hidden="1" customHeight="1" x14ac:dyDescent="0.2">
      <c r="A225">
        <v>216</v>
      </c>
      <c r="B225" t="s">
        <v>649</v>
      </c>
      <c r="C225">
        <v>5621</v>
      </c>
      <c r="D225" s="3" t="s">
        <v>1275</v>
      </c>
      <c r="F225">
        <v>0</v>
      </c>
      <c r="G225">
        <v>1</v>
      </c>
      <c r="H225">
        <v>0</v>
      </c>
      <c r="I225">
        <v>3</v>
      </c>
      <c r="J225" t="s">
        <v>38</v>
      </c>
      <c r="K225" t="s">
        <v>89</v>
      </c>
      <c r="L225" t="s">
        <v>1276</v>
      </c>
      <c r="M225" t="s">
        <v>1277</v>
      </c>
      <c r="O225" t="s">
        <v>1278</v>
      </c>
      <c r="P225" t="s">
        <v>1055</v>
      </c>
      <c r="S225" s="3" t="s">
        <v>1279</v>
      </c>
      <c r="T225" t="s">
        <v>1280</v>
      </c>
      <c r="U225">
        <v>1</v>
      </c>
      <c r="V225" s="1">
        <v>40135.554918981485</v>
      </c>
      <c r="W225" s="1">
        <v>41442.595046296294</v>
      </c>
      <c r="X225" t="s">
        <v>593</v>
      </c>
    </row>
    <row r="226" spans="1:24" ht="16.5" hidden="1" customHeight="1" x14ac:dyDescent="0.2">
      <c r="A226">
        <v>268</v>
      </c>
      <c r="B226" t="s">
        <v>210</v>
      </c>
      <c r="C226">
        <v>6930</v>
      </c>
      <c r="D226" t="s">
        <v>1281</v>
      </c>
      <c r="F226">
        <v>0</v>
      </c>
      <c r="G226">
        <v>1</v>
      </c>
      <c r="H226">
        <v>0</v>
      </c>
      <c r="I226">
        <v>1</v>
      </c>
      <c r="J226" t="s">
        <v>60</v>
      </c>
      <c r="K226" t="s">
        <v>28</v>
      </c>
      <c r="L226" t="s">
        <v>1282</v>
      </c>
      <c r="P226" t="s">
        <v>1283</v>
      </c>
      <c r="R226" t="s">
        <v>1284</v>
      </c>
      <c r="T226" t="s">
        <v>1285</v>
      </c>
      <c r="U226">
        <v>1</v>
      </c>
      <c r="V226" s="1">
        <v>40583.648657407408</v>
      </c>
      <c r="W226" s="1">
        <v>40772.546018518522</v>
      </c>
      <c r="X226" t="s">
        <v>64</v>
      </c>
    </row>
    <row r="227" spans="1:24" s="26" customFormat="1" ht="16.5" customHeight="1" x14ac:dyDescent="0.2">
      <c r="A227" s="26">
        <v>823</v>
      </c>
      <c r="B227" s="26" t="s">
        <v>1286</v>
      </c>
      <c r="C227" s="26">
        <v>2101</v>
      </c>
      <c r="D227" s="26" t="s">
        <v>520</v>
      </c>
      <c r="F227" s="26">
        <v>0</v>
      </c>
      <c r="G227" s="26">
        <v>1</v>
      </c>
      <c r="H227" s="26">
        <v>0</v>
      </c>
      <c r="I227" s="26">
        <v>3</v>
      </c>
      <c r="J227" s="26" t="s">
        <v>47</v>
      </c>
      <c r="K227" s="26" t="s">
        <v>98</v>
      </c>
      <c r="P227" s="26" t="s">
        <v>207</v>
      </c>
      <c r="R227" s="26" t="s">
        <v>1287</v>
      </c>
      <c r="S227" s="26" t="s">
        <v>68</v>
      </c>
      <c r="T227" s="28" t="s">
        <v>1288</v>
      </c>
      <c r="U227" s="26">
        <v>0</v>
      </c>
      <c r="V227" s="27">
        <v>42642.473379629628</v>
      </c>
      <c r="W227" s="27">
        <v>42642.453888888886</v>
      </c>
      <c r="X227" s="26" t="s">
        <v>45</v>
      </c>
    </row>
    <row r="228" spans="1:24" ht="16.5" hidden="1" customHeight="1" x14ac:dyDescent="0.2">
      <c r="A228">
        <v>220</v>
      </c>
      <c r="B228" t="s">
        <v>712</v>
      </c>
      <c r="C228">
        <v>4650</v>
      </c>
      <c r="D228" t="s">
        <v>1289</v>
      </c>
      <c r="F228">
        <v>0</v>
      </c>
      <c r="G228">
        <v>1</v>
      </c>
      <c r="H228">
        <v>0</v>
      </c>
      <c r="I228">
        <v>3</v>
      </c>
      <c r="J228" t="s">
        <v>228</v>
      </c>
      <c r="K228" t="s">
        <v>39</v>
      </c>
      <c r="L228" t="s">
        <v>1290</v>
      </c>
      <c r="M228" t="s">
        <v>1291</v>
      </c>
      <c r="N228" t="s">
        <v>1292</v>
      </c>
      <c r="O228" t="s">
        <v>1293</v>
      </c>
      <c r="P228" t="s">
        <v>1294</v>
      </c>
      <c r="R228" t="s">
        <v>1295</v>
      </c>
      <c r="T228" t="s">
        <v>1296</v>
      </c>
      <c r="U228">
        <v>1</v>
      </c>
      <c r="V228" s="1">
        <v>40357.528657407405</v>
      </c>
      <c r="W228" s="1">
        <v>42872.518206018518</v>
      </c>
      <c r="X228" t="s">
        <v>35</v>
      </c>
    </row>
    <row r="229" spans="1:24" s="26" customFormat="1" ht="16.5" customHeight="1" x14ac:dyDescent="0.2">
      <c r="A229" s="26">
        <v>870</v>
      </c>
      <c r="B229" s="26" t="s">
        <v>1286</v>
      </c>
      <c r="C229" s="26">
        <v>6739</v>
      </c>
      <c r="D229" s="26" t="s">
        <v>1202</v>
      </c>
      <c r="F229" s="26">
        <v>1</v>
      </c>
      <c r="G229" s="26">
        <v>0</v>
      </c>
      <c r="H229" s="26">
        <v>0</v>
      </c>
      <c r="I229" s="26">
        <v>4</v>
      </c>
      <c r="J229" s="26" t="s">
        <v>47</v>
      </c>
      <c r="P229" s="26" t="s">
        <v>925</v>
      </c>
      <c r="R229" s="26" t="s">
        <v>1297</v>
      </c>
      <c r="S229" s="26" t="s">
        <v>856</v>
      </c>
      <c r="T229" s="28" t="s">
        <v>1298</v>
      </c>
      <c r="U229" s="26">
        <v>0</v>
      </c>
      <c r="V229" s="27">
        <v>42712.467604166668</v>
      </c>
      <c r="W229" s="27">
        <v>42712.447326388887</v>
      </c>
      <c r="X229" s="26" t="s">
        <v>45</v>
      </c>
    </row>
    <row r="230" spans="1:24" s="26" customFormat="1" ht="16.5" customHeight="1" x14ac:dyDescent="0.2">
      <c r="A230" s="26">
        <v>874</v>
      </c>
      <c r="B230" s="26" t="s">
        <v>1286</v>
      </c>
      <c r="C230" s="26" t="s">
        <v>1299</v>
      </c>
      <c r="D230" s="26" t="s">
        <v>1300</v>
      </c>
      <c r="F230" s="26">
        <v>1</v>
      </c>
      <c r="G230" s="26">
        <v>0</v>
      </c>
      <c r="H230" s="26">
        <v>0</v>
      </c>
      <c r="I230" s="26">
        <v>4</v>
      </c>
      <c r="J230" s="26" t="s">
        <v>47</v>
      </c>
      <c r="P230" s="26" t="s">
        <v>1301</v>
      </c>
      <c r="R230" s="26" t="s">
        <v>1302</v>
      </c>
      <c r="S230" s="26" t="s">
        <v>710</v>
      </c>
      <c r="T230" s="28" t="s">
        <v>1303</v>
      </c>
      <c r="U230" s="26">
        <v>0</v>
      </c>
      <c r="V230" s="27">
        <v>42733.984895833331</v>
      </c>
      <c r="W230" s="27">
        <v>42733.963993055557</v>
      </c>
      <c r="X230" s="26" t="s">
        <v>45</v>
      </c>
    </row>
    <row r="231" spans="1:24" s="26" customFormat="1" ht="16.5" customHeight="1" x14ac:dyDescent="0.2">
      <c r="A231" s="26">
        <v>876</v>
      </c>
      <c r="B231" s="26" t="s">
        <v>1304</v>
      </c>
      <c r="C231" s="26">
        <v>1167</v>
      </c>
      <c r="D231" s="26" t="s">
        <v>1305</v>
      </c>
      <c r="F231" s="26">
        <v>0</v>
      </c>
      <c r="G231" s="26">
        <v>1</v>
      </c>
      <c r="H231" s="26">
        <v>0</v>
      </c>
      <c r="I231" s="26">
        <v>4</v>
      </c>
      <c r="J231" s="26" t="s">
        <v>47</v>
      </c>
      <c r="P231" s="26" t="s">
        <v>1306</v>
      </c>
      <c r="R231" s="26" t="s">
        <v>1307</v>
      </c>
      <c r="S231" s="26" t="s">
        <v>710</v>
      </c>
      <c r="T231" s="28" t="s">
        <v>1308</v>
      </c>
      <c r="U231" s="26">
        <v>0</v>
      </c>
      <c r="V231" s="27">
        <v>42734.588460648149</v>
      </c>
      <c r="W231" s="27">
        <v>42734.567546296297</v>
      </c>
      <c r="X231" s="26" t="s">
        <v>45</v>
      </c>
    </row>
    <row r="232" spans="1:24" s="26" customFormat="1" ht="16.5" customHeight="1" x14ac:dyDescent="0.2">
      <c r="A232">
        <v>745</v>
      </c>
      <c r="B232" t="s">
        <v>1304</v>
      </c>
      <c r="C232" s="23">
        <v>2273</v>
      </c>
      <c r="D232" s="23" t="s">
        <v>1309</v>
      </c>
      <c r="E232" s="23"/>
      <c r="F232" s="23">
        <v>1</v>
      </c>
      <c r="G232" s="23">
        <v>0</v>
      </c>
      <c r="H232" s="23">
        <v>0</v>
      </c>
      <c r="I232" s="23">
        <v>3</v>
      </c>
      <c r="J232" s="23" t="s">
        <v>38</v>
      </c>
      <c r="K232" s="23"/>
      <c r="L232" s="23"/>
      <c r="M232" s="23"/>
      <c r="N232" s="23"/>
      <c r="O232" s="23"/>
      <c r="P232" s="23" t="s">
        <v>1310</v>
      </c>
      <c r="Q232" s="23"/>
      <c r="R232" s="23"/>
      <c r="S232" s="23" t="s">
        <v>1311</v>
      </c>
      <c r="T232" s="24" t="s">
        <v>1312</v>
      </c>
      <c r="U232" s="23">
        <v>0</v>
      </c>
      <c r="V232" s="25">
        <v>42206.573611111111</v>
      </c>
      <c r="W232" s="25">
        <v>42206.561064814814</v>
      </c>
      <c r="X232" s="23" t="s">
        <v>341</v>
      </c>
    </row>
    <row r="233" spans="1:24" s="26" customFormat="1" ht="16.5" customHeight="1" x14ac:dyDescent="0.2">
      <c r="A233" s="26">
        <v>880</v>
      </c>
      <c r="B233" s="26" t="s">
        <v>1304</v>
      </c>
      <c r="C233" s="26">
        <v>2284</v>
      </c>
      <c r="D233" s="26" t="s">
        <v>1313</v>
      </c>
      <c r="F233" s="26">
        <v>1</v>
      </c>
      <c r="G233" s="26">
        <v>0</v>
      </c>
      <c r="H233" s="26">
        <v>0</v>
      </c>
      <c r="I233" s="26">
        <v>4</v>
      </c>
      <c r="J233" s="26" t="s">
        <v>47</v>
      </c>
      <c r="P233" s="26" t="s">
        <v>1314</v>
      </c>
      <c r="R233" s="26" t="s">
        <v>1315</v>
      </c>
      <c r="S233" s="26" t="s">
        <v>710</v>
      </c>
      <c r="T233" s="28" t="s">
        <v>1316</v>
      </c>
      <c r="U233" s="26">
        <v>0</v>
      </c>
      <c r="V233" s="27">
        <v>42734.862604166665</v>
      </c>
      <c r="W233" s="27">
        <v>42734.841666666667</v>
      </c>
      <c r="X233" s="26" t="s">
        <v>45</v>
      </c>
    </row>
    <row r="234" spans="1:24" s="26" customFormat="1" ht="16.5" customHeight="1" x14ac:dyDescent="0.2">
      <c r="A234" s="26">
        <v>829</v>
      </c>
      <c r="B234" s="26" t="s">
        <v>1304</v>
      </c>
      <c r="C234" s="26">
        <v>3360</v>
      </c>
      <c r="D234" s="26" t="s">
        <v>1317</v>
      </c>
      <c r="F234" s="26">
        <v>1</v>
      </c>
      <c r="G234" s="26">
        <v>0</v>
      </c>
      <c r="H234" s="26">
        <v>0</v>
      </c>
      <c r="I234" s="26">
        <v>4</v>
      </c>
      <c r="J234" s="26" t="s">
        <v>38</v>
      </c>
      <c r="K234" s="26" t="s">
        <v>98</v>
      </c>
      <c r="N234" s="26" t="s">
        <v>1318</v>
      </c>
      <c r="P234" s="26" t="s">
        <v>1319</v>
      </c>
      <c r="R234" s="26" t="s">
        <v>1320</v>
      </c>
      <c r="S234" s="26" t="s">
        <v>583</v>
      </c>
      <c r="T234" s="28" t="s">
        <v>1321</v>
      </c>
      <c r="U234" s="26">
        <v>0</v>
      </c>
      <c r="V234" s="27">
        <v>42643.929247685184</v>
      </c>
      <c r="W234" s="27">
        <v>42643.913148148145</v>
      </c>
      <c r="X234" s="26" t="s">
        <v>45</v>
      </c>
    </row>
    <row r="235" spans="1:24" ht="16.5" hidden="1" customHeight="1" x14ac:dyDescent="0.2">
      <c r="A235">
        <v>227</v>
      </c>
      <c r="B235" t="s">
        <v>210</v>
      </c>
      <c r="C235">
        <v>3420</v>
      </c>
      <c r="D235" t="s">
        <v>1322</v>
      </c>
      <c r="F235">
        <v>0</v>
      </c>
      <c r="G235">
        <v>1</v>
      </c>
      <c r="H235">
        <v>0</v>
      </c>
      <c r="I235">
        <v>3</v>
      </c>
      <c r="J235" t="s">
        <v>47</v>
      </c>
      <c r="K235" t="s">
        <v>98</v>
      </c>
      <c r="L235" t="s">
        <v>1323</v>
      </c>
      <c r="M235" t="s">
        <v>1324</v>
      </c>
      <c r="N235" t="s">
        <v>1325</v>
      </c>
      <c r="P235" t="s">
        <v>1326</v>
      </c>
      <c r="S235" s="3" t="s">
        <v>1273</v>
      </c>
      <c r="T235" t="s">
        <v>1327</v>
      </c>
      <c r="U235">
        <v>1</v>
      </c>
      <c r="V235" s="1">
        <v>40373.651180555556</v>
      </c>
      <c r="W235" s="1">
        <v>41865.557152777779</v>
      </c>
      <c r="X235" t="s">
        <v>109</v>
      </c>
    </row>
    <row r="236" spans="1:24" ht="16.5" hidden="1" customHeight="1" x14ac:dyDescent="0.2">
      <c r="A236">
        <v>228</v>
      </c>
      <c r="B236" t="s">
        <v>210</v>
      </c>
      <c r="C236">
        <v>4470</v>
      </c>
      <c r="D236" t="s">
        <v>1328</v>
      </c>
      <c r="F236">
        <v>1</v>
      </c>
      <c r="G236">
        <v>0</v>
      </c>
      <c r="H236">
        <v>0</v>
      </c>
      <c r="I236">
        <v>3</v>
      </c>
      <c r="J236" t="s">
        <v>47</v>
      </c>
      <c r="K236" t="s">
        <v>98</v>
      </c>
      <c r="L236" t="s">
        <v>1329</v>
      </c>
      <c r="M236" t="s">
        <v>1330</v>
      </c>
      <c r="N236" t="s">
        <v>1331</v>
      </c>
      <c r="P236" t="s">
        <v>1332</v>
      </c>
      <c r="R236" t="s">
        <v>1333</v>
      </c>
      <c r="S236" s="3" t="s">
        <v>1334</v>
      </c>
      <c r="T236" t="s">
        <v>1335</v>
      </c>
      <c r="U236">
        <v>1</v>
      </c>
      <c r="V236" s="1">
        <v>40373.652870370373</v>
      </c>
      <c r="W236" s="1">
        <v>41862.691736111112</v>
      </c>
      <c r="X236" t="s">
        <v>109</v>
      </c>
    </row>
    <row r="237" spans="1:24" ht="16.5" hidden="1" customHeight="1" x14ac:dyDescent="0.2">
      <c r="A237">
        <v>229</v>
      </c>
      <c r="B237" t="s">
        <v>210</v>
      </c>
      <c r="C237">
        <v>5110</v>
      </c>
      <c r="D237" t="s">
        <v>1336</v>
      </c>
      <c r="F237">
        <v>1</v>
      </c>
      <c r="G237">
        <v>0</v>
      </c>
      <c r="H237">
        <v>0</v>
      </c>
      <c r="I237" s="2">
        <v>42737</v>
      </c>
      <c r="J237" t="s">
        <v>47</v>
      </c>
      <c r="K237" t="s">
        <v>98</v>
      </c>
      <c r="L237" t="s">
        <v>1337</v>
      </c>
      <c r="M237" t="s">
        <v>1338</v>
      </c>
      <c r="N237" t="s">
        <v>1339</v>
      </c>
      <c r="P237" t="s">
        <v>1340</v>
      </c>
      <c r="S237" s="3" t="s">
        <v>1341</v>
      </c>
      <c r="T237" t="s">
        <v>1342</v>
      </c>
      <c r="U237">
        <v>1</v>
      </c>
      <c r="V237" s="1">
        <v>40373.65892361111</v>
      </c>
      <c r="W237" s="1">
        <v>41810.449259259258</v>
      </c>
      <c r="X237" t="s">
        <v>109</v>
      </c>
    </row>
    <row r="238" spans="1:24" ht="16.5" hidden="1" customHeight="1" x14ac:dyDescent="0.2">
      <c r="A238">
        <v>231</v>
      </c>
      <c r="B238" t="s">
        <v>210</v>
      </c>
      <c r="C238">
        <v>3040</v>
      </c>
      <c r="D238" t="s">
        <v>1343</v>
      </c>
      <c r="F238">
        <v>0</v>
      </c>
      <c r="G238">
        <v>1</v>
      </c>
      <c r="H238">
        <v>0</v>
      </c>
      <c r="I238">
        <v>3</v>
      </c>
      <c r="J238" t="s">
        <v>47</v>
      </c>
      <c r="K238" t="s">
        <v>98</v>
      </c>
      <c r="L238" t="s">
        <v>1344</v>
      </c>
      <c r="M238" t="s">
        <v>1345</v>
      </c>
      <c r="N238" t="s">
        <v>1346</v>
      </c>
      <c r="P238" t="s">
        <v>42</v>
      </c>
      <c r="T238" t="s">
        <v>1347</v>
      </c>
      <c r="U238">
        <v>1</v>
      </c>
      <c r="V238" s="1">
        <v>40373.664386574077</v>
      </c>
      <c r="W238" s="1">
        <v>41446.397847222222</v>
      </c>
      <c r="X238" t="s">
        <v>593</v>
      </c>
    </row>
    <row r="239" spans="1:24" s="26" customFormat="1" ht="16.5" customHeight="1" x14ac:dyDescent="0.2">
      <c r="A239" s="26">
        <v>884</v>
      </c>
      <c r="B239" s="26" t="s">
        <v>1304</v>
      </c>
      <c r="C239" s="26">
        <v>6620</v>
      </c>
      <c r="D239" s="26" t="s">
        <v>1348</v>
      </c>
      <c r="F239" s="26">
        <v>1</v>
      </c>
      <c r="G239" s="26">
        <v>0</v>
      </c>
      <c r="H239" s="26">
        <v>0</v>
      </c>
      <c r="I239" s="26">
        <v>3</v>
      </c>
      <c r="J239" s="26" t="s">
        <v>47</v>
      </c>
      <c r="P239" s="26" t="s">
        <v>1349</v>
      </c>
      <c r="R239" s="26" t="s">
        <v>1350</v>
      </c>
      <c r="S239" s="26" t="s">
        <v>710</v>
      </c>
      <c r="T239" s="28" t="s">
        <v>1351</v>
      </c>
      <c r="U239" s="26">
        <v>0</v>
      </c>
      <c r="V239" s="27">
        <v>42734.870347222219</v>
      </c>
      <c r="W239" s="27">
        <v>42734.849409722221</v>
      </c>
      <c r="X239" s="26" t="s">
        <v>45</v>
      </c>
    </row>
    <row r="240" spans="1:24" s="26" customFormat="1" ht="16.5" customHeight="1" x14ac:dyDescent="0.2">
      <c r="A240" s="26">
        <v>885</v>
      </c>
      <c r="B240" s="26" t="s">
        <v>1352</v>
      </c>
      <c r="C240" s="26">
        <v>1790</v>
      </c>
      <c r="D240" s="26" t="s">
        <v>1353</v>
      </c>
      <c r="F240" s="26">
        <v>0</v>
      </c>
      <c r="G240" s="26">
        <v>1</v>
      </c>
      <c r="H240" s="26">
        <v>0</v>
      </c>
      <c r="I240" s="26">
        <v>4</v>
      </c>
      <c r="J240" s="26" t="s">
        <v>47</v>
      </c>
      <c r="P240" s="26" t="s">
        <v>1354</v>
      </c>
      <c r="R240" s="26" t="s">
        <v>1355</v>
      </c>
      <c r="S240" s="26" t="s">
        <v>710</v>
      </c>
      <c r="T240" s="28" t="s">
        <v>1356</v>
      </c>
      <c r="U240" s="26">
        <v>0</v>
      </c>
      <c r="V240" s="27">
        <v>42735.474965277775</v>
      </c>
      <c r="W240" s="27">
        <v>42735.454016203701</v>
      </c>
      <c r="X240" s="26" t="s">
        <v>45</v>
      </c>
    </row>
    <row r="241" spans="1:24" ht="16.5" hidden="1" customHeight="1" x14ac:dyDescent="0.2">
      <c r="A241">
        <v>234</v>
      </c>
      <c r="B241" t="s">
        <v>210</v>
      </c>
      <c r="C241">
        <v>2200</v>
      </c>
      <c r="D241" t="s">
        <v>1357</v>
      </c>
      <c r="F241">
        <v>0</v>
      </c>
      <c r="G241">
        <v>0</v>
      </c>
      <c r="H241">
        <v>0</v>
      </c>
      <c r="I241">
        <v>4</v>
      </c>
      <c r="J241" t="s">
        <v>47</v>
      </c>
      <c r="K241" t="s">
        <v>98</v>
      </c>
      <c r="L241" t="s">
        <v>1358</v>
      </c>
      <c r="M241" t="s">
        <v>1359</v>
      </c>
      <c r="N241" t="s">
        <v>1360</v>
      </c>
      <c r="P241" t="s">
        <v>1361</v>
      </c>
      <c r="R241" t="s">
        <v>1362</v>
      </c>
      <c r="S241" t="s">
        <v>1363</v>
      </c>
      <c r="T241" t="s">
        <v>1364</v>
      </c>
      <c r="U241">
        <v>1</v>
      </c>
      <c r="V241" s="1">
        <v>40375.412499999999</v>
      </c>
      <c r="W241" s="1">
        <v>42874.262766203705</v>
      </c>
      <c r="X241" t="s">
        <v>45</v>
      </c>
    </row>
    <row r="242" spans="1:24" ht="16.5" hidden="1" customHeight="1" x14ac:dyDescent="0.2">
      <c r="A242">
        <v>235</v>
      </c>
      <c r="B242" t="s">
        <v>210</v>
      </c>
      <c r="C242">
        <v>1700</v>
      </c>
      <c r="D242" t="s">
        <v>1365</v>
      </c>
      <c r="F242">
        <v>0</v>
      </c>
      <c r="G242">
        <v>1</v>
      </c>
      <c r="H242">
        <v>0</v>
      </c>
      <c r="I242">
        <v>3</v>
      </c>
      <c r="J242" t="s">
        <v>47</v>
      </c>
      <c r="K242" t="s">
        <v>98</v>
      </c>
      <c r="L242" t="s">
        <v>1366</v>
      </c>
      <c r="M242" t="s">
        <v>1345</v>
      </c>
      <c r="P242" t="s">
        <v>1340</v>
      </c>
      <c r="S242" t="s">
        <v>1367</v>
      </c>
      <c r="T242" t="s">
        <v>1368</v>
      </c>
      <c r="U242">
        <v>1</v>
      </c>
      <c r="V242" s="1">
        <v>40375.417638888888</v>
      </c>
      <c r="W242" s="1">
        <v>42874.261273148149</v>
      </c>
      <c r="X242" t="s">
        <v>109</v>
      </c>
    </row>
    <row r="243" spans="1:24" s="26" customFormat="1" ht="16.5" customHeight="1" x14ac:dyDescent="0.2">
      <c r="A243" s="26">
        <v>699</v>
      </c>
      <c r="B243" s="26" t="s">
        <v>1352</v>
      </c>
      <c r="C243" s="26">
        <v>4330</v>
      </c>
      <c r="D243" s="26" t="s">
        <v>707</v>
      </c>
      <c r="F243" s="26">
        <v>0</v>
      </c>
      <c r="G243" s="26">
        <v>1</v>
      </c>
      <c r="H243" s="26">
        <v>0</v>
      </c>
      <c r="I243" s="26">
        <v>4</v>
      </c>
      <c r="J243" s="26" t="s">
        <v>38</v>
      </c>
      <c r="P243" s="26" t="s">
        <v>708</v>
      </c>
      <c r="R243" s="26" t="s">
        <v>1369</v>
      </c>
      <c r="S243" s="33" t="s">
        <v>1370</v>
      </c>
      <c r="T243" s="28" t="s">
        <v>1371</v>
      </c>
      <c r="U243" s="26">
        <v>0</v>
      </c>
      <c r="V243" s="27">
        <v>41834.6796412037</v>
      </c>
      <c r="W243" s="27">
        <v>42735.456122685187</v>
      </c>
      <c r="X243" s="26" t="s">
        <v>45</v>
      </c>
    </row>
    <row r="244" spans="1:24" s="26" customFormat="1" ht="16.5" customHeight="1" x14ac:dyDescent="0.2">
      <c r="A244" s="26">
        <v>861</v>
      </c>
      <c r="B244" s="26" t="s">
        <v>1352</v>
      </c>
      <c r="C244" s="26">
        <v>4682</v>
      </c>
      <c r="D244" s="26" t="s">
        <v>905</v>
      </c>
      <c r="F244" s="26">
        <v>0</v>
      </c>
      <c r="G244" s="26">
        <v>1</v>
      </c>
      <c r="H244" s="26">
        <v>0</v>
      </c>
      <c r="I244" s="26">
        <v>4</v>
      </c>
      <c r="J244" s="26" t="s">
        <v>47</v>
      </c>
      <c r="P244" s="26" t="s">
        <v>907</v>
      </c>
      <c r="R244" s="26" t="s">
        <v>1372</v>
      </c>
      <c r="S244" s="26" t="s">
        <v>856</v>
      </c>
      <c r="T244" s="28" t="s">
        <v>1373</v>
      </c>
      <c r="U244" s="26">
        <v>0</v>
      </c>
      <c r="V244" s="27">
        <v>42701.424814814818</v>
      </c>
      <c r="W244" s="27">
        <v>42701.404513888891</v>
      </c>
      <c r="X244" s="26" t="s">
        <v>45</v>
      </c>
    </row>
    <row r="245" spans="1:24" ht="16.5" hidden="1" customHeight="1" x14ac:dyDescent="0.2">
      <c r="A245">
        <v>238</v>
      </c>
      <c r="B245" t="s">
        <v>1374</v>
      </c>
      <c r="C245">
        <v>6181</v>
      </c>
      <c r="D245" t="s">
        <v>1375</v>
      </c>
      <c r="F245">
        <v>0</v>
      </c>
      <c r="G245">
        <v>1</v>
      </c>
      <c r="H245">
        <v>0</v>
      </c>
      <c r="I245">
        <v>4</v>
      </c>
      <c r="J245" t="s">
        <v>38</v>
      </c>
      <c r="K245" t="s">
        <v>98</v>
      </c>
      <c r="L245" t="s">
        <v>1376</v>
      </c>
      <c r="M245" t="s">
        <v>1377</v>
      </c>
      <c r="P245" t="s">
        <v>1378</v>
      </c>
      <c r="R245" t="s">
        <v>1379</v>
      </c>
      <c r="T245" t="s">
        <v>1380</v>
      </c>
      <c r="U245">
        <v>1</v>
      </c>
      <c r="V245" s="1">
        <v>40378.711550925924</v>
      </c>
      <c r="W245" s="1">
        <v>41446.680486111109</v>
      </c>
      <c r="X245" t="s">
        <v>64</v>
      </c>
    </row>
    <row r="246" spans="1:24" ht="16.5" hidden="1" customHeight="1" x14ac:dyDescent="0.2">
      <c r="A246">
        <v>456</v>
      </c>
      <c r="B246" t="s">
        <v>410</v>
      </c>
      <c r="C246">
        <v>6940</v>
      </c>
      <c r="D246" t="s">
        <v>1381</v>
      </c>
      <c r="F246">
        <v>0</v>
      </c>
      <c r="G246">
        <v>1</v>
      </c>
      <c r="H246">
        <v>0</v>
      </c>
      <c r="I246">
        <v>1</v>
      </c>
      <c r="J246" t="s">
        <v>38</v>
      </c>
      <c r="K246" t="s">
        <v>28</v>
      </c>
      <c r="L246" t="s">
        <v>1382</v>
      </c>
      <c r="M246" t="s">
        <v>1383</v>
      </c>
      <c r="P246" t="s">
        <v>1384</v>
      </c>
      <c r="T246" t="s">
        <v>1385</v>
      </c>
      <c r="U246">
        <v>1</v>
      </c>
      <c r="V246" s="1">
        <v>41291.619583333333</v>
      </c>
      <c r="W246" s="1">
        <v>41442.646180555559</v>
      </c>
      <c r="X246" t="s">
        <v>64</v>
      </c>
    </row>
    <row r="247" spans="1:24" ht="16.5" hidden="1" customHeight="1" x14ac:dyDescent="0.2">
      <c r="A247">
        <v>239</v>
      </c>
      <c r="B247" t="s">
        <v>1386</v>
      </c>
      <c r="C247">
        <v>4842</v>
      </c>
      <c r="D247" t="s">
        <v>1387</v>
      </c>
      <c r="F247">
        <v>1</v>
      </c>
      <c r="G247">
        <v>0</v>
      </c>
      <c r="H247">
        <v>0</v>
      </c>
      <c r="I247">
        <v>4</v>
      </c>
      <c r="J247" t="s">
        <v>88</v>
      </c>
      <c r="K247" t="s">
        <v>98</v>
      </c>
      <c r="L247" t="s">
        <v>1388</v>
      </c>
      <c r="M247" t="s">
        <v>1389</v>
      </c>
      <c r="P247" t="s">
        <v>1390</v>
      </c>
      <c r="R247" t="s">
        <v>1391</v>
      </c>
      <c r="T247" t="s">
        <v>1392</v>
      </c>
      <c r="U247">
        <v>1</v>
      </c>
      <c r="V247" s="1">
        <v>40378.72084490741</v>
      </c>
      <c r="W247" s="1">
        <v>40764.699942129628</v>
      </c>
      <c r="X247" t="s">
        <v>64</v>
      </c>
    </row>
    <row r="248" spans="1:24" ht="16.5" hidden="1" customHeight="1" x14ac:dyDescent="0.2">
      <c r="A248">
        <v>240</v>
      </c>
      <c r="B248" t="s">
        <v>620</v>
      </c>
      <c r="C248">
        <v>3800</v>
      </c>
      <c r="D248" t="s">
        <v>1393</v>
      </c>
      <c r="F248">
        <v>1</v>
      </c>
      <c r="G248">
        <v>0</v>
      </c>
      <c r="H248">
        <v>0</v>
      </c>
      <c r="I248" t="s">
        <v>327</v>
      </c>
      <c r="J248" t="s">
        <v>88</v>
      </c>
      <c r="K248" t="s">
        <v>127</v>
      </c>
      <c r="L248" t="s">
        <v>1394</v>
      </c>
      <c r="M248" t="s">
        <v>1395</v>
      </c>
      <c r="N248" t="s">
        <v>1396</v>
      </c>
      <c r="O248" t="s">
        <v>1397</v>
      </c>
      <c r="P248" t="s">
        <v>42</v>
      </c>
      <c r="R248" t="s">
        <v>1398</v>
      </c>
      <c r="T248" t="s">
        <v>1399</v>
      </c>
      <c r="U248">
        <v>1</v>
      </c>
      <c r="V248" s="1">
        <v>40379.414340277777</v>
      </c>
      <c r="W248" s="1">
        <v>42872.520671296297</v>
      </c>
      <c r="X248" t="s">
        <v>35</v>
      </c>
    </row>
    <row r="249" spans="1:24" ht="16.5" hidden="1" customHeight="1" x14ac:dyDescent="0.2">
      <c r="A249">
        <v>241</v>
      </c>
      <c r="B249" t="s">
        <v>642</v>
      </c>
      <c r="C249" t="s">
        <v>1400</v>
      </c>
      <c r="D249" t="s">
        <v>564</v>
      </c>
      <c r="F249">
        <v>1</v>
      </c>
      <c r="G249">
        <v>0</v>
      </c>
      <c r="H249">
        <v>0</v>
      </c>
      <c r="I249">
        <v>3</v>
      </c>
      <c r="J249" t="s">
        <v>38</v>
      </c>
      <c r="K249" t="s">
        <v>127</v>
      </c>
      <c r="L249" t="s">
        <v>1401</v>
      </c>
      <c r="P249" t="s">
        <v>566</v>
      </c>
      <c r="S249" s="3" t="s">
        <v>1402</v>
      </c>
      <c r="T249" t="s">
        <v>1403</v>
      </c>
      <c r="U249">
        <v>1</v>
      </c>
      <c r="V249" s="1">
        <v>40379.459456018521</v>
      </c>
      <c r="W249" s="1">
        <v>42872.520671296297</v>
      </c>
      <c r="X249" t="s">
        <v>341</v>
      </c>
    </row>
    <row r="250" spans="1:24" s="26" customFormat="1" ht="16.5" customHeight="1" x14ac:dyDescent="0.2">
      <c r="A250" s="26">
        <v>557</v>
      </c>
      <c r="B250" s="26" t="s">
        <v>1404</v>
      </c>
      <c r="C250" s="26">
        <v>2202</v>
      </c>
      <c r="D250" s="26" t="s">
        <v>1405</v>
      </c>
      <c r="F250" s="26">
        <v>1</v>
      </c>
      <c r="G250" s="26">
        <v>0</v>
      </c>
      <c r="H250" s="26">
        <v>0</v>
      </c>
      <c r="I250" s="26">
        <v>3</v>
      </c>
      <c r="J250" s="26" t="s">
        <v>47</v>
      </c>
      <c r="K250" s="26" t="s">
        <v>127</v>
      </c>
      <c r="L250" s="26" t="s">
        <v>1406</v>
      </c>
      <c r="P250" s="26" t="s">
        <v>1407</v>
      </c>
      <c r="S250" s="33" t="s">
        <v>1408</v>
      </c>
      <c r="T250" s="28" t="s">
        <v>1409</v>
      </c>
      <c r="U250" s="26">
        <v>0</v>
      </c>
      <c r="V250" s="27">
        <v>41452.491979166669</v>
      </c>
      <c r="W250" s="27">
        <v>42872.520833333336</v>
      </c>
      <c r="X250" s="26" t="s">
        <v>45</v>
      </c>
    </row>
    <row r="251" spans="1:24" ht="16.5" hidden="1" customHeight="1" x14ac:dyDescent="0.2">
      <c r="A251">
        <v>243</v>
      </c>
      <c r="B251" t="s">
        <v>1374</v>
      </c>
      <c r="C251">
        <v>1101</v>
      </c>
      <c r="D251" t="s">
        <v>1410</v>
      </c>
      <c r="F251">
        <v>1</v>
      </c>
      <c r="G251">
        <v>0</v>
      </c>
      <c r="H251">
        <v>0</v>
      </c>
      <c r="I251">
        <v>3</v>
      </c>
      <c r="J251" t="s">
        <v>60</v>
      </c>
      <c r="K251" t="s">
        <v>89</v>
      </c>
      <c r="L251" t="s">
        <v>1411</v>
      </c>
      <c r="M251" t="s">
        <v>1412</v>
      </c>
      <c r="P251" t="s">
        <v>878</v>
      </c>
      <c r="R251" t="s">
        <v>1413</v>
      </c>
      <c r="T251" t="s">
        <v>1414</v>
      </c>
      <c r="U251">
        <v>1</v>
      </c>
      <c r="V251" s="1">
        <v>40379.469502314816</v>
      </c>
      <c r="W251" s="1">
        <v>40772.57880787037</v>
      </c>
      <c r="X251" t="s">
        <v>35</v>
      </c>
    </row>
    <row r="252" spans="1:24" ht="16.5" customHeight="1" x14ac:dyDescent="0.2">
      <c r="A252" s="26">
        <v>889</v>
      </c>
      <c r="B252" s="26" t="s">
        <v>1404</v>
      </c>
      <c r="C252" s="26">
        <v>2212</v>
      </c>
      <c r="D252" s="26" t="s">
        <v>1415</v>
      </c>
      <c r="E252" s="26"/>
      <c r="F252" s="26">
        <v>1</v>
      </c>
      <c r="G252" s="26">
        <v>0</v>
      </c>
      <c r="H252" s="26">
        <v>0</v>
      </c>
      <c r="I252" s="26">
        <v>4</v>
      </c>
      <c r="J252" s="26" t="s">
        <v>47</v>
      </c>
      <c r="K252" s="26"/>
      <c r="L252" s="26"/>
      <c r="M252" s="26"/>
      <c r="N252" s="26" t="s">
        <v>1416</v>
      </c>
      <c r="O252" s="26" t="s">
        <v>1417</v>
      </c>
      <c r="P252" s="26" t="s">
        <v>1156</v>
      </c>
      <c r="Q252" s="26"/>
      <c r="R252" s="26"/>
      <c r="S252" s="26" t="s">
        <v>710</v>
      </c>
      <c r="T252" s="28" t="s">
        <v>1418</v>
      </c>
      <c r="U252" s="26">
        <v>0</v>
      </c>
      <c r="V252" s="27">
        <v>42735.588553240741</v>
      </c>
      <c r="W252" s="27">
        <v>42735.568148148152</v>
      </c>
      <c r="X252" s="26" t="s">
        <v>45</v>
      </c>
    </row>
    <row r="253" spans="1:24" ht="16.5" hidden="1" customHeight="1" x14ac:dyDescent="0.2">
      <c r="A253">
        <v>297</v>
      </c>
      <c r="B253" t="s">
        <v>712</v>
      </c>
      <c r="C253" t="s">
        <v>1419</v>
      </c>
      <c r="D253" t="s">
        <v>1420</v>
      </c>
      <c r="F253">
        <v>1</v>
      </c>
      <c r="G253">
        <v>1</v>
      </c>
      <c r="H253">
        <v>0</v>
      </c>
      <c r="I253">
        <v>3</v>
      </c>
      <c r="J253" t="s">
        <v>47</v>
      </c>
      <c r="K253" t="s">
        <v>28</v>
      </c>
      <c r="L253" t="s">
        <v>1421</v>
      </c>
      <c r="M253" t="s">
        <v>1422</v>
      </c>
      <c r="P253" t="s">
        <v>42</v>
      </c>
      <c r="T253" t="s">
        <v>1423</v>
      </c>
      <c r="U253">
        <v>1</v>
      </c>
      <c r="V253" s="1">
        <v>40752.625659722224</v>
      </c>
      <c r="W253" s="1">
        <v>41443.400335648148</v>
      </c>
      <c r="X253" t="s">
        <v>593</v>
      </c>
    </row>
    <row r="254" spans="1:24" s="26" customFormat="1" ht="16.5" customHeight="1" x14ac:dyDescent="0.2">
      <c r="A254" s="26">
        <v>888</v>
      </c>
      <c r="B254" s="26" t="s">
        <v>1404</v>
      </c>
      <c r="C254" s="26" t="s">
        <v>1424</v>
      </c>
      <c r="D254" s="26" t="s">
        <v>1425</v>
      </c>
      <c r="F254" s="26">
        <v>0</v>
      </c>
      <c r="G254" s="26">
        <v>1</v>
      </c>
      <c r="H254" s="26">
        <v>0</v>
      </c>
      <c r="I254" s="34" t="s">
        <v>1426</v>
      </c>
      <c r="J254" s="26" t="s">
        <v>47</v>
      </c>
      <c r="N254" s="26" t="s">
        <v>1427</v>
      </c>
      <c r="P254" s="26" t="s">
        <v>1428</v>
      </c>
      <c r="S254" s="26" t="s">
        <v>710</v>
      </c>
      <c r="T254" s="28" t="s">
        <v>1429</v>
      </c>
      <c r="U254" s="26">
        <v>0</v>
      </c>
      <c r="V254" s="27">
        <v>42735.5859375</v>
      </c>
      <c r="W254" s="27">
        <v>42735.564988425926</v>
      </c>
      <c r="X254" s="26" t="s">
        <v>45</v>
      </c>
    </row>
    <row r="255" spans="1:24" s="26" customFormat="1" ht="16.5" customHeight="1" x14ac:dyDescent="0.2">
      <c r="A255" s="26">
        <v>781</v>
      </c>
      <c r="B255" s="26" t="s">
        <v>410</v>
      </c>
      <c r="C255" s="26">
        <v>2000</v>
      </c>
      <c r="D255" s="26" t="s">
        <v>1430</v>
      </c>
      <c r="F255" s="26">
        <v>0</v>
      </c>
      <c r="G255" s="26">
        <v>1</v>
      </c>
      <c r="H255" s="26">
        <v>0</v>
      </c>
      <c r="I255" s="26">
        <v>1</v>
      </c>
      <c r="J255" s="26" t="s">
        <v>38</v>
      </c>
      <c r="P255" s="26" t="s">
        <v>1431</v>
      </c>
      <c r="S255" s="26" t="s">
        <v>1432</v>
      </c>
      <c r="T255" s="28" t="s">
        <v>1433</v>
      </c>
      <c r="U255" s="26">
        <v>0</v>
      </c>
      <c r="V255" s="27">
        <v>42393.891898148147</v>
      </c>
      <c r="W255" s="27">
        <v>42393.877337962964</v>
      </c>
      <c r="X255" s="26" t="s">
        <v>45</v>
      </c>
    </row>
    <row r="256" spans="1:24" ht="16.5" hidden="1" customHeight="1" x14ac:dyDescent="0.2">
      <c r="A256">
        <v>247</v>
      </c>
      <c r="B256" t="s">
        <v>210</v>
      </c>
      <c r="C256">
        <v>1420</v>
      </c>
      <c r="D256" t="s">
        <v>1434</v>
      </c>
      <c r="F256">
        <v>1</v>
      </c>
      <c r="G256">
        <v>0</v>
      </c>
      <c r="H256">
        <v>0</v>
      </c>
      <c r="I256">
        <v>3</v>
      </c>
      <c r="J256" t="s">
        <v>38</v>
      </c>
      <c r="K256" t="s">
        <v>89</v>
      </c>
      <c r="L256" t="s">
        <v>1435</v>
      </c>
      <c r="M256" t="s">
        <v>1436</v>
      </c>
      <c r="P256" t="s">
        <v>1437</v>
      </c>
      <c r="R256" t="s">
        <v>625</v>
      </c>
      <c r="S256" s="3" t="s">
        <v>1438</v>
      </c>
      <c r="T256" t="s">
        <v>1439</v>
      </c>
      <c r="U256">
        <v>1</v>
      </c>
      <c r="V256" s="1">
        <v>40379.59915509259</v>
      </c>
      <c r="W256" s="1">
        <v>41830.392743055556</v>
      </c>
      <c r="X256" t="s">
        <v>109</v>
      </c>
    </row>
    <row r="257" spans="1:24" s="26" customFormat="1" ht="16.5" customHeight="1" x14ac:dyDescent="0.2">
      <c r="A257" s="26">
        <v>60</v>
      </c>
      <c r="B257" s="26" t="s">
        <v>410</v>
      </c>
      <c r="C257" s="26">
        <v>2220</v>
      </c>
      <c r="D257" s="26" t="s">
        <v>1440</v>
      </c>
      <c r="E257" s="26" t="s">
        <v>87</v>
      </c>
      <c r="F257" s="26">
        <v>0</v>
      </c>
      <c r="G257" s="26">
        <v>1</v>
      </c>
      <c r="H257" s="26">
        <v>0</v>
      </c>
      <c r="I257" s="26">
        <v>3</v>
      </c>
      <c r="J257" s="26" t="s">
        <v>47</v>
      </c>
      <c r="K257" s="26" t="s">
        <v>28</v>
      </c>
      <c r="L257" s="26" t="s">
        <v>1441</v>
      </c>
      <c r="M257" s="26" t="s">
        <v>1442</v>
      </c>
      <c r="N257" s="26" t="s">
        <v>1443</v>
      </c>
      <c r="P257" s="26" t="s">
        <v>1444</v>
      </c>
      <c r="Q257" s="26" t="s">
        <v>32</v>
      </c>
      <c r="S257" s="26" t="s">
        <v>1445</v>
      </c>
      <c r="T257" s="28" t="s">
        <v>1446</v>
      </c>
      <c r="U257" s="26">
        <v>0</v>
      </c>
      <c r="V257" s="27">
        <v>40064.518067129633</v>
      </c>
      <c r="W257" s="27">
        <v>41823.43917824074</v>
      </c>
      <c r="X257" s="26" t="s">
        <v>109</v>
      </c>
    </row>
    <row r="258" spans="1:24" s="26" customFormat="1" ht="16.5" customHeight="1" x14ac:dyDescent="0.2">
      <c r="A258" s="26">
        <v>61</v>
      </c>
      <c r="B258" s="26" t="s">
        <v>410</v>
      </c>
      <c r="C258" s="26">
        <v>2510</v>
      </c>
      <c r="D258" s="26" t="s">
        <v>1447</v>
      </c>
      <c r="E258" s="26" t="s">
        <v>120</v>
      </c>
      <c r="F258" s="26">
        <v>1</v>
      </c>
      <c r="G258" s="26">
        <v>0</v>
      </c>
      <c r="H258" s="26">
        <v>0</v>
      </c>
      <c r="I258" s="26">
        <v>3</v>
      </c>
      <c r="J258" s="26" t="s">
        <v>38</v>
      </c>
      <c r="K258" s="26" t="s">
        <v>98</v>
      </c>
      <c r="L258" s="26" t="s">
        <v>1448</v>
      </c>
      <c r="M258" s="26" t="s">
        <v>104</v>
      </c>
      <c r="N258" s="26" t="s">
        <v>1449</v>
      </c>
      <c r="P258" s="26" t="s">
        <v>1450</v>
      </c>
      <c r="Q258" s="26" t="s">
        <v>32</v>
      </c>
      <c r="R258" s="26" t="s">
        <v>1451</v>
      </c>
      <c r="S258" s="26" t="s">
        <v>1452</v>
      </c>
      <c r="T258" s="28" t="s">
        <v>1453</v>
      </c>
      <c r="U258" s="26">
        <v>0</v>
      </c>
      <c r="V258" s="27">
        <v>40064.518067129633</v>
      </c>
      <c r="W258" s="27">
        <v>42736.895567129628</v>
      </c>
      <c r="X258" s="26" t="s">
        <v>45</v>
      </c>
    </row>
    <row r="259" spans="1:24" ht="16.5" hidden="1" customHeight="1" x14ac:dyDescent="0.2">
      <c r="A259">
        <v>249</v>
      </c>
      <c r="B259" t="s">
        <v>649</v>
      </c>
      <c r="C259">
        <v>4619</v>
      </c>
      <c r="D259" t="s">
        <v>1454</v>
      </c>
      <c r="F259">
        <v>1</v>
      </c>
      <c r="G259">
        <v>1</v>
      </c>
      <c r="H259">
        <v>0</v>
      </c>
      <c r="I259">
        <v>3</v>
      </c>
      <c r="J259" t="s">
        <v>88</v>
      </c>
      <c r="K259" t="s">
        <v>28</v>
      </c>
      <c r="L259" t="s">
        <v>1455</v>
      </c>
      <c r="N259" t="s">
        <v>1456</v>
      </c>
      <c r="P259" t="s">
        <v>42</v>
      </c>
      <c r="S259" s="3" t="s">
        <v>1457</v>
      </c>
      <c r="T259" t="s">
        <v>1458</v>
      </c>
      <c r="U259">
        <v>1</v>
      </c>
      <c r="V259" s="1">
        <v>40379.612754629627</v>
      </c>
      <c r="W259" s="1">
        <v>42875.615567129629</v>
      </c>
      <c r="X259" t="s">
        <v>45</v>
      </c>
    </row>
    <row r="260" spans="1:24" ht="16.5" hidden="1" customHeight="1" x14ac:dyDescent="0.2">
      <c r="A260">
        <v>250</v>
      </c>
      <c r="B260" t="s">
        <v>1459</v>
      </c>
      <c r="C260">
        <v>4130</v>
      </c>
      <c r="D260" t="s">
        <v>457</v>
      </c>
      <c r="F260">
        <v>1</v>
      </c>
      <c r="G260">
        <v>0</v>
      </c>
      <c r="H260">
        <v>0</v>
      </c>
      <c r="I260">
        <v>3</v>
      </c>
      <c r="J260" t="s">
        <v>228</v>
      </c>
      <c r="K260" t="s">
        <v>28</v>
      </c>
      <c r="L260" t="s">
        <v>1460</v>
      </c>
      <c r="M260" t="s">
        <v>1461</v>
      </c>
      <c r="P260" t="s">
        <v>1462</v>
      </c>
      <c r="R260" t="s">
        <v>1463</v>
      </c>
      <c r="T260" t="s">
        <v>1464</v>
      </c>
      <c r="U260">
        <v>1</v>
      </c>
      <c r="V260" s="1">
        <v>40380.641562500001</v>
      </c>
      <c r="W260" s="1">
        <v>40772.57880787037</v>
      </c>
      <c r="X260" t="s">
        <v>35</v>
      </c>
    </row>
    <row r="261" spans="1:24" ht="16.5" hidden="1" customHeight="1" x14ac:dyDescent="0.2">
      <c r="A261">
        <v>289</v>
      </c>
      <c r="B261" t="s">
        <v>649</v>
      </c>
      <c r="C261">
        <v>3601</v>
      </c>
      <c r="D261" t="s">
        <v>702</v>
      </c>
      <c r="F261">
        <v>1</v>
      </c>
      <c r="G261">
        <v>0</v>
      </c>
      <c r="H261">
        <v>0</v>
      </c>
      <c r="I261">
        <v>3</v>
      </c>
      <c r="J261" t="s">
        <v>88</v>
      </c>
      <c r="K261" t="s">
        <v>28</v>
      </c>
      <c r="L261" t="s">
        <v>703</v>
      </c>
      <c r="M261" t="s">
        <v>704</v>
      </c>
      <c r="N261" t="s">
        <v>1465</v>
      </c>
      <c r="P261" t="s">
        <v>42</v>
      </c>
      <c r="T261" t="s">
        <v>34</v>
      </c>
      <c r="U261">
        <v>1</v>
      </c>
      <c r="V261" s="1">
        <v>40752.56658564815</v>
      </c>
      <c r="W261" s="1">
        <v>40752.567013888889</v>
      </c>
      <c r="X261" t="s">
        <v>35</v>
      </c>
    </row>
    <row r="262" spans="1:24" s="26" customFormat="1" ht="16.5" customHeight="1" x14ac:dyDescent="0.2">
      <c r="A262" s="26">
        <v>62</v>
      </c>
      <c r="B262" s="26" t="s">
        <v>410</v>
      </c>
      <c r="C262" s="26">
        <v>3299</v>
      </c>
      <c r="D262" s="26" t="s">
        <v>1466</v>
      </c>
      <c r="E262" s="26" t="s">
        <v>1467</v>
      </c>
      <c r="F262" s="26">
        <v>1</v>
      </c>
      <c r="G262" s="26">
        <v>1</v>
      </c>
      <c r="H262" s="26">
        <v>1</v>
      </c>
      <c r="I262" s="26">
        <v>3</v>
      </c>
      <c r="J262" s="26" t="s">
        <v>38</v>
      </c>
      <c r="K262" s="26" t="s">
        <v>98</v>
      </c>
      <c r="L262" s="26" t="s">
        <v>1468</v>
      </c>
      <c r="N262" s="26" t="s">
        <v>1469</v>
      </c>
      <c r="P262" s="26" t="s">
        <v>1470</v>
      </c>
      <c r="Q262" s="26" t="s">
        <v>32</v>
      </c>
      <c r="S262" s="26" t="s">
        <v>1452</v>
      </c>
      <c r="T262" s="28" t="s">
        <v>1471</v>
      </c>
      <c r="U262" s="26">
        <v>0</v>
      </c>
      <c r="V262" s="27">
        <v>40064.518067129633</v>
      </c>
      <c r="W262" s="27">
        <v>42736.898935185185</v>
      </c>
      <c r="X262" s="26" t="s">
        <v>45</v>
      </c>
    </row>
    <row r="263" spans="1:24" s="26" customFormat="1" ht="16.5" customHeight="1" x14ac:dyDescent="0.2">
      <c r="A263" s="26">
        <v>891</v>
      </c>
      <c r="B263" s="26" t="s">
        <v>410</v>
      </c>
      <c r="C263" s="26">
        <v>3500</v>
      </c>
      <c r="D263" s="26" t="s">
        <v>1472</v>
      </c>
      <c r="F263" s="26">
        <v>1</v>
      </c>
      <c r="G263" s="26">
        <v>0</v>
      </c>
      <c r="H263" s="26">
        <v>1</v>
      </c>
      <c r="I263" s="26">
        <v>3</v>
      </c>
      <c r="J263" s="26" t="s">
        <v>47</v>
      </c>
      <c r="N263" s="26" t="s">
        <v>1473</v>
      </c>
      <c r="P263" s="26" t="s">
        <v>424</v>
      </c>
      <c r="S263" s="26" t="s">
        <v>710</v>
      </c>
      <c r="T263" s="28" t="s">
        <v>1474</v>
      </c>
      <c r="U263" s="26">
        <v>0</v>
      </c>
      <c r="V263" s="27">
        <v>42736.923055555555</v>
      </c>
      <c r="W263" s="27">
        <v>42736.902060185188</v>
      </c>
      <c r="X263" s="26" t="s">
        <v>45</v>
      </c>
    </row>
    <row r="264" spans="1:24" ht="16.5" hidden="1" customHeight="1" x14ac:dyDescent="0.2">
      <c r="A264">
        <v>253</v>
      </c>
      <c r="B264" t="s">
        <v>1374</v>
      </c>
      <c r="C264">
        <v>3181</v>
      </c>
      <c r="D264" t="s">
        <v>1475</v>
      </c>
      <c r="F264">
        <v>1</v>
      </c>
      <c r="G264">
        <v>0</v>
      </c>
      <c r="H264">
        <v>0</v>
      </c>
      <c r="I264">
        <v>4</v>
      </c>
      <c r="J264" t="s">
        <v>88</v>
      </c>
      <c r="K264" t="s">
        <v>89</v>
      </c>
      <c r="L264" t="s">
        <v>1476</v>
      </c>
      <c r="M264" t="s">
        <v>104</v>
      </c>
      <c r="P264" t="s">
        <v>1378</v>
      </c>
      <c r="R264" t="s">
        <v>1477</v>
      </c>
      <c r="T264" t="s">
        <v>1478</v>
      </c>
      <c r="U264">
        <v>1</v>
      </c>
      <c r="V264" s="1">
        <v>40380.668819444443</v>
      </c>
      <c r="W264" s="1">
        <v>40772.57880787037</v>
      </c>
      <c r="X264" t="s">
        <v>35</v>
      </c>
    </row>
    <row r="265" spans="1:24" ht="16.5" hidden="1" customHeight="1" x14ac:dyDescent="0.2">
      <c r="A265">
        <v>254</v>
      </c>
      <c r="B265" t="s">
        <v>1479</v>
      </c>
      <c r="C265">
        <v>5200</v>
      </c>
      <c r="D265" t="s">
        <v>1480</v>
      </c>
      <c r="F265">
        <v>0</v>
      </c>
      <c r="G265">
        <v>1</v>
      </c>
      <c r="H265">
        <v>0</v>
      </c>
      <c r="I265">
        <v>3</v>
      </c>
      <c r="J265" t="s">
        <v>47</v>
      </c>
      <c r="K265" t="s">
        <v>28</v>
      </c>
      <c r="L265" t="s">
        <v>1481</v>
      </c>
      <c r="N265" t="s">
        <v>1482</v>
      </c>
      <c r="O265" t="s">
        <v>300</v>
      </c>
      <c r="P265" t="s">
        <v>1483</v>
      </c>
      <c r="R265" t="s">
        <v>1484</v>
      </c>
      <c r="S265" s="3" t="s">
        <v>1485</v>
      </c>
      <c r="T265" t="s">
        <v>1486</v>
      </c>
      <c r="U265">
        <v>1</v>
      </c>
      <c r="V265" s="1">
        <v>40382.690266203703</v>
      </c>
      <c r="W265" s="1">
        <v>41869.593645833331</v>
      </c>
      <c r="X265" t="s">
        <v>109</v>
      </c>
    </row>
    <row r="266" spans="1:24" ht="16.5" hidden="1" customHeight="1" x14ac:dyDescent="0.2">
      <c r="A266">
        <v>255</v>
      </c>
      <c r="B266" t="s">
        <v>210</v>
      </c>
      <c r="C266">
        <v>3530</v>
      </c>
      <c r="D266" t="s">
        <v>1487</v>
      </c>
      <c r="F266">
        <v>1</v>
      </c>
      <c r="G266">
        <v>0</v>
      </c>
      <c r="H266">
        <v>0</v>
      </c>
      <c r="I266">
        <v>3</v>
      </c>
      <c r="J266" t="s">
        <v>228</v>
      </c>
      <c r="K266" t="s">
        <v>98</v>
      </c>
      <c r="L266" t="s">
        <v>1488</v>
      </c>
      <c r="M266" t="s">
        <v>1489</v>
      </c>
      <c r="N266" t="s">
        <v>1490</v>
      </c>
      <c r="O266" t="s">
        <v>1293</v>
      </c>
      <c r="P266" t="s">
        <v>1491</v>
      </c>
      <c r="R266" t="s">
        <v>1492</v>
      </c>
      <c r="T266" t="s">
        <v>1493</v>
      </c>
      <c r="U266">
        <v>1</v>
      </c>
      <c r="V266" s="1">
        <v>40382.692615740743</v>
      </c>
      <c r="W266" s="1">
        <v>40772.546018518522</v>
      </c>
      <c r="X266" t="s">
        <v>35</v>
      </c>
    </row>
    <row r="267" spans="1:24" s="26" customFormat="1" ht="16.5" customHeight="1" x14ac:dyDescent="0.2">
      <c r="A267" s="26">
        <v>64</v>
      </c>
      <c r="B267" s="26" t="s">
        <v>410</v>
      </c>
      <c r="C267" s="26">
        <v>3710</v>
      </c>
      <c r="D267" s="26" t="s">
        <v>1494</v>
      </c>
      <c r="E267" s="26" t="s">
        <v>87</v>
      </c>
      <c r="F267" s="26">
        <v>0</v>
      </c>
      <c r="G267" s="26">
        <v>1</v>
      </c>
      <c r="H267" s="26">
        <v>0</v>
      </c>
      <c r="I267" s="26">
        <v>3</v>
      </c>
      <c r="J267" s="26" t="s">
        <v>47</v>
      </c>
      <c r="K267" s="26" t="s">
        <v>127</v>
      </c>
      <c r="L267" s="26" t="s">
        <v>1495</v>
      </c>
      <c r="M267" s="26" t="s">
        <v>1496</v>
      </c>
      <c r="N267" s="26" t="s">
        <v>1497</v>
      </c>
      <c r="O267" s="26" t="s">
        <v>300</v>
      </c>
      <c r="P267" s="26" t="s">
        <v>1470</v>
      </c>
      <c r="Q267" s="26" t="s">
        <v>32</v>
      </c>
      <c r="R267" s="26" t="s">
        <v>1498</v>
      </c>
      <c r="S267" s="26" t="s">
        <v>1499</v>
      </c>
      <c r="T267" s="28" t="s">
        <v>1500</v>
      </c>
      <c r="U267" s="26">
        <v>0</v>
      </c>
      <c r="V267" s="27">
        <v>40064.518067129633</v>
      </c>
      <c r="W267" s="27">
        <v>42872.520613425928</v>
      </c>
      <c r="X267" s="26" t="s">
        <v>109</v>
      </c>
    </row>
    <row r="268" spans="1:24" s="26" customFormat="1" ht="16.5" customHeight="1" x14ac:dyDescent="0.2">
      <c r="A268" s="26">
        <v>892</v>
      </c>
      <c r="B268" s="26" t="s">
        <v>410</v>
      </c>
      <c r="C268" s="26">
        <v>3800</v>
      </c>
      <c r="D268" s="26" t="s">
        <v>1501</v>
      </c>
      <c r="F268" s="26">
        <v>0</v>
      </c>
      <c r="G268" s="26">
        <v>1</v>
      </c>
      <c r="H268" s="26">
        <v>0</v>
      </c>
      <c r="I268" s="26">
        <v>1</v>
      </c>
      <c r="J268" s="26" t="s">
        <v>38</v>
      </c>
      <c r="N268" s="26" t="s">
        <v>1502</v>
      </c>
      <c r="P268" s="26" t="s">
        <v>1251</v>
      </c>
      <c r="R268" s="26" t="s">
        <v>1503</v>
      </c>
      <c r="S268" s="26" t="s">
        <v>710</v>
      </c>
      <c r="T268" s="28" t="s">
        <v>1504</v>
      </c>
      <c r="U268" s="26">
        <v>0</v>
      </c>
      <c r="V268" s="27">
        <v>42736.925104166665</v>
      </c>
      <c r="W268" s="27">
        <v>42736.904108796298</v>
      </c>
      <c r="X268" s="26" t="s">
        <v>45</v>
      </c>
    </row>
    <row r="269" spans="1:24" ht="16.5" hidden="1" customHeight="1" x14ac:dyDescent="0.2">
      <c r="A269">
        <v>258</v>
      </c>
      <c r="B269" t="s">
        <v>410</v>
      </c>
      <c r="C269">
        <v>6940</v>
      </c>
      <c r="D269" t="s">
        <v>1505</v>
      </c>
      <c r="F269">
        <v>1</v>
      </c>
      <c r="G269">
        <v>1</v>
      </c>
      <c r="H269">
        <v>0</v>
      </c>
      <c r="I269">
        <v>3</v>
      </c>
      <c r="J269" t="s">
        <v>88</v>
      </c>
      <c r="K269" t="s">
        <v>28</v>
      </c>
      <c r="L269" t="s">
        <v>1506</v>
      </c>
      <c r="M269" t="s">
        <v>1507</v>
      </c>
      <c r="N269" t="s">
        <v>1508</v>
      </c>
      <c r="O269" t="s">
        <v>1293</v>
      </c>
      <c r="P269" t="s">
        <v>1509</v>
      </c>
      <c r="R269" t="s">
        <v>1510</v>
      </c>
      <c r="U269">
        <v>1</v>
      </c>
      <c r="V269" s="1">
        <v>40388.663449074076</v>
      </c>
      <c r="W269" s="1">
        <v>40772.526342592595</v>
      </c>
      <c r="X269" t="s">
        <v>64</v>
      </c>
    </row>
    <row r="270" spans="1:24" ht="16.5" hidden="1" customHeight="1" x14ac:dyDescent="0.2">
      <c r="A270">
        <v>259</v>
      </c>
      <c r="B270" t="s">
        <v>1074</v>
      </c>
      <c r="C270">
        <v>6770</v>
      </c>
      <c r="D270" t="s">
        <v>1511</v>
      </c>
      <c r="F270">
        <v>0</v>
      </c>
      <c r="G270">
        <v>1</v>
      </c>
      <c r="H270">
        <v>0</v>
      </c>
      <c r="I270">
        <v>1.5</v>
      </c>
      <c r="J270" t="s">
        <v>88</v>
      </c>
      <c r="K270" t="s">
        <v>39</v>
      </c>
      <c r="L270" t="s">
        <v>1512</v>
      </c>
      <c r="M270" t="s">
        <v>1513</v>
      </c>
      <c r="N270" t="s">
        <v>1514</v>
      </c>
      <c r="P270" t="s">
        <v>1515</v>
      </c>
      <c r="T270" t="s">
        <v>1516</v>
      </c>
      <c r="U270">
        <v>1</v>
      </c>
      <c r="V270" s="1">
        <v>40406.5703587963</v>
      </c>
      <c r="W270" s="1">
        <v>42872.518206018518</v>
      </c>
      <c r="X270" t="s">
        <v>35</v>
      </c>
    </row>
    <row r="271" spans="1:24" s="26" customFormat="1" ht="16.5" customHeight="1" x14ac:dyDescent="0.2">
      <c r="A271" s="26">
        <v>65</v>
      </c>
      <c r="B271" s="26" t="s">
        <v>410</v>
      </c>
      <c r="C271" s="26">
        <v>4010</v>
      </c>
      <c r="D271" s="26" t="s">
        <v>1517</v>
      </c>
      <c r="E271" s="26" t="s">
        <v>87</v>
      </c>
      <c r="F271" s="26">
        <v>0</v>
      </c>
      <c r="G271" s="26">
        <v>1</v>
      </c>
      <c r="H271" s="26">
        <v>0</v>
      </c>
      <c r="I271" s="26">
        <v>3</v>
      </c>
      <c r="J271" s="26" t="s">
        <v>38</v>
      </c>
      <c r="K271" s="26" t="s">
        <v>28</v>
      </c>
      <c r="L271" s="26" t="s">
        <v>1518</v>
      </c>
      <c r="M271" s="26" t="s">
        <v>1519</v>
      </c>
      <c r="N271" s="26" t="s">
        <v>1520</v>
      </c>
      <c r="P271" s="26" t="s">
        <v>1521</v>
      </c>
      <c r="Q271" s="26">
        <v>1</v>
      </c>
      <c r="S271" s="26" t="s">
        <v>1522</v>
      </c>
      <c r="T271" s="28" t="s">
        <v>1523</v>
      </c>
      <c r="U271" s="26">
        <v>0</v>
      </c>
      <c r="V271" s="27">
        <v>40064.518067129633</v>
      </c>
      <c r="W271" s="27">
        <v>42736.90525462963</v>
      </c>
      <c r="X271" s="26" t="s">
        <v>45</v>
      </c>
    </row>
    <row r="272" spans="1:24" ht="16.5" hidden="1" customHeight="1" x14ac:dyDescent="0.2">
      <c r="A272">
        <v>262</v>
      </c>
      <c r="B272" t="s">
        <v>56</v>
      </c>
      <c r="C272" t="s">
        <v>1524</v>
      </c>
      <c r="D272" t="s">
        <v>1525</v>
      </c>
      <c r="F272">
        <v>1</v>
      </c>
      <c r="G272">
        <v>0</v>
      </c>
      <c r="H272">
        <v>0</v>
      </c>
      <c r="I272">
        <v>3</v>
      </c>
      <c r="J272" t="s">
        <v>88</v>
      </c>
      <c r="K272" t="s">
        <v>39</v>
      </c>
      <c r="L272" t="s">
        <v>111</v>
      </c>
      <c r="P272" t="s">
        <v>1526</v>
      </c>
      <c r="T272" t="s">
        <v>1527</v>
      </c>
      <c r="U272">
        <v>1</v>
      </c>
      <c r="V272" s="1">
        <v>40422.515949074077</v>
      </c>
      <c r="W272" s="1">
        <v>42873.380520833336</v>
      </c>
      <c r="X272" t="s">
        <v>64</v>
      </c>
    </row>
    <row r="273" spans="1:24" ht="16.5" hidden="1" customHeight="1" x14ac:dyDescent="0.2">
      <c r="A273">
        <v>263</v>
      </c>
      <c r="B273" t="s">
        <v>36</v>
      </c>
      <c r="C273">
        <v>4300</v>
      </c>
      <c r="D273" t="s">
        <v>186</v>
      </c>
      <c r="F273">
        <v>0</v>
      </c>
      <c r="G273">
        <v>1</v>
      </c>
      <c r="H273">
        <v>0</v>
      </c>
      <c r="I273">
        <v>3</v>
      </c>
      <c r="J273" t="s">
        <v>47</v>
      </c>
      <c r="K273" t="s">
        <v>39</v>
      </c>
      <c r="L273" t="s">
        <v>1528</v>
      </c>
      <c r="N273" t="s">
        <v>1529</v>
      </c>
      <c r="P273" t="s">
        <v>188</v>
      </c>
      <c r="S273" s="3" t="s">
        <v>1530</v>
      </c>
      <c r="T273" t="s">
        <v>1531</v>
      </c>
      <c r="U273">
        <v>1</v>
      </c>
      <c r="V273" s="1">
        <v>40424.620208333334</v>
      </c>
      <c r="W273" s="1">
        <v>42872.518217592595</v>
      </c>
      <c r="X273" t="s">
        <v>45</v>
      </c>
    </row>
    <row r="274" spans="1:24" ht="16.5" hidden="1" customHeight="1" x14ac:dyDescent="0.2">
      <c r="A274">
        <v>264</v>
      </c>
      <c r="B274" t="s">
        <v>36</v>
      </c>
      <c r="C274">
        <v>6320</v>
      </c>
      <c r="D274" t="s">
        <v>351</v>
      </c>
      <c r="F274">
        <v>0</v>
      </c>
      <c r="G274">
        <v>1</v>
      </c>
      <c r="H274">
        <v>0</v>
      </c>
      <c r="I274">
        <v>2</v>
      </c>
      <c r="J274" t="s">
        <v>47</v>
      </c>
      <c r="K274" t="s">
        <v>39</v>
      </c>
      <c r="L274" t="s">
        <v>1532</v>
      </c>
      <c r="N274" t="s">
        <v>1533</v>
      </c>
      <c r="P274" t="s">
        <v>188</v>
      </c>
      <c r="S274" s="3" t="s">
        <v>1530</v>
      </c>
      <c r="T274" t="s">
        <v>1534</v>
      </c>
      <c r="U274">
        <v>1</v>
      </c>
      <c r="V274" s="1">
        <v>40424.621319444443</v>
      </c>
      <c r="W274" s="1">
        <v>42872.518217592595</v>
      </c>
      <c r="X274" t="s">
        <v>109</v>
      </c>
    </row>
    <row r="275" spans="1:24" ht="16.5" hidden="1" customHeight="1" x14ac:dyDescent="0.2">
      <c r="A275">
        <v>265</v>
      </c>
      <c r="B275" t="s">
        <v>712</v>
      </c>
      <c r="C275">
        <v>6065</v>
      </c>
      <c r="D275" t="s">
        <v>1535</v>
      </c>
      <c r="F275">
        <v>0</v>
      </c>
      <c r="G275">
        <v>0</v>
      </c>
      <c r="H275">
        <v>0</v>
      </c>
      <c r="I275" s="2">
        <v>42741</v>
      </c>
      <c r="J275" t="s">
        <v>47</v>
      </c>
      <c r="K275" t="s">
        <v>89</v>
      </c>
      <c r="L275" t="s">
        <v>1536</v>
      </c>
      <c r="P275" t="s">
        <v>42</v>
      </c>
      <c r="R275" t="s">
        <v>767</v>
      </c>
      <c r="T275" t="s">
        <v>1537</v>
      </c>
      <c r="U275">
        <v>1</v>
      </c>
      <c r="V275" s="1">
        <v>40445.426770833335</v>
      </c>
      <c r="W275" s="1">
        <v>41443.408946759257</v>
      </c>
      <c r="X275" t="s">
        <v>593</v>
      </c>
    </row>
    <row r="276" spans="1:24" ht="16.5" hidden="1" customHeight="1" x14ac:dyDescent="0.2">
      <c r="A276">
        <v>420</v>
      </c>
      <c r="B276" t="s">
        <v>836</v>
      </c>
      <c r="C276">
        <v>5205</v>
      </c>
      <c r="D276" t="s">
        <v>1538</v>
      </c>
      <c r="F276">
        <v>1</v>
      </c>
      <c r="G276">
        <v>0</v>
      </c>
      <c r="H276">
        <v>0</v>
      </c>
      <c r="I276">
        <v>1</v>
      </c>
      <c r="J276" t="s">
        <v>47</v>
      </c>
      <c r="K276" t="s">
        <v>28</v>
      </c>
      <c r="L276" t="s">
        <v>1539</v>
      </c>
      <c r="M276" t="s">
        <v>473</v>
      </c>
      <c r="P276" t="s">
        <v>840</v>
      </c>
      <c r="S276" s="3" t="s">
        <v>841</v>
      </c>
      <c r="T276" t="s">
        <v>1540</v>
      </c>
      <c r="U276">
        <v>1</v>
      </c>
      <c r="V276" s="1">
        <v>41095.480914351851</v>
      </c>
      <c r="W276" s="1">
        <v>41865.412916666668</v>
      </c>
      <c r="X276" t="s">
        <v>109</v>
      </c>
    </row>
    <row r="277" spans="1:24" s="26" customFormat="1" ht="16.5" customHeight="1" x14ac:dyDescent="0.2">
      <c r="A277" s="26">
        <v>465</v>
      </c>
      <c r="B277" s="26" t="s">
        <v>410</v>
      </c>
      <c r="C277" s="26">
        <v>4270</v>
      </c>
      <c r="D277" s="26" t="s">
        <v>1541</v>
      </c>
      <c r="F277" s="26">
        <v>1</v>
      </c>
      <c r="G277" s="26">
        <v>0</v>
      </c>
      <c r="H277" s="26">
        <v>0</v>
      </c>
      <c r="I277" s="26">
        <v>3</v>
      </c>
      <c r="J277" s="26" t="s">
        <v>47</v>
      </c>
      <c r="K277" s="26" t="s">
        <v>127</v>
      </c>
      <c r="L277" s="26" t="s">
        <v>1542</v>
      </c>
      <c r="N277" s="26" t="s">
        <v>1543</v>
      </c>
      <c r="P277" s="26" t="s">
        <v>1544</v>
      </c>
      <c r="R277" s="26" t="s">
        <v>1545</v>
      </c>
      <c r="S277" s="33" t="s">
        <v>1546</v>
      </c>
      <c r="T277" s="28" t="s">
        <v>1547</v>
      </c>
      <c r="U277" s="26">
        <v>0</v>
      </c>
      <c r="V277" s="27">
        <v>41442.615567129629</v>
      </c>
      <c r="W277" s="27">
        <v>42872.52071759259</v>
      </c>
      <c r="X277" s="26" t="s">
        <v>45</v>
      </c>
    </row>
    <row r="278" spans="1:24" s="26" customFormat="1" ht="16.5" customHeight="1" x14ac:dyDescent="0.2">
      <c r="A278" s="26">
        <v>466</v>
      </c>
      <c r="B278" s="26" t="s">
        <v>410</v>
      </c>
      <c r="C278" s="26">
        <v>4350</v>
      </c>
      <c r="D278" s="26" t="s">
        <v>1548</v>
      </c>
      <c r="F278" s="26">
        <v>0</v>
      </c>
      <c r="G278" s="26">
        <v>1</v>
      </c>
      <c r="H278" s="26">
        <v>0</v>
      </c>
      <c r="I278" s="26">
        <v>3</v>
      </c>
      <c r="J278" s="26" t="s">
        <v>47</v>
      </c>
      <c r="N278" s="26" t="s">
        <v>1549</v>
      </c>
      <c r="P278" s="26" t="s">
        <v>1521</v>
      </c>
      <c r="R278" s="26" t="s">
        <v>1550</v>
      </c>
      <c r="S278" s="33" t="s">
        <v>1551</v>
      </c>
      <c r="T278" s="28" t="s">
        <v>1552</v>
      </c>
      <c r="U278" s="26">
        <v>0</v>
      </c>
      <c r="V278" s="27">
        <v>41442.617326388892</v>
      </c>
      <c r="W278" s="27">
        <v>41809.405428240738</v>
      </c>
      <c r="X278" s="26" t="s">
        <v>109</v>
      </c>
    </row>
    <row r="279" spans="1:24" s="26" customFormat="1" ht="16.5" customHeight="1" x14ac:dyDescent="0.2">
      <c r="A279" s="26">
        <v>894</v>
      </c>
      <c r="B279" s="26" t="s">
        <v>410</v>
      </c>
      <c r="C279" s="26">
        <v>4400</v>
      </c>
      <c r="D279" s="26" t="s">
        <v>1553</v>
      </c>
      <c r="F279" s="26">
        <v>0</v>
      </c>
      <c r="G279" s="26">
        <v>1</v>
      </c>
      <c r="H279" s="26">
        <v>0</v>
      </c>
      <c r="I279" s="26">
        <v>2</v>
      </c>
      <c r="J279" s="26" t="s">
        <v>38</v>
      </c>
      <c r="N279" s="26" t="s">
        <v>1554</v>
      </c>
      <c r="P279" s="26" t="s">
        <v>1555</v>
      </c>
      <c r="R279" s="26" t="s">
        <v>1556</v>
      </c>
      <c r="S279" s="26" t="s">
        <v>710</v>
      </c>
      <c r="T279" s="28" t="s">
        <v>1557</v>
      </c>
      <c r="U279" s="26">
        <v>0</v>
      </c>
      <c r="V279" s="27">
        <v>42736.933240740742</v>
      </c>
      <c r="W279" s="27">
        <v>42736.912256944444</v>
      </c>
      <c r="X279" s="26" t="s">
        <v>45</v>
      </c>
    </row>
    <row r="280" spans="1:24" ht="16.5" hidden="1" customHeight="1" x14ac:dyDescent="0.2">
      <c r="A280">
        <v>267</v>
      </c>
      <c r="B280" t="s">
        <v>1558</v>
      </c>
      <c r="C280">
        <v>6702</v>
      </c>
      <c r="D280" t="s">
        <v>1559</v>
      </c>
      <c r="F280">
        <v>0</v>
      </c>
      <c r="G280">
        <v>1</v>
      </c>
      <c r="H280">
        <v>0</v>
      </c>
      <c r="I280">
        <v>4</v>
      </c>
      <c r="J280" t="s">
        <v>88</v>
      </c>
      <c r="K280" t="s">
        <v>98</v>
      </c>
      <c r="L280" t="s">
        <v>1560</v>
      </c>
      <c r="N280" t="s">
        <v>1561</v>
      </c>
      <c r="P280" t="s">
        <v>1562</v>
      </c>
      <c r="R280" s="3" t="s">
        <v>1563</v>
      </c>
      <c r="T280" t="s">
        <v>1564</v>
      </c>
      <c r="U280">
        <v>1</v>
      </c>
      <c r="V280" s="1">
        <v>40484.432291666664</v>
      </c>
      <c r="W280" s="1">
        <v>40772.54351851852</v>
      </c>
      <c r="X280" t="s">
        <v>64</v>
      </c>
    </row>
    <row r="281" spans="1:24" ht="16.5" hidden="1" customHeight="1" x14ac:dyDescent="0.2">
      <c r="A281">
        <v>269</v>
      </c>
      <c r="B281" t="s">
        <v>1565</v>
      </c>
      <c r="C281">
        <v>4760</v>
      </c>
      <c r="D281" t="s">
        <v>1566</v>
      </c>
      <c r="F281">
        <v>0</v>
      </c>
      <c r="G281">
        <v>0</v>
      </c>
      <c r="H281">
        <v>0</v>
      </c>
      <c r="I281">
        <v>4</v>
      </c>
      <c r="J281" t="s">
        <v>38</v>
      </c>
      <c r="K281" t="s">
        <v>98</v>
      </c>
      <c r="L281" t="s">
        <v>1567</v>
      </c>
      <c r="M281" t="s">
        <v>1568</v>
      </c>
      <c r="P281" t="s">
        <v>42</v>
      </c>
      <c r="R281" t="s">
        <v>1569</v>
      </c>
      <c r="T281" t="s">
        <v>1570</v>
      </c>
      <c r="U281">
        <v>1</v>
      </c>
      <c r="V281" s="1">
        <v>40583.654027777775</v>
      </c>
      <c r="W281" s="1">
        <v>41446.464780092596</v>
      </c>
      <c r="X281" t="s">
        <v>64</v>
      </c>
    </row>
    <row r="282" spans="1:24" ht="16.5" hidden="1" customHeight="1" x14ac:dyDescent="0.2">
      <c r="A282">
        <v>298</v>
      </c>
      <c r="B282" t="s">
        <v>712</v>
      </c>
      <c r="C282">
        <v>6020</v>
      </c>
      <c r="D282" t="s">
        <v>1571</v>
      </c>
      <c r="F282">
        <v>1</v>
      </c>
      <c r="G282">
        <v>0</v>
      </c>
      <c r="H282">
        <v>0</v>
      </c>
      <c r="I282">
        <v>1</v>
      </c>
      <c r="J282" t="s">
        <v>38</v>
      </c>
      <c r="K282" t="s">
        <v>98</v>
      </c>
      <c r="L282" t="s">
        <v>1572</v>
      </c>
      <c r="M282" t="s">
        <v>1573</v>
      </c>
      <c r="P282" t="s">
        <v>42</v>
      </c>
      <c r="S282" s="3" t="s">
        <v>1574</v>
      </c>
      <c r="T282" t="s">
        <v>1575</v>
      </c>
      <c r="U282">
        <v>1</v>
      </c>
      <c r="V282" s="1">
        <v>40752.626701388886</v>
      </c>
      <c r="W282" s="1">
        <v>41809.509884259256</v>
      </c>
      <c r="X282" t="s">
        <v>109</v>
      </c>
    </row>
    <row r="283" spans="1:24" s="26" customFormat="1" ht="16.5" customHeight="1" x14ac:dyDescent="0.2">
      <c r="A283" s="26">
        <v>468</v>
      </c>
      <c r="B283" s="26" t="s">
        <v>410</v>
      </c>
      <c r="C283" s="26">
        <v>4710</v>
      </c>
      <c r="D283" s="26" t="s">
        <v>1576</v>
      </c>
      <c r="F283" s="26">
        <v>0</v>
      </c>
      <c r="G283" s="26">
        <v>1</v>
      </c>
      <c r="H283" s="26">
        <v>0</v>
      </c>
      <c r="I283" s="26">
        <v>3</v>
      </c>
      <c r="J283" s="26" t="s">
        <v>47</v>
      </c>
      <c r="K283" s="26" t="s">
        <v>127</v>
      </c>
      <c r="N283" s="26" t="s">
        <v>1577</v>
      </c>
      <c r="P283" s="26" t="s">
        <v>1578</v>
      </c>
      <c r="R283" s="33" t="s">
        <v>1579</v>
      </c>
      <c r="S283" s="26" t="s">
        <v>1580</v>
      </c>
      <c r="T283" s="28" t="s">
        <v>1581</v>
      </c>
      <c r="U283" s="26">
        <v>0</v>
      </c>
      <c r="V283" s="27">
        <v>41442.623379629629</v>
      </c>
      <c r="W283" s="27">
        <v>42872.520729166667</v>
      </c>
      <c r="X283" s="26" t="s">
        <v>109</v>
      </c>
    </row>
    <row r="284" spans="1:24" ht="16.5" hidden="1" customHeight="1" x14ac:dyDescent="0.2">
      <c r="A284">
        <v>300</v>
      </c>
      <c r="B284" s="3" t="s">
        <v>1582</v>
      </c>
      <c r="C284">
        <v>5208</v>
      </c>
      <c r="D284" t="s">
        <v>1583</v>
      </c>
      <c r="F284">
        <v>0</v>
      </c>
      <c r="G284">
        <v>1</v>
      </c>
      <c r="H284">
        <v>0</v>
      </c>
      <c r="I284">
        <v>1</v>
      </c>
      <c r="J284" t="s">
        <v>88</v>
      </c>
      <c r="K284" t="s">
        <v>28</v>
      </c>
      <c r="L284" t="s">
        <v>1584</v>
      </c>
      <c r="M284" t="s">
        <v>1383</v>
      </c>
      <c r="P284" t="s">
        <v>42</v>
      </c>
      <c r="R284" t="s">
        <v>1585</v>
      </c>
      <c r="T284" t="s">
        <v>1586</v>
      </c>
      <c r="U284">
        <v>1</v>
      </c>
      <c r="V284" s="1">
        <v>40752.660798611112</v>
      </c>
      <c r="W284" s="1">
        <v>40772.533182870371</v>
      </c>
      <c r="X284" t="s">
        <v>35</v>
      </c>
    </row>
    <row r="285" spans="1:24" ht="16.5" hidden="1" customHeight="1" x14ac:dyDescent="0.2">
      <c r="A285">
        <v>270</v>
      </c>
      <c r="B285" t="s">
        <v>642</v>
      </c>
      <c r="C285" t="s">
        <v>1587</v>
      </c>
      <c r="D285" t="s">
        <v>1588</v>
      </c>
      <c r="F285">
        <v>0</v>
      </c>
      <c r="G285">
        <v>1</v>
      </c>
      <c r="H285">
        <v>0</v>
      </c>
      <c r="I285" t="s">
        <v>1589</v>
      </c>
      <c r="J285" t="s">
        <v>88</v>
      </c>
      <c r="K285" t="s">
        <v>28</v>
      </c>
      <c r="L285" t="s">
        <v>1590</v>
      </c>
      <c r="P285" t="s">
        <v>1591</v>
      </c>
      <c r="U285">
        <v>1</v>
      </c>
      <c r="V285" s="1">
        <v>40583.657222222224</v>
      </c>
      <c r="W285" s="1">
        <v>40764.699699074074</v>
      </c>
      <c r="X285" t="s">
        <v>64</v>
      </c>
    </row>
    <row r="286" spans="1:24" s="26" customFormat="1" ht="16.5" customHeight="1" x14ac:dyDescent="0.2">
      <c r="A286" s="26">
        <v>66</v>
      </c>
      <c r="B286" s="26" t="s">
        <v>410</v>
      </c>
      <c r="C286" s="26">
        <v>4730</v>
      </c>
      <c r="D286" s="26" t="s">
        <v>1592</v>
      </c>
      <c r="E286" s="26" t="s">
        <v>120</v>
      </c>
      <c r="F286" s="26">
        <v>1</v>
      </c>
      <c r="G286" s="26">
        <v>0</v>
      </c>
      <c r="H286" s="26">
        <v>0</v>
      </c>
      <c r="I286" s="26">
        <v>4</v>
      </c>
      <c r="J286" s="26" t="s">
        <v>47</v>
      </c>
      <c r="K286" s="26" t="s">
        <v>127</v>
      </c>
      <c r="L286" s="26" t="s">
        <v>1593</v>
      </c>
      <c r="M286" s="26" t="s">
        <v>1594</v>
      </c>
      <c r="N286" s="26" t="s">
        <v>1543</v>
      </c>
      <c r="P286" s="26" t="s">
        <v>1470</v>
      </c>
      <c r="Q286" s="26" t="s">
        <v>32</v>
      </c>
      <c r="S286" s="26" t="s">
        <v>1595</v>
      </c>
      <c r="T286" s="28" t="s">
        <v>1596</v>
      </c>
      <c r="U286" s="26">
        <v>0</v>
      </c>
      <c r="V286" s="27">
        <v>40064.518067129633</v>
      </c>
      <c r="W286" s="27">
        <v>42872.520613425928</v>
      </c>
      <c r="X286" s="26" t="s">
        <v>109</v>
      </c>
    </row>
    <row r="287" spans="1:24" s="26" customFormat="1" ht="16.5" customHeight="1" x14ac:dyDescent="0.2">
      <c r="A287" s="26">
        <v>651</v>
      </c>
      <c r="B287" s="26" t="s">
        <v>410</v>
      </c>
      <c r="C287" s="26">
        <v>4740</v>
      </c>
      <c r="D287" s="26" t="s">
        <v>1597</v>
      </c>
      <c r="F287" s="26">
        <v>0</v>
      </c>
      <c r="G287" s="26">
        <v>1</v>
      </c>
      <c r="H287" s="26">
        <v>0</v>
      </c>
      <c r="I287" s="26">
        <v>3</v>
      </c>
      <c r="J287" s="26" t="s">
        <v>47</v>
      </c>
      <c r="K287" s="26" t="s">
        <v>98</v>
      </c>
      <c r="N287" s="26" t="s">
        <v>1598</v>
      </c>
      <c r="O287" s="26" t="s">
        <v>300</v>
      </c>
      <c r="P287" s="26" t="s">
        <v>1599</v>
      </c>
      <c r="S287" s="33" t="s">
        <v>1600</v>
      </c>
      <c r="T287" s="28" t="s">
        <v>1601</v>
      </c>
      <c r="U287" s="26">
        <v>0</v>
      </c>
      <c r="V287" s="27">
        <v>41809.419062499997</v>
      </c>
      <c r="W287" s="27">
        <v>42736.920138888891</v>
      </c>
      <c r="X287" s="26" t="s">
        <v>45</v>
      </c>
    </row>
    <row r="288" spans="1:24" ht="16.5" hidden="1" customHeight="1" x14ac:dyDescent="0.2">
      <c r="A288">
        <v>272</v>
      </c>
      <c r="B288" t="s">
        <v>1602</v>
      </c>
      <c r="C288" t="s">
        <v>1603</v>
      </c>
      <c r="D288" t="s">
        <v>1604</v>
      </c>
      <c r="F288">
        <v>0</v>
      </c>
      <c r="G288">
        <v>1</v>
      </c>
      <c r="H288">
        <v>0</v>
      </c>
      <c r="I288">
        <v>1</v>
      </c>
      <c r="J288" t="s">
        <v>88</v>
      </c>
      <c r="K288" t="s">
        <v>98</v>
      </c>
      <c r="L288" t="s">
        <v>1605</v>
      </c>
      <c r="R288" s="3" t="s">
        <v>1606</v>
      </c>
      <c r="U288">
        <v>1</v>
      </c>
      <c r="V288" s="1">
        <v>40584.588923611111</v>
      </c>
      <c r="W288" s="1">
        <v>40772.530451388891</v>
      </c>
      <c r="X288" t="s">
        <v>64</v>
      </c>
    </row>
    <row r="289" spans="1:24" ht="16.5" hidden="1" customHeight="1" x14ac:dyDescent="0.2">
      <c r="A289">
        <v>273</v>
      </c>
      <c r="B289" t="s">
        <v>712</v>
      </c>
      <c r="C289">
        <v>6090</v>
      </c>
      <c r="D289" t="s">
        <v>1607</v>
      </c>
      <c r="F289">
        <v>1</v>
      </c>
      <c r="G289">
        <v>1</v>
      </c>
      <c r="H289">
        <v>0</v>
      </c>
      <c r="I289">
        <v>1</v>
      </c>
      <c r="J289" t="s">
        <v>47</v>
      </c>
      <c r="K289" t="s">
        <v>127</v>
      </c>
      <c r="P289" t="s">
        <v>42</v>
      </c>
      <c r="T289" t="s">
        <v>1608</v>
      </c>
      <c r="U289">
        <v>1</v>
      </c>
      <c r="V289" s="1">
        <v>40687.675844907404</v>
      </c>
      <c r="W289" s="1">
        <v>42872.520682870374</v>
      </c>
      <c r="X289" t="s">
        <v>593</v>
      </c>
    </row>
    <row r="290" spans="1:24" s="26" customFormat="1" ht="16.5" customHeight="1" x14ac:dyDescent="0.2">
      <c r="A290" s="26">
        <v>67</v>
      </c>
      <c r="B290" s="26" t="s">
        <v>410</v>
      </c>
      <c r="C290" s="26">
        <v>4750</v>
      </c>
      <c r="D290" s="26" t="s">
        <v>1609</v>
      </c>
      <c r="E290" s="26" t="s">
        <v>120</v>
      </c>
      <c r="F290" s="26">
        <v>1</v>
      </c>
      <c r="G290" s="26">
        <v>0</v>
      </c>
      <c r="H290" s="26">
        <v>0</v>
      </c>
      <c r="I290" s="26">
        <v>3</v>
      </c>
      <c r="J290" s="26" t="s">
        <v>47</v>
      </c>
      <c r="K290" s="26" t="s">
        <v>127</v>
      </c>
      <c r="L290" s="26" t="s">
        <v>1610</v>
      </c>
      <c r="M290" s="26" t="s">
        <v>1611</v>
      </c>
      <c r="N290" s="26" t="s">
        <v>1612</v>
      </c>
      <c r="O290" s="26" t="s">
        <v>300</v>
      </c>
      <c r="P290" s="26" t="s">
        <v>1613</v>
      </c>
      <c r="Q290" s="26" t="s">
        <v>32</v>
      </c>
      <c r="R290" s="26" t="s">
        <v>395</v>
      </c>
      <c r="S290" s="26" t="s">
        <v>1614</v>
      </c>
      <c r="T290" s="28" t="s">
        <v>1615</v>
      </c>
      <c r="U290" s="26">
        <v>0</v>
      </c>
      <c r="V290" s="27">
        <v>40064.518067129633</v>
      </c>
      <c r="W290" s="27">
        <v>42872.520624999997</v>
      </c>
      <c r="X290" s="26" t="s">
        <v>45</v>
      </c>
    </row>
    <row r="291" spans="1:24" ht="16.5" hidden="1" customHeight="1" x14ac:dyDescent="0.2">
      <c r="A291">
        <v>275</v>
      </c>
      <c r="B291" t="s">
        <v>1616</v>
      </c>
      <c r="C291">
        <v>6210</v>
      </c>
      <c r="D291" t="s">
        <v>1617</v>
      </c>
      <c r="F291">
        <v>0</v>
      </c>
      <c r="G291">
        <v>1</v>
      </c>
      <c r="H291">
        <v>0</v>
      </c>
      <c r="I291">
        <v>3</v>
      </c>
      <c r="J291" t="s">
        <v>88</v>
      </c>
      <c r="K291" t="s">
        <v>98</v>
      </c>
      <c r="L291" t="s">
        <v>1618</v>
      </c>
      <c r="M291" t="s">
        <v>1619</v>
      </c>
      <c r="P291" t="s">
        <v>1620</v>
      </c>
      <c r="R291" t="s">
        <v>1621</v>
      </c>
      <c r="T291" t="s">
        <v>1622</v>
      </c>
      <c r="U291">
        <v>1</v>
      </c>
      <c r="V291" s="1">
        <v>40687.678587962961</v>
      </c>
      <c r="W291" s="1">
        <v>40772.533182870371</v>
      </c>
      <c r="X291" t="s">
        <v>35</v>
      </c>
    </row>
    <row r="292" spans="1:24" ht="16.5" hidden="1" customHeight="1" x14ac:dyDescent="0.2">
      <c r="A292">
        <v>276</v>
      </c>
      <c r="B292" t="s">
        <v>1623</v>
      </c>
      <c r="C292">
        <v>1100</v>
      </c>
      <c r="D292" t="s">
        <v>1624</v>
      </c>
      <c r="F292">
        <v>0</v>
      </c>
      <c r="G292">
        <v>0</v>
      </c>
      <c r="H292">
        <v>1</v>
      </c>
      <c r="J292" t="s">
        <v>88</v>
      </c>
      <c r="T292" t="s">
        <v>1625</v>
      </c>
      <c r="U292">
        <v>1</v>
      </c>
      <c r="V292" s="1">
        <v>40687.680567129632</v>
      </c>
      <c r="W292" s="1">
        <v>40772.544699074075</v>
      </c>
      <c r="X292" t="s">
        <v>64</v>
      </c>
    </row>
    <row r="293" spans="1:24" s="26" customFormat="1" ht="16.5" customHeight="1" x14ac:dyDescent="0.2">
      <c r="A293" s="26">
        <v>68</v>
      </c>
      <c r="B293" s="26" t="s">
        <v>410</v>
      </c>
      <c r="C293" s="26">
        <v>4760</v>
      </c>
      <c r="D293" s="26" t="s">
        <v>1626</v>
      </c>
      <c r="E293" s="26" t="s">
        <v>87</v>
      </c>
      <c r="F293" s="26">
        <v>0</v>
      </c>
      <c r="G293" s="26">
        <v>1</v>
      </c>
      <c r="H293" s="26">
        <v>0</v>
      </c>
      <c r="I293" s="26">
        <v>3</v>
      </c>
      <c r="J293" s="26" t="s">
        <v>47</v>
      </c>
      <c r="K293" s="26" t="s">
        <v>28</v>
      </c>
      <c r="L293" s="26" t="s">
        <v>1627</v>
      </c>
      <c r="M293" s="26" t="s">
        <v>1628</v>
      </c>
      <c r="N293" s="26" t="s">
        <v>1629</v>
      </c>
      <c r="O293" s="26" t="s">
        <v>300</v>
      </c>
      <c r="P293" s="26" t="s">
        <v>1630</v>
      </c>
      <c r="Q293" s="26" t="s">
        <v>32</v>
      </c>
      <c r="S293" s="26" t="s">
        <v>1499</v>
      </c>
      <c r="T293" s="28" t="s">
        <v>1631</v>
      </c>
      <c r="U293" s="26">
        <v>0</v>
      </c>
      <c r="V293" s="27">
        <v>40064.518067129633</v>
      </c>
      <c r="W293" s="27">
        <v>41809.417986111112</v>
      </c>
      <c r="X293" s="26" t="s">
        <v>109</v>
      </c>
    </row>
    <row r="294" spans="1:24" ht="16.5" hidden="1" customHeight="1" x14ac:dyDescent="0.2">
      <c r="A294">
        <v>278</v>
      </c>
      <c r="B294" t="s">
        <v>1623</v>
      </c>
      <c r="C294">
        <v>3050</v>
      </c>
      <c r="D294" t="s">
        <v>1632</v>
      </c>
      <c r="F294">
        <v>0</v>
      </c>
      <c r="G294">
        <v>1</v>
      </c>
      <c r="H294">
        <v>0</v>
      </c>
      <c r="I294">
        <v>3</v>
      </c>
      <c r="J294" t="s">
        <v>47</v>
      </c>
      <c r="K294" t="s">
        <v>28</v>
      </c>
      <c r="L294" t="s">
        <v>1633</v>
      </c>
      <c r="M294" t="s">
        <v>1634</v>
      </c>
      <c r="N294" t="s">
        <v>1635</v>
      </c>
      <c r="O294" t="s">
        <v>300</v>
      </c>
      <c r="P294" t="s">
        <v>42</v>
      </c>
      <c r="R294" t="s">
        <v>1636</v>
      </c>
      <c r="S294" s="3" t="s">
        <v>1637</v>
      </c>
      <c r="T294" t="s">
        <v>1638</v>
      </c>
      <c r="U294">
        <v>1</v>
      </c>
      <c r="V294" s="1">
        <v>40687.683611111112</v>
      </c>
      <c r="W294" s="1">
        <v>41809.672256944446</v>
      </c>
      <c r="X294" t="s">
        <v>109</v>
      </c>
    </row>
    <row r="295" spans="1:24" ht="16.5" hidden="1" customHeight="1" x14ac:dyDescent="0.2">
      <c r="A295">
        <v>279</v>
      </c>
      <c r="B295" t="s">
        <v>1623</v>
      </c>
      <c r="C295">
        <v>6010</v>
      </c>
      <c r="D295" t="s">
        <v>1639</v>
      </c>
      <c r="F295">
        <v>0</v>
      </c>
      <c r="G295">
        <v>0</v>
      </c>
      <c r="H295">
        <v>0</v>
      </c>
      <c r="J295" t="s">
        <v>228</v>
      </c>
      <c r="K295" t="s">
        <v>98</v>
      </c>
      <c r="U295">
        <v>1</v>
      </c>
      <c r="V295" s="1">
        <v>40687.685196759259</v>
      </c>
      <c r="W295" s="1">
        <v>40772.544699074075</v>
      </c>
      <c r="X295" t="s">
        <v>64</v>
      </c>
    </row>
    <row r="296" spans="1:24" ht="16.5" hidden="1" customHeight="1" x14ac:dyDescent="0.2">
      <c r="A296">
        <v>280</v>
      </c>
      <c r="B296" t="s">
        <v>210</v>
      </c>
      <c r="C296">
        <v>2910</v>
      </c>
      <c r="D296" t="s">
        <v>1640</v>
      </c>
      <c r="F296">
        <v>0</v>
      </c>
      <c r="G296">
        <v>0</v>
      </c>
      <c r="H296">
        <v>0</v>
      </c>
      <c r="U296">
        <v>1</v>
      </c>
      <c r="V296" s="1">
        <v>40687.689849537041</v>
      </c>
      <c r="W296" s="1">
        <v>40764.705358796295</v>
      </c>
      <c r="X296" t="s">
        <v>64</v>
      </c>
    </row>
    <row r="297" spans="1:24" s="26" customFormat="1" ht="16.5" customHeight="1" x14ac:dyDescent="0.2">
      <c r="A297" s="26">
        <v>70</v>
      </c>
      <c r="B297" s="26" t="s">
        <v>410</v>
      </c>
      <c r="C297" s="26">
        <v>4800</v>
      </c>
      <c r="D297" s="26" t="s">
        <v>1641</v>
      </c>
      <c r="E297" s="26" t="s">
        <v>120</v>
      </c>
      <c r="F297" s="26">
        <v>0</v>
      </c>
      <c r="G297" s="26">
        <v>1</v>
      </c>
      <c r="H297" s="26">
        <v>0</v>
      </c>
      <c r="I297" s="26">
        <v>3</v>
      </c>
      <c r="J297" s="26" t="s">
        <v>47</v>
      </c>
      <c r="K297" s="26" t="s">
        <v>98</v>
      </c>
      <c r="L297" s="26" t="s">
        <v>1642</v>
      </c>
      <c r="M297" s="26" t="s">
        <v>1643</v>
      </c>
      <c r="N297" s="26" t="s">
        <v>1644</v>
      </c>
      <c r="O297" s="26" t="s">
        <v>300</v>
      </c>
      <c r="P297" s="26" t="s">
        <v>1431</v>
      </c>
      <c r="Q297" s="26" t="s">
        <v>32</v>
      </c>
      <c r="R297" s="26" t="s">
        <v>1645</v>
      </c>
      <c r="S297" s="26" t="s">
        <v>1646</v>
      </c>
      <c r="T297" s="28" t="s">
        <v>1647</v>
      </c>
      <c r="U297" s="26">
        <v>0</v>
      </c>
      <c r="V297" s="27">
        <v>40064.518067129633</v>
      </c>
      <c r="W297" s="27">
        <v>42736.925196759257</v>
      </c>
      <c r="X297" s="26" t="s">
        <v>45</v>
      </c>
    </row>
    <row r="298" spans="1:24" ht="16.5" hidden="1" customHeight="1" x14ac:dyDescent="0.2">
      <c r="A298">
        <v>282</v>
      </c>
      <c r="B298" t="s">
        <v>210</v>
      </c>
      <c r="C298">
        <v>4040</v>
      </c>
      <c r="D298" t="s">
        <v>1648</v>
      </c>
      <c r="F298">
        <v>0</v>
      </c>
      <c r="G298">
        <v>1</v>
      </c>
      <c r="H298">
        <v>0</v>
      </c>
      <c r="I298">
        <v>3</v>
      </c>
      <c r="J298" t="s">
        <v>88</v>
      </c>
      <c r="K298" t="s">
        <v>127</v>
      </c>
      <c r="L298" t="s">
        <v>1649</v>
      </c>
      <c r="M298" t="s">
        <v>1345</v>
      </c>
      <c r="N298" t="s">
        <v>1650</v>
      </c>
      <c r="P298" t="s">
        <v>1651</v>
      </c>
      <c r="R298" t="s">
        <v>1652</v>
      </c>
      <c r="T298" t="s">
        <v>1653</v>
      </c>
      <c r="U298">
        <v>1</v>
      </c>
      <c r="V298" s="1">
        <v>40687.691701388889</v>
      </c>
      <c r="W298" s="1">
        <v>42872.520694444444</v>
      </c>
      <c r="X298" t="s">
        <v>35</v>
      </c>
    </row>
    <row r="299" spans="1:24" ht="16.5" hidden="1" customHeight="1" x14ac:dyDescent="0.2">
      <c r="A299">
        <v>283</v>
      </c>
      <c r="B299" t="s">
        <v>210</v>
      </c>
      <c r="C299">
        <v>4940</v>
      </c>
      <c r="D299" t="s">
        <v>1654</v>
      </c>
      <c r="F299">
        <v>1</v>
      </c>
      <c r="G299">
        <v>1</v>
      </c>
      <c r="H299">
        <v>0</v>
      </c>
      <c r="I299" s="2">
        <v>42743</v>
      </c>
      <c r="J299" t="s">
        <v>47</v>
      </c>
      <c r="K299" t="s">
        <v>98</v>
      </c>
      <c r="L299" t="s">
        <v>1655</v>
      </c>
      <c r="M299" t="s">
        <v>1656</v>
      </c>
      <c r="P299" t="s">
        <v>42</v>
      </c>
      <c r="S299" s="3" t="s">
        <v>1657</v>
      </c>
      <c r="T299" t="s">
        <v>1658</v>
      </c>
      <c r="U299">
        <v>1</v>
      </c>
      <c r="V299" s="1">
        <v>40687.69263888889</v>
      </c>
      <c r="W299" s="1">
        <v>41806.60832175926</v>
      </c>
      <c r="X299" t="s">
        <v>109</v>
      </c>
    </row>
    <row r="300" spans="1:24" ht="16.5" hidden="1" customHeight="1" x14ac:dyDescent="0.2">
      <c r="A300">
        <v>284</v>
      </c>
      <c r="B300" t="s">
        <v>210</v>
      </c>
      <c r="C300">
        <v>7500</v>
      </c>
      <c r="D300" t="s">
        <v>1659</v>
      </c>
      <c r="F300">
        <v>0</v>
      </c>
      <c r="G300">
        <v>0</v>
      </c>
      <c r="H300">
        <v>1</v>
      </c>
      <c r="I300">
        <v>3</v>
      </c>
      <c r="J300" t="s">
        <v>47</v>
      </c>
      <c r="K300" t="s">
        <v>98</v>
      </c>
      <c r="L300" t="s">
        <v>1660</v>
      </c>
      <c r="M300" t="s">
        <v>1661</v>
      </c>
      <c r="P300" t="s">
        <v>1491</v>
      </c>
      <c r="S300" s="3" t="s">
        <v>1662</v>
      </c>
      <c r="T300" t="s">
        <v>1663</v>
      </c>
      <c r="U300">
        <v>1</v>
      </c>
      <c r="V300" s="1">
        <v>40687.693333333336</v>
      </c>
      <c r="W300" s="1">
        <v>41830.60119212963</v>
      </c>
      <c r="X300" t="s">
        <v>109</v>
      </c>
    </row>
    <row r="301" spans="1:24" s="26" customFormat="1" ht="16.5" customHeight="1" x14ac:dyDescent="0.2">
      <c r="A301" s="26">
        <v>898</v>
      </c>
      <c r="B301" s="26" t="s">
        <v>410</v>
      </c>
      <c r="C301" s="26">
        <v>4810</v>
      </c>
      <c r="D301" s="26" t="s">
        <v>1664</v>
      </c>
      <c r="F301" s="26">
        <v>0</v>
      </c>
      <c r="G301" s="26">
        <v>1</v>
      </c>
      <c r="H301" s="26">
        <v>0</v>
      </c>
      <c r="I301" s="26">
        <v>3</v>
      </c>
      <c r="J301" s="26" t="s">
        <v>47</v>
      </c>
      <c r="N301" s="26" t="s">
        <v>1665</v>
      </c>
      <c r="P301" s="26" t="s">
        <v>1666</v>
      </c>
      <c r="R301" s="26" t="s">
        <v>1667</v>
      </c>
      <c r="S301" s="26" t="s">
        <v>710</v>
      </c>
      <c r="T301" s="28" t="s">
        <v>1668</v>
      </c>
      <c r="U301" s="26">
        <v>0</v>
      </c>
      <c r="V301" s="27">
        <v>42736.949953703705</v>
      </c>
      <c r="W301" s="27">
        <v>42736.928969907407</v>
      </c>
      <c r="X301" s="26" t="s">
        <v>45</v>
      </c>
    </row>
    <row r="302" spans="1:24" ht="16.5" hidden="1" customHeight="1" x14ac:dyDescent="0.2">
      <c r="A302">
        <v>286</v>
      </c>
      <c r="B302" t="s">
        <v>1074</v>
      </c>
      <c r="C302">
        <v>5100</v>
      </c>
      <c r="D302" t="s">
        <v>1669</v>
      </c>
      <c r="F302">
        <v>0</v>
      </c>
      <c r="G302">
        <v>0</v>
      </c>
      <c r="H302">
        <v>0</v>
      </c>
      <c r="J302" t="s">
        <v>228</v>
      </c>
      <c r="K302" t="s">
        <v>39</v>
      </c>
      <c r="U302">
        <v>1</v>
      </c>
      <c r="V302" s="1">
        <v>40687.695555555554</v>
      </c>
      <c r="W302" s="1">
        <v>42872.518229166664</v>
      </c>
      <c r="X302" t="s">
        <v>64</v>
      </c>
    </row>
    <row r="303" spans="1:24" s="26" customFormat="1" ht="16.5" customHeight="1" x14ac:dyDescent="0.2">
      <c r="A303" s="26">
        <v>71</v>
      </c>
      <c r="B303" s="26" t="s">
        <v>410</v>
      </c>
      <c r="C303" s="26">
        <v>4870</v>
      </c>
      <c r="D303" s="26" t="s">
        <v>1670</v>
      </c>
      <c r="E303" s="26" t="s">
        <v>120</v>
      </c>
      <c r="F303" s="26">
        <v>1</v>
      </c>
      <c r="G303" s="26">
        <v>0</v>
      </c>
      <c r="H303" s="26">
        <v>0</v>
      </c>
      <c r="I303" s="26">
        <v>3</v>
      </c>
      <c r="J303" s="26" t="s">
        <v>38</v>
      </c>
      <c r="K303" s="26" t="s">
        <v>28</v>
      </c>
      <c r="L303" s="26" t="s">
        <v>1671</v>
      </c>
      <c r="N303" s="26" t="s">
        <v>1672</v>
      </c>
      <c r="P303" s="26" t="s">
        <v>1444</v>
      </c>
      <c r="Q303" s="26">
        <v>49</v>
      </c>
      <c r="R303" s="26" t="s">
        <v>1673</v>
      </c>
      <c r="S303" s="26" t="s">
        <v>1452</v>
      </c>
      <c r="T303" s="28" t="s">
        <v>1674</v>
      </c>
      <c r="U303" s="26">
        <v>0</v>
      </c>
      <c r="V303" s="27">
        <v>40064.518067129633</v>
      </c>
      <c r="W303" s="27">
        <v>42736.931273148148</v>
      </c>
      <c r="X303" s="26" t="s">
        <v>45</v>
      </c>
    </row>
    <row r="304" spans="1:24" ht="16.5" hidden="1" customHeight="1" x14ac:dyDescent="0.2">
      <c r="A304">
        <v>288</v>
      </c>
      <c r="B304" t="s">
        <v>56</v>
      </c>
      <c r="C304" t="s">
        <v>118</v>
      </c>
      <c r="D304" t="s">
        <v>119</v>
      </c>
      <c r="F304">
        <v>1</v>
      </c>
      <c r="G304">
        <v>0</v>
      </c>
      <c r="H304">
        <v>0</v>
      </c>
      <c r="I304">
        <v>1.5</v>
      </c>
      <c r="J304" t="s">
        <v>60</v>
      </c>
      <c r="K304" t="s">
        <v>39</v>
      </c>
      <c r="L304" t="s">
        <v>1675</v>
      </c>
      <c r="P304" t="s">
        <v>123</v>
      </c>
      <c r="U304">
        <v>1</v>
      </c>
      <c r="V304" s="1">
        <v>40717.557604166665</v>
      </c>
      <c r="W304" s="1">
        <v>42873.380428240744</v>
      </c>
      <c r="X304" t="s">
        <v>64</v>
      </c>
    </row>
    <row r="305" spans="1:24" s="26" customFormat="1" ht="16.5" customHeight="1" x14ac:dyDescent="0.2">
      <c r="A305" s="26">
        <v>715</v>
      </c>
      <c r="B305" s="26" t="s">
        <v>410</v>
      </c>
      <c r="C305" s="26">
        <v>4940</v>
      </c>
      <c r="D305" s="26" t="s">
        <v>1676</v>
      </c>
      <c r="F305" s="26">
        <v>1</v>
      </c>
      <c r="G305" s="26">
        <v>1</v>
      </c>
      <c r="H305" s="26">
        <v>0</v>
      </c>
      <c r="I305" s="34" t="s">
        <v>1677</v>
      </c>
      <c r="J305" s="26" t="s">
        <v>88</v>
      </c>
      <c r="P305" s="26" t="s">
        <v>42</v>
      </c>
      <c r="S305" s="33" t="s">
        <v>1678</v>
      </c>
      <c r="T305" s="28" t="s">
        <v>1679</v>
      </c>
      <c r="U305" s="26">
        <v>0</v>
      </c>
      <c r="V305" s="27">
        <v>41934.611909722225</v>
      </c>
      <c r="W305" s="27">
        <v>42875.619664351849</v>
      </c>
      <c r="X305" s="26" t="s">
        <v>45</v>
      </c>
    </row>
    <row r="306" spans="1:24" s="26" customFormat="1" ht="16.5" customHeight="1" x14ac:dyDescent="0.2">
      <c r="A306" s="39"/>
      <c r="B306" s="39" t="s">
        <v>410</v>
      </c>
      <c r="C306" s="39">
        <v>5400</v>
      </c>
      <c r="D306" s="39" t="s">
        <v>1680</v>
      </c>
      <c r="E306" s="39"/>
      <c r="F306" s="39">
        <v>1</v>
      </c>
      <c r="G306" s="39">
        <v>0</v>
      </c>
      <c r="H306" s="39">
        <v>0</v>
      </c>
      <c r="I306" s="39">
        <v>3</v>
      </c>
      <c r="J306" s="39" t="s">
        <v>47</v>
      </c>
      <c r="K306" s="39"/>
      <c r="L306" s="39"/>
      <c r="M306" s="39"/>
      <c r="N306" s="39" t="s">
        <v>1681</v>
      </c>
      <c r="O306" s="39"/>
      <c r="P306" s="39" t="s">
        <v>1682</v>
      </c>
      <c r="Q306" s="39"/>
      <c r="R306" s="39"/>
      <c r="S306" s="39" t="s">
        <v>50</v>
      </c>
      <c r="T306" s="39" t="s">
        <v>1683</v>
      </c>
      <c r="U306" s="39"/>
      <c r="V306" s="39"/>
      <c r="W306" s="39"/>
      <c r="X306" s="39"/>
    </row>
    <row r="307" spans="1:24" ht="16.5" hidden="1" customHeight="1" x14ac:dyDescent="0.2">
      <c r="A307">
        <v>306</v>
      </c>
      <c r="B307" t="s">
        <v>56</v>
      </c>
      <c r="C307">
        <v>3800</v>
      </c>
      <c r="D307" t="s">
        <v>1684</v>
      </c>
      <c r="F307">
        <v>1</v>
      </c>
      <c r="G307">
        <v>0</v>
      </c>
      <c r="H307">
        <v>0</v>
      </c>
      <c r="I307">
        <v>4</v>
      </c>
      <c r="J307" t="s">
        <v>228</v>
      </c>
      <c r="K307" t="s">
        <v>89</v>
      </c>
      <c r="L307" t="s">
        <v>1684</v>
      </c>
      <c r="M307" t="s">
        <v>1685</v>
      </c>
      <c r="P307" t="s">
        <v>1686</v>
      </c>
      <c r="R307" t="s">
        <v>271</v>
      </c>
      <c r="T307" t="s">
        <v>1687</v>
      </c>
      <c r="U307">
        <v>1</v>
      </c>
      <c r="V307" s="1">
        <v>40756.514236111114</v>
      </c>
      <c r="W307" s="1">
        <v>40772.598877314813</v>
      </c>
      <c r="X307" t="s">
        <v>35</v>
      </c>
    </row>
    <row r="308" spans="1:24" ht="16.5" hidden="1" customHeight="1" x14ac:dyDescent="0.2">
      <c r="A308">
        <v>307</v>
      </c>
      <c r="B308" t="s">
        <v>56</v>
      </c>
      <c r="C308">
        <v>3853</v>
      </c>
      <c r="D308" t="s">
        <v>1688</v>
      </c>
      <c r="F308">
        <v>0</v>
      </c>
      <c r="G308">
        <v>0</v>
      </c>
      <c r="H308">
        <v>0</v>
      </c>
      <c r="I308" s="2">
        <v>42739</v>
      </c>
      <c r="J308" t="s">
        <v>47</v>
      </c>
      <c r="K308" t="s">
        <v>89</v>
      </c>
      <c r="L308" t="s">
        <v>1689</v>
      </c>
      <c r="M308" t="s">
        <v>1690</v>
      </c>
      <c r="P308" t="s">
        <v>42</v>
      </c>
      <c r="S308" t="s">
        <v>741</v>
      </c>
      <c r="T308" t="s">
        <v>1691</v>
      </c>
      <c r="U308">
        <v>1</v>
      </c>
      <c r="V308" s="1">
        <v>40756.515462962961</v>
      </c>
      <c r="W308" s="1">
        <v>41466.621701388889</v>
      </c>
      <c r="X308" t="s">
        <v>109</v>
      </c>
    </row>
    <row r="309" spans="1:24" ht="16.5" hidden="1" customHeight="1" x14ac:dyDescent="0.2">
      <c r="A309">
        <v>308</v>
      </c>
      <c r="B309" t="s">
        <v>56</v>
      </c>
      <c r="C309">
        <v>3854</v>
      </c>
      <c r="D309" t="s">
        <v>1692</v>
      </c>
      <c r="F309">
        <v>0</v>
      </c>
      <c r="G309">
        <v>0</v>
      </c>
      <c r="H309">
        <v>0</v>
      </c>
      <c r="I309" s="2">
        <v>42739</v>
      </c>
      <c r="J309" t="s">
        <v>47</v>
      </c>
      <c r="K309" t="s">
        <v>89</v>
      </c>
      <c r="L309" t="s">
        <v>1693</v>
      </c>
      <c r="M309" t="s">
        <v>1694</v>
      </c>
      <c r="P309" t="s">
        <v>42</v>
      </c>
      <c r="S309" t="s">
        <v>741</v>
      </c>
      <c r="T309" t="s">
        <v>1695</v>
      </c>
      <c r="U309">
        <v>1</v>
      </c>
      <c r="V309" s="1">
        <v>40756.516261574077</v>
      </c>
      <c r="W309" s="1">
        <v>41466.621944444443</v>
      </c>
      <c r="X309" t="s">
        <v>109</v>
      </c>
    </row>
    <row r="310" spans="1:24" s="26" customFormat="1" ht="16.5" customHeight="1" x14ac:dyDescent="0.2">
      <c r="A310" s="26">
        <v>767</v>
      </c>
      <c r="B310" s="26" t="s">
        <v>410</v>
      </c>
      <c r="C310" s="26">
        <v>6640</v>
      </c>
      <c r="D310" s="26" t="s">
        <v>1696</v>
      </c>
      <c r="F310" s="26">
        <v>0</v>
      </c>
      <c r="G310" s="26">
        <v>1</v>
      </c>
      <c r="H310" s="26">
        <v>0</v>
      </c>
      <c r="I310" s="34" t="s">
        <v>1589</v>
      </c>
      <c r="J310" s="26" t="s">
        <v>38</v>
      </c>
      <c r="K310" s="26" t="s">
        <v>28</v>
      </c>
      <c r="N310" s="26" t="s">
        <v>1697</v>
      </c>
      <c r="P310" s="26" t="s">
        <v>1698</v>
      </c>
      <c r="S310" s="26" t="s">
        <v>1432</v>
      </c>
      <c r="T310" s="28" t="s">
        <v>1699</v>
      </c>
      <c r="U310" s="26">
        <v>0</v>
      </c>
      <c r="V310" s="27">
        <v>42393.824189814812</v>
      </c>
      <c r="W310" s="27">
        <v>42736.933518518519</v>
      </c>
      <c r="X310" s="26" t="s">
        <v>45</v>
      </c>
    </row>
    <row r="311" spans="1:24" ht="16.5" hidden="1" customHeight="1" x14ac:dyDescent="0.2">
      <c r="A311">
        <v>310</v>
      </c>
      <c r="B311" t="s">
        <v>56</v>
      </c>
      <c r="C311">
        <v>5071</v>
      </c>
      <c r="D311" t="s">
        <v>1700</v>
      </c>
      <c r="F311">
        <v>1</v>
      </c>
      <c r="G311">
        <v>1</v>
      </c>
      <c r="H311">
        <v>0</v>
      </c>
      <c r="I311">
        <v>4</v>
      </c>
      <c r="J311" t="s">
        <v>47</v>
      </c>
      <c r="K311" t="s">
        <v>89</v>
      </c>
      <c r="L311" t="s">
        <v>1701</v>
      </c>
      <c r="M311" t="s">
        <v>1690</v>
      </c>
      <c r="P311" t="s">
        <v>42</v>
      </c>
      <c r="S311" s="3" t="s">
        <v>1702</v>
      </c>
      <c r="T311" t="s">
        <v>1703</v>
      </c>
      <c r="U311">
        <v>1</v>
      </c>
      <c r="V311" s="1">
        <v>40756.519780092596</v>
      </c>
      <c r="W311" s="1">
        <v>41913.553587962961</v>
      </c>
      <c r="X311" t="s">
        <v>109</v>
      </c>
    </row>
    <row r="312" spans="1:24" s="26" customFormat="1" ht="16.5" customHeight="1" x14ac:dyDescent="0.2">
      <c r="A312" s="26">
        <v>78</v>
      </c>
      <c r="B312" s="26" t="s">
        <v>410</v>
      </c>
      <c r="C312" s="26">
        <v>6740</v>
      </c>
      <c r="D312" s="26" t="s">
        <v>1704</v>
      </c>
      <c r="E312" s="26" t="s">
        <v>87</v>
      </c>
      <c r="F312" s="26">
        <v>0</v>
      </c>
      <c r="G312" s="26">
        <v>1</v>
      </c>
      <c r="H312" s="26">
        <v>0</v>
      </c>
      <c r="I312" s="26">
        <v>3</v>
      </c>
      <c r="J312" s="26" t="s">
        <v>47</v>
      </c>
      <c r="K312" s="26" t="s">
        <v>28</v>
      </c>
      <c r="L312" s="26" t="s">
        <v>1705</v>
      </c>
      <c r="M312" s="26" t="s">
        <v>1706</v>
      </c>
      <c r="N312" s="26" t="s">
        <v>1707</v>
      </c>
      <c r="P312" s="26" t="s">
        <v>1470</v>
      </c>
      <c r="Q312" s="26" t="s">
        <v>32</v>
      </c>
      <c r="R312" s="26" t="s">
        <v>1708</v>
      </c>
      <c r="S312" s="26" t="s">
        <v>1499</v>
      </c>
      <c r="T312" s="28" t="s">
        <v>1709</v>
      </c>
      <c r="U312" s="26">
        <v>0</v>
      </c>
      <c r="V312" s="27">
        <v>40064.518067129633</v>
      </c>
      <c r="W312" s="27">
        <v>41809.425694444442</v>
      </c>
      <c r="X312" s="26" t="s">
        <v>109</v>
      </c>
    </row>
    <row r="313" spans="1:24" s="26" customFormat="1" ht="16.5" customHeight="1" x14ac:dyDescent="0.2">
      <c r="A313" s="26">
        <v>647</v>
      </c>
      <c r="B313" s="26" t="s">
        <v>410</v>
      </c>
      <c r="C313" s="26">
        <v>6940</v>
      </c>
      <c r="D313" s="26" t="s">
        <v>1710</v>
      </c>
      <c r="F313" s="26">
        <v>0</v>
      </c>
      <c r="G313" s="26">
        <v>1</v>
      </c>
      <c r="H313" s="26">
        <v>0</v>
      </c>
      <c r="I313" s="34" t="s">
        <v>1677</v>
      </c>
      <c r="J313" s="26" t="s">
        <v>88</v>
      </c>
      <c r="K313" s="26" t="s">
        <v>98</v>
      </c>
      <c r="L313" s="26" t="s">
        <v>1711</v>
      </c>
      <c r="P313" s="26" t="s">
        <v>42</v>
      </c>
      <c r="S313" s="33" t="s">
        <v>1712</v>
      </c>
      <c r="T313" s="28" t="s">
        <v>1713</v>
      </c>
      <c r="U313" s="26">
        <v>0</v>
      </c>
      <c r="V313" s="36" t="s">
        <v>1714</v>
      </c>
      <c r="W313" s="27">
        <v>42875.619872685187</v>
      </c>
      <c r="X313" s="26" t="s">
        <v>45</v>
      </c>
    </row>
    <row r="314" spans="1:24" s="26" customFormat="1" ht="16.5" customHeight="1" x14ac:dyDescent="0.2">
      <c r="A314" s="26">
        <v>473</v>
      </c>
      <c r="B314" s="26" t="s">
        <v>410</v>
      </c>
      <c r="C314" s="26">
        <v>7540</v>
      </c>
      <c r="D314" s="26" t="s">
        <v>1715</v>
      </c>
      <c r="F314" s="26">
        <v>0</v>
      </c>
      <c r="G314" s="26">
        <v>1</v>
      </c>
      <c r="H314" s="26">
        <v>0</v>
      </c>
      <c r="I314" s="34" t="s">
        <v>1716</v>
      </c>
      <c r="J314" s="26" t="s">
        <v>47</v>
      </c>
      <c r="K314" s="26" t="s">
        <v>98</v>
      </c>
      <c r="N314" s="26" t="s">
        <v>368</v>
      </c>
      <c r="O314" s="26" t="s">
        <v>300</v>
      </c>
      <c r="P314" s="26" t="s">
        <v>1717</v>
      </c>
      <c r="R314" s="26" t="s">
        <v>1718</v>
      </c>
      <c r="S314" s="33" t="s">
        <v>1719</v>
      </c>
      <c r="T314" s="28" t="s">
        <v>1720</v>
      </c>
      <c r="U314" s="26">
        <v>0</v>
      </c>
      <c r="V314" s="27">
        <v>41442.655509259261</v>
      </c>
      <c r="W314" s="27">
        <v>42736.935196759259</v>
      </c>
      <c r="X314" s="26" t="s">
        <v>45</v>
      </c>
    </row>
    <row r="315" spans="1:24" ht="16.5" hidden="1" customHeight="1" x14ac:dyDescent="0.2">
      <c r="A315">
        <v>314</v>
      </c>
      <c r="B315" t="s">
        <v>1623</v>
      </c>
      <c r="C315">
        <v>2500</v>
      </c>
      <c r="D315" t="s">
        <v>1721</v>
      </c>
      <c r="F315">
        <v>1</v>
      </c>
      <c r="G315">
        <v>0</v>
      </c>
      <c r="H315">
        <v>0</v>
      </c>
      <c r="I315">
        <v>3</v>
      </c>
      <c r="J315" t="s">
        <v>38</v>
      </c>
      <c r="K315" t="s">
        <v>98</v>
      </c>
      <c r="L315" t="s">
        <v>1722</v>
      </c>
      <c r="M315" t="s">
        <v>1723</v>
      </c>
      <c r="N315" t="s">
        <v>1724</v>
      </c>
      <c r="P315" t="s">
        <v>1725</v>
      </c>
      <c r="S315" s="3" t="s">
        <v>1726</v>
      </c>
      <c r="T315" t="s">
        <v>1727</v>
      </c>
      <c r="U315">
        <v>1</v>
      </c>
      <c r="V315" s="1">
        <v>40756.532511574071</v>
      </c>
      <c r="W315" s="1">
        <v>41809.663981481484</v>
      </c>
      <c r="X315" t="s">
        <v>109</v>
      </c>
    </row>
    <row r="316" spans="1:24" ht="16.5" hidden="1" customHeight="1" x14ac:dyDescent="0.2">
      <c r="A316">
        <v>315</v>
      </c>
      <c r="B316" t="s">
        <v>1623</v>
      </c>
      <c r="C316">
        <v>4221</v>
      </c>
      <c r="D316" t="s">
        <v>1728</v>
      </c>
      <c r="F316">
        <v>0</v>
      </c>
      <c r="G316">
        <v>0</v>
      </c>
      <c r="H316">
        <v>1</v>
      </c>
      <c r="I316">
        <v>3</v>
      </c>
      <c r="J316" t="s">
        <v>38</v>
      </c>
      <c r="K316" t="s">
        <v>98</v>
      </c>
      <c r="L316" t="s">
        <v>1729</v>
      </c>
      <c r="M316" t="s">
        <v>1730</v>
      </c>
      <c r="P316" t="s">
        <v>1731</v>
      </c>
      <c r="S316" s="3" t="s">
        <v>1726</v>
      </c>
      <c r="T316" t="s">
        <v>1732</v>
      </c>
      <c r="U316">
        <v>1</v>
      </c>
      <c r="V316" s="1">
        <v>40756.53429398148</v>
      </c>
      <c r="W316" s="1">
        <v>41809.673842592594</v>
      </c>
      <c r="X316" t="s">
        <v>109</v>
      </c>
    </row>
    <row r="317" spans="1:24" ht="16.5" hidden="1" customHeight="1" x14ac:dyDescent="0.2">
      <c r="A317">
        <v>316</v>
      </c>
      <c r="B317" t="s">
        <v>1623</v>
      </c>
      <c r="C317">
        <v>4223</v>
      </c>
      <c r="D317" t="s">
        <v>1733</v>
      </c>
      <c r="F317">
        <v>0</v>
      </c>
      <c r="G317">
        <v>0</v>
      </c>
      <c r="H317">
        <v>1</v>
      </c>
      <c r="I317">
        <v>2</v>
      </c>
      <c r="J317" t="s">
        <v>47</v>
      </c>
      <c r="K317" t="s">
        <v>98</v>
      </c>
      <c r="L317" t="s">
        <v>1734</v>
      </c>
      <c r="M317" t="s">
        <v>1735</v>
      </c>
      <c r="P317" t="s">
        <v>1731</v>
      </c>
      <c r="S317" s="3" t="s">
        <v>1736</v>
      </c>
      <c r="T317" t="s">
        <v>1737</v>
      </c>
      <c r="U317">
        <v>1</v>
      </c>
      <c r="V317" s="1">
        <v>40756.535243055558</v>
      </c>
      <c r="W317" s="1">
        <v>41809.675439814811</v>
      </c>
      <c r="X317" t="s">
        <v>109</v>
      </c>
    </row>
    <row r="318" spans="1:24" s="26" customFormat="1" ht="16.5" customHeight="1" x14ac:dyDescent="0.2">
      <c r="A318" s="26">
        <v>474</v>
      </c>
      <c r="B318" s="26" t="s">
        <v>410</v>
      </c>
      <c r="C318" s="26">
        <v>7710</v>
      </c>
      <c r="D318" s="26" t="s">
        <v>1738</v>
      </c>
      <c r="F318" s="26">
        <v>1</v>
      </c>
      <c r="G318" s="26">
        <v>1</v>
      </c>
      <c r="H318" s="26">
        <v>0</v>
      </c>
      <c r="I318" s="26">
        <v>1</v>
      </c>
      <c r="J318" s="26" t="s">
        <v>47</v>
      </c>
      <c r="K318" s="26" t="s">
        <v>127</v>
      </c>
      <c r="L318" s="26" t="s">
        <v>1739</v>
      </c>
      <c r="M318" s="26" t="s">
        <v>1422</v>
      </c>
      <c r="N318" s="26" t="s">
        <v>368</v>
      </c>
      <c r="O318" s="26" t="s">
        <v>300</v>
      </c>
      <c r="P318" s="26" t="s">
        <v>1740</v>
      </c>
      <c r="S318" s="33" t="s">
        <v>1741</v>
      </c>
      <c r="T318" s="28" t="s">
        <v>1742</v>
      </c>
      <c r="U318" s="26">
        <v>0</v>
      </c>
      <c r="V318" s="27">
        <v>41442.657106481478</v>
      </c>
      <c r="W318" s="27">
        <v>42872.520740740743</v>
      </c>
      <c r="X318" s="26" t="s">
        <v>109</v>
      </c>
    </row>
    <row r="319" spans="1:24" s="26" customFormat="1" ht="16.5" customHeight="1" x14ac:dyDescent="0.2">
      <c r="A319" s="26">
        <v>893</v>
      </c>
      <c r="B319" s="26" t="s">
        <v>410</v>
      </c>
      <c r="C319" s="26" t="s">
        <v>1743</v>
      </c>
      <c r="D319" s="26" t="s">
        <v>1744</v>
      </c>
      <c r="F319" s="26">
        <v>0</v>
      </c>
      <c r="G319" s="26">
        <v>1</v>
      </c>
      <c r="H319" s="26">
        <v>0</v>
      </c>
      <c r="I319" s="26">
        <v>4</v>
      </c>
      <c r="J319" s="26" t="s">
        <v>47</v>
      </c>
      <c r="N319" s="26" t="s">
        <v>1745</v>
      </c>
      <c r="P319" s="26" t="s">
        <v>1450</v>
      </c>
      <c r="R319" s="26" t="s">
        <v>433</v>
      </c>
      <c r="S319" s="26" t="s">
        <v>710</v>
      </c>
      <c r="T319" s="28" t="s">
        <v>1746</v>
      </c>
      <c r="U319" s="26">
        <v>0</v>
      </c>
      <c r="V319" s="27">
        <v>42736.930277777778</v>
      </c>
      <c r="W319" s="27">
        <v>42736.909282407411</v>
      </c>
      <c r="X319" s="26" t="s">
        <v>45</v>
      </c>
    </row>
    <row r="320" spans="1:24" ht="16.5" hidden="1" customHeight="1" x14ac:dyDescent="0.2">
      <c r="A320">
        <v>319</v>
      </c>
      <c r="B320" t="s">
        <v>210</v>
      </c>
      <c r="C320">
        <v>3400</v>
      </c>
      <c r="D320" t="s">
        <v>1747</v>
      </c>
      <c r="F320">
        <v>0</v>
      </c>
      <c r="G320">
        <v>1</v>
      </c>
      <c r="H320">
        <v>0</v>
      </c>
      <c r="I320">
        <v>6</v>
      </c>
      <c r="J320" t="s">
        <v>47</v>
      </c>
      <c r="K320" t="s">
        <v>98</v>
      </c>
      <c r="L320" t="s">
        <v>1748</v>
      </c>
      <c r="M320" t="s">
        <v>1749</v>
      </c>
      <c r="N320" t="s">
        <v>1750</v>
      </c>
      <c r="P320" t="s">
        <v>1361</v>
      </c>
      <c r="R320" t="s">
        <v>1751</v>
      </c>
      <c r="S320" t="s">
        <v>1367</v>
      </c>
      <c r="T320" t="s">
        <v>1752</v>
      </c>
      <c r="U320">
        <v>1</v>
      </c>
      <c r="V320" s="1">
        <v>40756.540347222224</v>
      </c>
      <c r="W320" s="1">
        <v>42874.390590277777</v>
      </c>
      <c r="X320" t="s">
        <v>109</v>
      </c>
    </row>
    <row r="321" spans="1:24" ht="16.5" hidden="1" customHeight="1" x14ac:dyDescent="0.2">
      <c r="A321">
        <v>320</v>
      </c>
      <c r="B321" t="s">
        <v>146</v>
      </c>
      <c r="C321">
        <v>4350</v>
      </c>
      <c r="D321" t="s">
        <v>1753</v>
      </c>
      <c r="F321">
        <v>1</v>
      </c>
      <c r="G321">
        <v>0</v>
      </c>
      <c r="H321">
        <v>0</v>
      </c>
      <c r="I321">
        <v>3</v>
      </c>
      <c r="J321" t="s">
        <v>228</v>
      </c>
      <c r="K321" t="s">
        <v>98</v>
      </c>
      <c r="L321" t="s">
        <v>1754</v>
      </c>
      <c r="M321" t="s">
        <v>1755</v>
      </c>
      <c r="N321" t="s">
        <v>1756</v>
      </c>
      <c r="P321" t="s">
        <v>1757</v>
      </c>
      <c r="R321" t="s">
        <v>1758</v>
      </c>
      <c r="T321" t="s">
        <v>1759</v>
      </c>
      <c r="U321">
        <v>1</v>
      </c>
      <c r="V321" s="1">
        <v>40756.542071759257</v>
      </c>
      <c r="W321" s="1">
        <v>40764.699270833335</v>
      </c>
      <c r="X321" t="s">
        <v>35</v>
      </c>
    </row>
    <row r="322" spans="1:24" s="26" customFormat="1" ht="16.5" customHeight="1" x14ac:dyDescent="0.2">
      <c r="A322" s="26">
        <v>760</v>
      </c>
      <c r="B322" s="26" t="s">
        <v>410</v>
      </c>
      <c r="C322" s="26" t="s">
        <v>1760</v>
      </c>
      <c r="D322" s="26" t="s">
        <v>1761</v>
      </c>
      <c r="F322" s="26">
        <v>0</v>
      </c>
      <c r="G322" s="26">
        <v>1</v>
      </c>
      <c r="H322" s="26">
        <v>0</v>
      </c>
      <c r="I322" s="34" t="s">
        <v>1716</v>
      </c>
      <c r="J322" s="26" t="s">
        <v>47</v>
      </c>
      <c r="N322" s="26" t="s">
        <v>1762</v>
      </c>
      <c r="P322" s="26" t="s">
        <v>1763</v>
      </c>
      <c r="S322" s="26" t="s">
        <v>1764</v>
      </c>
      <c r="T322" s="28" t="s">
        <v>1765</v>
      </c>
      <c r="U322" s="26">
        <v>0</v>
      </c>
      <c r="V322" s="27">
        <v>42235.653680555559</v>
      </c>
      <c r="W322" s="27">
        <v>42736.915659722225</v>
      </c>
      <c r="X322" s="26" t="s">
        <v>45</v>
      </c>
    </row>
    <row r="323" spans="1:24" s="26" customFormat="1" ht="16.5" customHeight="1" x14ac:dyDescent="0.2">
      <c r="A323" s="26">
        <v>362</v>
      </c>
      <c r="B323" s="26" t="s">
        <v>410</v>
      </c>
      <c r="C323" s="26" t="s">
        <v>1766</v>
      </c>
      <c r="D323" s="26" t="s">
        <v>1767</v>
      </c>
      <c r="F323" s="26">
        <v>0</v>
      </c>
      <c r="G323" s="26">
        <v>1</v>
      </c>
      <c r="H323" s="26">
        <v>0</v>
      </c>
      <c r="I323" s="26">
        <v>3</v>
      </c>
      <c r="J323" s="26" t="s">
        <v>38</v>
      </c>
      <c r="K323" s="26" t="s">
        <v>28</v>
      </c>
      <c r="L323" s="26" t="s">
        <v>1768</v>
      </c>
      <c r="M323" s="26" t="s">
        <v>1769</v>
      </c>
      <c r="N323" s="26" t="s">
        <v>1770</v>
      </c>
      <c r="P323" s="26" t="s">
        <v>1613</v>
      </c>
      <c r="S323" s="26" t="s">
        <v>1452</v>
      </c>
      <c r="T323" s="28" t="s">
        <v>1771</v>
      </c>
      <c r="U323" s="26">
        <v>0</v>
      </c>
      <c r="V323" s="27">
        <v>40772.649548611109</v>
      </c>
      <c r="W323" s="27">
        <v>42736.932083333333</v>
      </c>
      <c r="X323" s="26" t="s">
        <v>45</v>
      </c>
    </row>
    <row r="324" spans="1:24" ht="16.5" hidden="1" customHeight="1" x14ac:dyDescent="0.2">
      <c r="A324">
        <v>323</v>
      </c>
      <c r="B324" t="s">
        <v>642</v>
      </c>
      <c r="C324" t="s">
        <v>1772</v>
      </c>
      <c r="D324" t="s">
        <v>1773</v>
      </c>
      <c r="F324">
        <v>0</v>
      </c>
      <c r="G324">
        <v>0</v>
      </c>
      <c r="H324">
        <v>0</v>
      </c>
      <c r="I324" s="2">
        <v>42798</v>
      </c>
      <c r="J324" t="s">
        <v>47</v>
      </c>
      <c r="K324" t="s">
        <v>98</v>
      </c>
      <c r="L324" t="s">
        <v>1774</v>
      </c>
      <c r="M324" t="s">
        <v>1775</v>
      </c>
      <c r="N324" t="s">
        <v>1776</v>
      </c>
      <c r="P324" t="s">
        <v>1777</v>
      </c>
      <c r="S324" t="s">
        <v>903</v>
      </c>
      <c r="T324" t="s">
        <v>1778</v>
      </c>
      <c r="U324">
        <v>1</v>
      </c>
      <c r="V324" s="1">
        <v>40756.572025462963</v>
      </c>
      <c r="W324" s="1">
        <v>42894.386874999997</v>
      </c>
      <c r="X324" t="s">
        <v>45</v>
      </c>
    </row>
    <row r="325" spans="1:24" ht="16.5" hidden="1" customHeight="1" x14ac:dyDescent="0.2">
      <c r="A325">
        <v>324</v>
      </c>
      <c r="B325" t="s">
        <v>1074</v>
      </c>
      <c r="C325">
        <v>6110</v>
      </c>
      <c r="D325" t="s">
        <v>1779</v>
      </c>
      <c r="F325">
        <v>1</v>
      </c>
      <c r="G325">
        <v>0</v>
      </c>
      <c r="H325">
        <v>0</v>
      </c>
      <c r="I325">
        <v>3</v>
      </c>
      <c r="J325" t="s">
        <v>47</v>
      </c>
      <c r="K325" t="s">
        <v>39</v>
      </c>
      <c r="L325" t="s">
        <v>1780</v>
      </c>
      <c r="M325" t="s">
        <v>1781</v>
      </c>
      <c r="P325" t="s">
        <v>1782</v>
      </c>
      <c r="T325" t="s">
        <v>1783</v>
      </c>
      <c r="U325">
        <v>1</v>
      </c>
      <c r="V325" s="1">
        <v>40757.514675925922</v>
      </c>
      <c r="W325" s="1">
        <v>42872.518240740741</v>
      </c>
      <c r="X325" t="s">
        <v>593</v>
      </c>
    </row>
    <row r="326" spans="1:24" s="26" customFormat="1" ht="16.5" customHeight="1" x14ac:dyDescent="0.2">
      <c r="A326" s="26">
        <v>42</v>
      </c>
      <c r="B326" s="26" t="s">
        <v>1602</v>
      </c>
      <c r="C326" s="26">
        <v>1610</v>
      </c>
      <c r="D326" s="26" t="s">
        <v>1784</v>
      </c>
      <c r="E326" s="26" t="s">
        <v>1785</v>
      </c>
      <c r="F326" s="26">
        <v>1</v>
      </c>
      <c r="G326" s="26">
        <v>1</v>
      </c>
      <c r="H326" s="26">
        <v>0</v>
      </c>
      <c r="I326" s="34" t="s">
        <v>327</v>
      </c>
      <c r="J326" s="26" t="s">
        <v>38</v>
      </c>
      <c r="K326" s="26" t="s">
        <v>98</v>
      </c>
      <c r="L326" s="26" t="s">
        <v>1786</v>
      </c>
      <c r="P326" s="26" t="s">
        <v>1787</v>
      </c>
      <c r="Q326" s="26" t="s">
        <v>32</v>
      </c>
      <c r="R326" s="26" t="s">
        <v>1788</v>
      </c>
      <c r="S326" s="26" t="s">
        <v>1789</v>
      </c>
      <c r="T326" s="28" t="s">
        <v>1790</v>
      </c>
      <c r="U326" s="26">
        <v>0</v>
      </c>
      <c r="V326" s="27">
        <v>40064.518067129633</v>
      </c>
      <c r="W326" s="27">
        <v>42737.782557870371</v>
      </c>
      <c r="X326" s="26" t="s">
        <v>45</v>
      </c>
    </row>
    <row r="327" spans="1:24" s="26" customFormat="1" ht="16.5" customHeight="1" x14ac:dyDescent="0.2">
      <c r="A327" s="26">
        <v>902</v>
      </c>
      <c r="B327" s="26" t="s">
        <v>1602</v>
      </c>
      <c r="C327" s="26">
        <v>1640</v>
      </c>
      <c r="D327" s="26" t="s">
        <v>1791</v>
      </c>
      <c r="F327" s="26">
        <v>1</v>
      </c>
      <c r="G327" s="26">
        <v>1</v>
      </c>
      <c r="H327" s="26">
        <v>0</v>
      </c>
      <c r="I327" s="26">
        <v>3</v>
      </c>
      <c r="J327" s="26" t="s">
        <v>88</v>
      </c>
      <c r="P327" s="26" t="s">
        <v>1792</v>
      </c>
      <c r="R327" s="26" t="s">
        <v>1793</v>
      </c>
      <c r="S327" s="26" t="s">
        <v>710</v>
      </c>
      <c r="T327" s="28" t="s">
        <v>1794</v>
      </c>
      <c r="U327" s="26">
        <v>0</v>
      </c>
      <c r="V327" s="27">
        <v>42737.711319444446</v>
      </c>
      <c r="W327" s="27">
        <v>42875.633576388886</v>
      </c>
      <c r="X327" s="26" t="s">
        <v>45</v>
      </c>
    </row>
    <row r="328" spans="1:24" ht="16.5" hidden="1" customHeight="1" x14ac:dyDescent="0.2">
      <c r="A328">
        <v>327</v>
      </c>
      <c r="B328" t="s">
        <v>1074</v>
      </c>
      <c r="C328">
        <v>6710</v>
      </c>
      <c r="D328" t="s">
        <v>1795</v>
      </c>
      <c r="F328">
        <v>1</v>
      </c>
      <c r="G328">
        <v>1</v>
      </c>
      <c r="H328">
        <v>0</v>
      </c>
      <c r="I328">
        <v>1.5</v>
      </c>
      <c r="J328" t="s">
        <v>47</v>
      </c>
      <c r="K328" t="s">
        <v>39</v>
      </c>
      <c r="L328" t="s">
        <v>1796</v>
      </c>
      <c r="M328" t="s">
        <v>1077</v>
      </c>
      <c r="P328" t="s">
        <v>1797</v>
      </c>
      <c r="S328" s="3" t="s">
        <v>1798</v>
      </c>
      <c r="T328" t="s">
        <v>1799</v>
      </c>
      <c r="U328">
        <v>1</v>
      </c>
      <c r="V328" s="1">
        <v>40757.522777777776</v>
      </c>
      <c r="W328" s="1">
        <v>42872.518252314818</v>
      </c>
      <c r="X328" t="s">
        <v>109</v>
      </c>
    </row>
    <row r="329" spans="1:24" ht="16.5" hidden="1" customHeight="1" x14ac:dyDescent="0.2">
      <c r="A329">
        <v>328</v>
      </c>
      <c r="B329" t="s">
        <v>1800</v>
      </c>
      <c r="C329">
        <v>4570</v>
      </c>
      <c r="D329" t="s">
        <v>1801</v>
      </c>
      <c r="F329">
        <v>1</v>
      </c>
      <c r="G329">
        <v>1</v>
      </c>
      <c r="H329">
        <v>0</v>
      </c>
      <c r="I329">
        <v>3</v>
      </c>
      <c r="J329" t="s">
        <v>38</v>
      </c>
      <c r="K329" t="s">
        <v>39</v>
      </c>
      <c r="M329" t="s">
        <v>1802</v>
      </c>
      <c r="N329" t="s">
        <v>1803</v>
      </c>
      <c r="O329" t="s">
        <v>300</v>
      </c>
      <c r="P329" t="s">
        <v>1804</v>
      </c>
      <c r="R329" t="s">
        <v>1805</v>
      </c>
      <c r="S329" s="3" t="s">
        <v>1806</v>
      </c>
      <c r="T329" t="s">
        <v>1807</v>
      </c>
      <c r="U329">
        <v>1</v>
      </c>
      <c r="V329" s="1">
        <v>40757.536620370367</v>
      </c>
      <c r="W329" s="1">
        <v>42872.518252314818</v>
      </c>
      <c r="X329" t="s">
        <v>109</v>
      </c>
    </row>
    <row r="330" spans="1:24" ht="16.5" hidden="1" customHeight="1" x14ac:dyDescent="0.2">
      <c r="A330">
        <v>330</v>
      </c>
      <c r="B330" t="s">
        <v>1074</v>
      </c>
      <c r="C330">
        <v>6280</v>
      </c>
      <c r="D330" t="s">
        <v>1808</v>
      </c>
      <c r="F330">
        <v>1</v>
      </c>
      <c r="G330">
        <v>0</v>
      </c>
      <c r="H330">
        <v>0</v>
      </c>
      <c r="I330">
        <v>1.5</v>
      </c>
      <c r="J330" t="s">
        <v>47</v>
      </c>
      <c r="K330" t="s">
        <v>39</v>
      </c>
      <c r="L330" t="s">
        <v>1809</v>
      </c>
      <c r="M330" t="s">
        <v>1810</v>
      </c>
      <c r="N330" t="s">
        <v>1811</v>
      </c>
      <c r="P330" t="s">
        <v>1812</v>
      </c>
      <c r="S330" s="3" t="s">
        <v>1813</v>
      </c>
      <c r="T330" t="s">
        <v>1814</v>
      </c>
      <c r="U330">
        <v>1</v>
      </c>
      <c r="V330" s="1">
        <v>40757.538460648146</v>
      </c>
      <c r="W330" s="1">
        <v>42872.518460648149</v>
      </c>
      <c r="X330" t="s">
        <v>109</v>
      </c>
    </row>
    <row r="331" spans="1:24" ht="16.5" hidden="1" customHeight="1" x14ac:dyDescent="0.2">
      <c r="A331">
        <v>331</v>
      </c>
      <c r="B331" t="s">
        <v>1068</v>
      </c>
      <c r="C331">
        <v>5591</v>
      </c>
      <c r="D331" t="s">
        <v>1815</v>
      </c>
      <c r="F331">
        <v>0</v>
      </c>
      <c r="G331">
        <v>1</v>
      </c>
      <c r="H331">
        <v>0</v>
      </c>
      <c r="I331">
        <v>3</v>
      </c>
      <c r="J331" t="s">
        <v>228</v>
      </c>
      <c r="K331" t="s">
        <v>39</v>
      </c>
      <c r="L331" t="s">
        <v>1816</v>
      </c>
      <c r="M331" t="s">
        <v>1817</v>
      </c>
      <c r="P331" t="s">
        <v>42</v>
      </c>
      <c r="R331" t="s">
        <v>1818</v>
      </c>
      <c r="T331" t="s">
        <v>1819</v>
      </c>
      <c r="U331">
        <v>1</v>
      </c>
      <c r="V331" s="1">
        <v>40757.544664351852</v>
      </c>
      <c r="W331" s="1">
        <v>42872.518460648149</v>
      </c>
      <c r="X331" t="s">
        <v>35</v>
      </c>
    </row>
    <row r="332" spans="1:24" ht="16.5" hidden="1" customHeight="1" x14ac:dyDescent="0.2">
      <c r="A332">
        <v>332</v>
      </c>
      <c r="B332" t="s">
        <v>1800</v>
      </c>
      <c r="C332">
        <v>6500</v>
      </c>
      <c r="D332" t="s">
        <v>1466</v>
      </c>
      <c r="F332">
        <v>0</v>
      </c>
      <c r="G332">
        <v>1</v>
      </c>
      <c r="H332">
        <v>0</v>
      </c>
      <c r="I332">
        <v>4</v>
      </c>
      <c r="J332" t="s">
        <v>38</v>
      </c>
      <c r="K332" t="s">
        <v>39</v>
      </c>
      <c r="L332" t="s">
        <v>1820</v>
      </c>
      <c r="M332" t="s">
        <v>1821</v>
      </c>
      <c r="N332" t="s">
        <v>1822</v>
      </c>
      <c r="P332" t="s">
        <v>1823</v>
      </c>
      <c r="S332" t="s">
        <v>1824</v>
      </c>
      <c r="T332" t="s">
        <v>1825</v>
      </c>
      <c r="U332">
        <v>1</v>
      </c>
      <c r="V332" s="1">
        <v>40757.54965277778</v>
      </c>
      <c r="W332" s="1">
        <v>42885.60528935185</v>
      </c>
      <c r="X332" t="s">
        <v>109</v>
      </c>
    </row>
    <row r="333" spans="1:24" ht="16.5" hidden="1" customHeight="1" x14ac:dyDescent="0.2">
      <c r="A333">
        <v>333</v>
      </c>
      <c r="B333" t="s">
        <v>1826</v>
      </c>
      <c r="C333">
        <v>4120</v>
      </c>
      <c r="D333" t="s">
        <v>1827</v>
      </c>
      <c r="F333">
        <v>1</v>
      </c>
      <c r="G333">
        <v>0</v>
      </c>
      <c r="H333">
        <v>0</v>
      </c>
      <c r="I333">
        <v>2</v>
      </c>
      <c r="J333" t="s">
        <v>38</v>
      </c>
      <c r="K333" t="s">
        <v>98</v>
      </c>
      <c r="L333" t="s">
        <v>1828</v>
      </c>
      <c r="M333" t="s">
        <v>1829</v>
      </c>
      <c r="N333" t="s">
        <v>1830</v>
      </c>
      <c r="P333" t="s">
        <v>1831</v>
      </c>
      <c r="R333" s="3" t="s">
        <v>1832</v>
      </c>
      <c r="S333" s="3" t="s">
        <v>1341</v>
      </c>
      <c r="T333" t="s">
        <v>1833</v>
      </c>
      <c r="U333">
        <v>1</v>
      </c>
      <c r="V333" s="1">
        <v>40757.559988425928</v>
      </c>
      <c r="W333" s="1">
        <v>41810.518483796295</v>
      </c>
      <c r="X333" t="s">
        <v>109</v>
      </c>
    </row>
    <row r="334" spans="1:24" ht="16.5" hidden="1" customHeight="1" x14ac:dyDescent="0.2">
      <c r="A334">
        <v>334</v>
      </c>
      <c r="B334" t="s">
        <v>620</v>
      </c>
      <c r="C334">
        <v>3120</v>
      </c>
      <c r="D334" t="s">
        <v>1834</v>
      </c>
      <c r="F334">
        <v>0</v>
      </c>
      <c r="G334">
        <v>1</v>
      </c>
      <c r="H334">
        <v>0</v>
      </c>
      <c r="I334">
        <v>2</v>
      </c>
      <c r="J334" t="s">
        <v>38</v>
      </c>
      <c r="K334" t="s">
        <v>98</v>
      </c>
      <c r="L334" t="s">
        <v>1835</v>
      </c>
      <c r="M334" t="s">
        <v>1836</v>
      </c>
      <c r="N334" t="s">
        <v>1837</v>
      </c>
      <c r="P334" t="s">
        <v>1838</v>
      </c>
      <c r="R334" t="s">
        <v>1839</v>
      </c>
      <c r="S334" s="3" t="s">
        <v>626</v>
      </c>
      <c r="T334" t="s">
        <v>1840</v>
      </c>
      <c r="U334">
        <v>1</v>
      </c>
      <c r="V334" s="1">
        <v>40757.561122685183</v>
      </c>
      <c r="W334" s="1">
        <v>41813.65662037037</v>
      </c>
      <c r="X334" t="s">
        <v>109</v>
      </c>
    </row>
    <row r="335" spans="1:24" s="26" customFormat="1" ht="16.5" customHeight="1" x14ac:dyDescent="0.2">
      <c r="A335" s="26">
        <v>82</v>
      </c>
      <c r="B335" s="26" t="s">
        <v>1602</v>
      </c>
      <c r="C335" s="26">
        <v>1780</v>
      </c>
      <c r="D335" s="26" t="s">
        <v>1841</v>
      </c>
      <c r="E335" s="26" t="s">
        <v>162</v>
      </c>
      <c r="F335" s="26">
        <v>1</v>
      </c>
      <c r="G335" s="26">
        <v>1</v>
      </c>
      <c r="H335" s="26">
        <v>0</v>
      </c>
      <c r="I335" s="34" t="s">
        <v>1842</v>
      </c>
      <c r="J335" s="26" t="s">
        <v>47</v>
      </c>
      <c r="K335" s="26" t="s">
        <v>98</v>
      </c>
      <c r="L335" s="26" t="s">
        <v>1843</v>
      </c>
      <c r="N335" s="26" t="s">
        <v>1844</v>
      </c>
      <c r="P335" s="26" t="s">
        <v>1845</v>
      </c>
      <c r="Q335" s="26" t="s">
        <v>32</v>
      </c>
      <c r="S335" s="26" t="s">
        <v>1846</v>
      </c>
      <c r="T335" s="28" t="s">
        <v>1847</v>
      </c>
      <c r="U335" s="26">
        <v>0</v>
      </c>
      <c r="V335" s="27">
        <v>40064.518067129633</v>
      </c>
      <c r="W335" s="27">
        <v>42737.784004629626</v>
      </c>
      <c r="X335" s="26" t="s">
        <v>45</v>
      </c>
    </row>
    <row r="336" spans="1:24" ht="16.5" hidden="1" customHeight="1" x14ac:dyDescent="0.2">
      <c r="A336">
        <v>336</v>
      </c>
      <c r="B336" t="s">
        <v>1848</v>
      </c>
      <c r="C336">
        <v>4489</v>
      </c>
      <c r="D336" t="s">
        <v>1849</v>
      </c>
      <c r="F336">
        <v>1</v>
      </c>
      <c r="G336">
        <v>0</v>
      </c>
      <c r="H336">
        <v>0</v>
      </c>
      <c r="I336">
        <v>4</v>
      </c>
      <c r="J336" t="s">
        <v>228</v>
      </c>
      <c r="K336" t="s">
        <v>98</v>
      </c>
      <c r="L336" t="s">
        <v>1850</v>
      </c>
      <c r="M336" t="s">
        <v>1851</v>
      </c>
      <c r="P336" t="s">
        <v>1852</v>
      </c>
      <c r="R336" t="s">
        <v>1853</v>
      </c>
      <c r="T336" t="s">
        <v>1854</v>
      </c>
      <c r="U336">
        <v>1</v>
      </c>
      <c r="V336" s="1">
        <v>40757.572280092594</v>
      </c>
      <c r="W336" s="1">
        <v>40772.57880787037</v>
      </c>
      <c r="X336" t="s">
        <v>35</v>
      </c>
    </row>
    <row r="337" spans="1:24" ht="16.5" hidden="1" customHeight="1" x14ac:dyDescent="0.2">
      <c r="A337">
        <v>337</v>
      </c>
      <c r="B337" t="s">
        <v>649</v>
      </c>
      <c r="C337">
        <v>6608</v>
      </c>
      <c r="D337" t="s">
        <v>1118</v>
      </c>
      <c r="F337">
        <v>1</v>
      </c>
      <c r="G337">
        <v>1</v>
      </c>
      <c r="H337">
        <v>0</v>
      </c>
      <c r="I337">
        <v>3</v>
      </c>
      <c r="J337" t="s">
        <v>38</v>
      </c>
      <c r="K337" t="s">
        <v>28</v>
      </c>
      <c r="L337" t="s">
        <v>1455</v>
      </c>
      <c r="M337" t="s">
        <v>1634</v>
      </c>
      <c r="N337" t="s">
        <v>1855</v>
      </c>
      <c r="P337" t="s">
        <v>42</v>
      </c>
      <c r="S337" t="s">
        <v>494</v>
      </c>
      <c r="T337" t="s">
        <v>1856</v>
      </c>
      <c r="U337">
        <v>1</v>
      </c>
      <c r="V337" s="1">
        <v>40757.628923611112</v>
      </c>
      <c r="W337" s="1">
        <v>41806.60527777778</v>
      </c>
      <c r="X337" t="s">
        <v>109</v>
      </c>
    </row>
    <row r="338" spans="1:24" ht="16.5" hidden="1" customHeight="1" x14ac:dyDescent="0.2">
      <c r="A338">
        <v>338</v>
      </c>
      <c r="B338" t="s">
        <v>1857</v>
      </c>
      <c r="C338">
        <v>2250</v>
      </c>
      <c r="D338" t="s">
        <v>1858</v>
      </c>
      <c r="F338">
        <v>0</v>
      </c>
      <c r="G338">
        <v>0</v>
      </c>
      <c r="H338">
        <v>1</v>
      </c>
      <c r="I338">
        <v>3</v>
      </c>
      <c r="J338" t="s">
        <v>38</v>
      </c>
      <c r="K338" t="s">
        <v>98</v>
      </c>
      <c r="L338" t="s">
        <v>386</v>
      </c>
      <c r="M338" t="s">
        <v>1859</v>
      </c>
      <c r="P338" t="s">
        <v>42</v>
      </c>
      <c r="R338" t="s">
        <v>1860</v>
      </c>
      <c r="S338" t="s">
        <v>1861</v>
      </c>
      <c r="T338" t="s">
        <v>1862</v>
      </c>
      <c r="U338">
        <v>1</v>
      </c>
      <c r="V338" s="1">
        <v>40757.651712962965</v>
      </c>
      <c r="W338" s="1">
        <v>42129.617476851854</v>
      </c>
      <c r="X338" t="s">
        <v>109</v>
      </c>
    </row>
    <row r="339" spans="1:24" ht="16.5" hidden="1" customHeight="1" x14ac:dyDescent="0.2">
      <c r="A339">
        <v>340</v>
      </c>
      <c r="B339" t="s">
        <v>585</v>
      </c>
      <c r="C339">
        <v>4030</v>
      </c>
      <c r="D339" t="s">
        <v>1863</v>
      </c>
      <c r="F339">
        <v>1</v>
      </c>
      <c r="G339">
        <v>0</v>
      </c>
      <c r="H339">
        <v>0</v>
      </c>
      <c r="I339">
        <v>1</v>
      </c>
      <c r="J339" t="s">
        <v>47</v>
      </c>
      <c r="K339" t="s">
        <v>98</v>
      </c>
      <c r="L339" t="s">
        <v>1864</v>
      </c>
      <c r="M339" t="s">
        <v>1865</v>
      </c>
      <c r="P339" t="s">
        <v>1866</v>
      </c>
      <c r="R339" s="3" t="s">
        <v>1867</v>
      </c>
      <c r="S339" t="s">
        <v>741</v>
      </c>
      <c r="T339" t="s">
        <v>1868</v>
      </c>
      <c r="U339">
        <v>1</v>
      </c>
      <c r="V339" s="1">
        <v>40764.391018518516</v>
      </c>
      <c r="W339" s="1">
        <v>41458.474664351852</v>
      </c>
      <c r="X339" t="s">
        <v>109</v>
      </c>
    </row>
    <row r="340" spans="1:24" ht="16.5" hidden="1" customHeight="1" x14ac:dyDescent="0.2">
      <c r="A340">
        <v>341</v>
      </c>
      <c r="B340" t="s">
        <v>124</v>
      </c>
      <c r="C340">
        <v>4710</v>
      </c>
      <c r="D340" t="s">
        <v>1869</v>
      </c>
      <c r="F340">
        <v>1</v>
      </c>
      <c r="G340">
        <v>0</v>
      </c>
      <c r="H340">
        <v>0</v>
      </c>
      <c r="I340">
        <v>2</v>
      </c>
      <c r="J340" t="s">
        <v>38</v>
      </c>
      <c r="K340" t="s">
        <v>39</v>
      </c>
      <c r="L340" t="s">
        <v>1870</v>
      </c>
      <c r="M340" t="s">
        <v>1871</v>
      </c>
      <c r="P340" t="s">
        <v>1872</v>
      </c>
      <c r="S340" s="3" t="s">
        <v>1873</v>
      </c>
      <c r="T340" t="s">
        <v>1874</v>
      </c>
      <c r="U340">
        <v>1</v>
      </c>
      <c r="V340" s="1">
        <v>40764.397951388892</v>
      </c>
      <c r="W340" s="1">
        <v>42872.518472222226</v>
      </c>
      <c r="X340" t="s">
        <v>109</v>
      </c>
    </row>
    <row r="341" spans="1:24" ht="16.5" hidden="1" customHeight="1" x14ac:dyDescent="0.2">
      <c r="A341">
        <v>342</v>
      </c>
      <c r="B341" t="s">
        <v>124</v>
      </c>
      <c r="C341">
        <v>4712</v>
      </c>
      <c r="D341" t="s">
        <v>1875</v>
      </c>
      <c r="F341">
        <v>0</v>
      </c>
      <c r="G341">
        <v>1</v>
      </c>
      <c r="H341">
        <v>0</v>
      </c>
      <c r="I341">
        <v>2</v>
      </c>
      <c r="J341" t="s">
        <v>38</v>
      </c>
      <c r="K341" t="s">
        <v>39</v>
      </c>
      <c r="P341" t="s">
        <v>1872</v>
      </c>
      <c r="R341" t="s">
        <v>1876</v>
      </c>
      <c r="S341" s="3" t="s">
        <v>1873</v>
      </c>
      <c r="T341" t="s">
        <v>1877</v>
      </c>
      <c r="U341">
        <v>1</v>
      </c>
      <c r="V341" s="1">
        <v>40764.399131944447</v>
      </c>
      <c r="W341" s="1">
        <v>42872.518472222226</v>
      </c>
      <c r="X341" t="s">
        <v>109</v>
      </c>
    </row>
    <row r="342" spans="1:24" s="26" customFormat="1" ht="16.5" customHeight="1" x14ac:dyDescent="0.2">
      <c r="A342" s="26">
        <v>907</v>
      </c>
      <c r="B342" s="26" t="s">
        <v>1602</v>
      </c>
      <c r="C342" s="26">
        <v>2070</v>
      </c>
      <c r="D342" s="26" t="s">
        <v>1878</v>
      </c>
      <c r="F342" s="26">
        <v>1</v>
      </c>
      <c r="G342" s="26">
        <v>0</v>
      </c>
      <c r="H342" s="26">
        <v>1</v>
      </c>
      <c r="I342" s="26">
        <v>3</v>
      </c>
      <c r="J342" s="26" t="s">
        <v>47</v>
      </c>
      <c r="N342" s="26" t="s">
        <v>1879</v>
      </c>
      <c r="P342" s="26" t="s">
        <v>1880</v>
      </c>
      <c r="R342" s="26" t="s">
        <v>1881</v>
      </c>
      <c r="S342" s="26" t="s">
        <v>710</v>
      </c>
      <c r="T342" s="28" t="s">
        <v>1882</v>
      </c>
      <c r="U342" s="26">
        <v>0</v>
      </c>
      <c r="V342" s="27">
        <v>42737.806585648148</v>
      </c>
      <c r="W342" s="27">
        <v>42737.785578703704</v>
      </c>
      <c r="X342" s="26" t="s">
        <v>45</v>
      </c>
    </row>
    <row r="343" spans="1:24" ht="16.5" hidden="1" customHeight="1" x14ac:dyDescent="0.2">
      <c r="A343">
        <v>344</v>
      </c>
      <c r="B343" t="s">
        <v>1883</v>
      </c>
      <c r="C343">
        <v>6060</v>
      </c>
      <c r="D343" t="s">
        <v>1884</v>
      </c>
      <c r="F343">
        <v>1</v>
      </c>
      <c r="G343">
        <v>0</v>
      </c>
      <c r="H343">
        <v>0</v>
      </c>
      <c r="I343">
        <v>4</v>
      </c>
      <c r="J343" t="s">
        <v>38</v>
      </c>
      <c r="K343" t="s">
        <v>39</v>
      </c>
      <c r="L343" t="s">
        <v>1885</v>
      </c>
      <c r="M343" t="s">
        <v>1886</v>
      </c>
      <c r="N343" t="s">
        <v>1887</v>
      </c>
      <c r="P343" t="s">
        <v>1888</v>
      </c>
      <c r="R343" t="s">
        <v>1889</v>
      </c>
      <c r="S343" s="3" t="s">
        <v>1890</v>
      </c>
      <c r="T343" t="s">
        <v>1891</v>
      </c>
      <c r="U343">
        <v>1</v>
      </c>
      <c r="V343" s="1">
        <v>40764.403738425928</v>
      </c>
      <c r="W343" s="1">
        <v>42872.518483796295</v>
      </c>
      <c r="X343" t="s">
        <v>109</v>
      </c>
    </row>
    <row r="344" spans="1:24" ht="16.5" hidden="1" customHeight="1" x14ac:dyDescent="0.2">
      <c r="A344">
        <v>345</v>
      </c>
      <c r="B344" t="s">
        <v>628</v>
      </c>
      <c r="C344">
        <v>6060</v>
      </c>
      <c r="D344" t="s">
        <v>1892</v>
      </c>
      <c r="F344">
        <v>1</v>
      </c>
      <c r="G344">
        <v>0</v>
      </c>
      <c r="H344">
        <v>0</v>
      </c>
      <c r="I344">
        <v>4</v>
      </c>
      <c r="J344" t="s">
        <v>88</v>
      </c>
      <c r="K344" t="s">
        <v>89</v>
      </c>
      <c r="L344" t="s">
        <v>1893</v>
      </c>
      <c r="M344" t="s">
        <v>1894</v>
      </c>
      <c r="P344" t="s">
        <v>1895</v>
      </c>
      <c r="T344" t="s">
        <v>1896</v>
      </c>
      <c r="U344">
        <v>1</v>
      </c>
      <c r="V344" s="1">
        <v>40764.416018518517</v>
      </c>
      <c r="W344" s="1">
        <v>40772.561631944445</v>
      </c>
      <c r="X344" t="s">
        <v>35</v>
      </c>
    </row>
    <row r="345" spans="1:24" ht="16.5" hidden="1" customHeight="1" x14ac:dyDescent="0.2">
      <c r="A345">
        <v>346</v>
      </c>
      <c r="B345" t="s">
        <v>391</v>
      </c>
      <c r="C345">
        <v>4000</v>
      </c>
      <c r="D345" t="s">
        <v>803</v>
      </c>
      <c r="F345">
        <v>1</v>
      </c>
      <c r="G345">
        <v>0</v>
      </c>
      <c r="H345">
        <v>0</v>
      </c>
      <c r="I345">
        <v>4</v>
      </c>
      <c r="J345" t="s">
        <v>38</v>
      </c>
      <c r="K345" t="s">
        <v>89</v>
      </c>
      <c r="L345" t="s">
        <v>1897</v>
      </c>
      <c r="M345" t="s">
        <v>1898</v>
      </c>
      <c r="N345" t="s">
        <v>1899</v>
      </c>
      <c r="P345" t="s">
        <v>771</v>
      </c>
      <c r="R345" t="s">
        <v>806</v>
      </c>
      <c r="T345" t="s">
        <v>1900</v>
      </c>
      <c r="U345">
        <v>1</v>
      </c>
      <c r="V345" s="1">
        <v>40764.419918981483</v>
      </c>
      <c r="W345" s="1">
        <v>41453.606435185182</v>
      </c>
      <c r="X345" t="s">
        <v>109</v>
      </c>
    </row>
    <row r="346" spans="1:24" ht="16.5" hidden="1" customHeight="1" x14ac:dyDescent="0.2">
      <c r="A346">
        <v>347</v>
      </c>
      <c r="B346" t="s">
        <v>1901</v>
      </c>
      <c r="C346">
        <v>3970</v>
      </c>
      <c r="D346" t="s">
        <v>1902</v>
      </c>
      <c r="F346">
        <v>0</v>
      </c>
      <c r="G346">
        <v>1</v>
      </c>
      <c r="H346">
        <v>0</v>
      </c>
      <c r="I346">
        <v>3</v>
      </c>
      <c r="J346" t="s">
        <v>38</v>
      </c>
      <c r="K346" t="s">
        <v>98</v>
      </c>
      <c r="L346" t="s">
        <v>1903</v>
      </c>
      <c r="N346" t="s">
        <v>1904</v>
      </c>
      <c r="O346" t="s">
        <v>300</v>
      </c>
      <c r="P346" t="s">
        <v>1905</v>
      </c>
      <c r="R346" t="s">
        <v>1906</v>
      </c>
      <c r="S346" s="3" t="s">
        <v>1907</v>
      </c>
      <c r="T346" t="s">
        <v>1908</v>
      </c>
      <c r="U346">
        <v>1</v>
      </c>
      <c r="V346" s="1">
        <v>40764.460972222223</v>
      </c>
      <c r="W346" s="1">
        <v>41907.585833333331</v>
      </c>
      <c r="X346" t="s">
        <v>109</v>
      </c>
    </row>
    <row r="347" spans="1:24" ht="16.5" hidden="1" customHeight="1" x14ac:dyDescent="0.2">
      <c r="A347">
        <v>348</v>
      </c>
      <c r="B347" t="s">
        <v>331</v>
      </c>
      <c r="C347">
        <v>1120</v>
      </c>
      <c r="D347" t="s">
        <v>1909</v>
      </c>
      <c r="F347">
        <v>0</v>
      </c>
      <c r="G347">
        <v>1</v>
      </c>
      <c r="H347">
        <v>1</v>
      </c>
      <c r="I347">
        <v>3</v>
      </c>
      <c r="J347" t="s">
        <v>228</v>
      </c>
      <c r="K347" t="s">
        <v>127</v>
      </c>
      <c r="L347" t="s">
        <v>1910</v>
      </c>
      <c r="M347" t="s">
        <v>1911</v>
      </c>
      <c r="P347" t="s">
        <v>1912</v>
      </c>
      <c r="R347" t="s">
        <v>271</v>
      </c>
      <c r="T347" t="s">
        <v>1913</v>
      </c>
      <c r="U347">
        <v>1</v>
      </c>
      <c r="V347" s="1">
        <v>40764.470243055555</v>
      </c>
      <c r="W347" s="1">
        <v>42872.520694444444</v>
      </c>
      <c r="X347" t="s">
        <v>35</v>
      </c>
    </row>
    <row r="348" spans="1:24" s="26" customFormat="1" ht="16.5" customHeight="1" x14ac:dyDescent="0.2">
      <c r="A348" s="26">
        <v>720</v>
      </c>
      <c r="B348" s="26" t="s">
        <v>1602</v>
      </c>
      <c r="C348" s="26">
        <v>2525</v>
      </c>
      <c r="D348" s="26" t="s">
        <v>1914</v>
      </c>
      <c r="F348" s="26">
        <v>1</v>
      </c>
      <c r="G348" s="26">
        <v>1</v>
      </c>
      <c r="H348" s="26">
        <v>0</v>
      </c>
      <c r="I348" s="26">
        <v>2</v>
      </c>
      <c r="J348" s="26" t="s">
        <v>47</v>
      </c>
      <c r="K348" s="26" t="s">
        <v>98</v>
      </c>
      <c r="P348" s="26" t="s">
        <v>1915</v>
      </c>
      <c r="S348" s="33" t="s">
        <v>1916</v>
      </c>
      <c r="T348" s="28" t="s">
        <v>1917</v>
      </c>
      <c r="U348" s="26">
        <v>0</v>
      </c>
      <c r="V348" s="27">
        <v>42195.496307870373</v>
      </c>
      <c r="W348" s="27">
        <v>42737.788124999999</v>
      </c>
      <c r="X348" s="26" t="s">
        <v>45</v>
      </c>
    </row>
    <row r="349" spans="1:24" ht="16.5" hidden="1" customHeight="1" x14ac:dyDescent="0.2">
      <c r="A349">
        <v>350</v>
      </c>
      <c r="B349" t="s">
        <v>1918</v>
      </c>
      <c r="C349">
        <v>5010</v>
      </c>
      <c r="D349" t="s">
        <v>1919</v>
      </c>
      <c r="F349">
        <v>1</v>
      </c>
      <c r="G349">
        <v>1</v>
      </c>
      <c r="H349">
        <v>0</v>
      </c>
      <c r="I349">
        <v>1</v>
      </c>
      <c r="J349" t="s">
        <v>47</v>
      </c>
      <c r="K349" t="s">
        <v>28</v>
      </c>
      <c r="L349" t="s">
        <v>1920</v>
      </c>
      <c r="M349" t="s">
        <v>1573</v>
      </c>
      <c r="N349" t="s">
        <v>850</v>
      </c>
      <c r="P349" t="s">
        <v>1921</v>
      </c>
      <c r="R349" t="s">
        <v>1922</v>
      </c>
      <c r="S349" t="s">
        <v>494</v>
      </c>
      <c r="T349" t="s">
        <v>1923</v>
      </c>
      <c r="U349">
        <v>1</v>
      </c>
      <c r="V349" s="1">
        <v>40764.476817129631</v>
      </c>
      <c r="W349" s="1">
        <v>41809.490162037036</v>
      </c>
      <c r="X349" t="s">
        <v>109</v>
      </c>
    </row>
    <row r="350" spans="1:24" s="26" customFormat="1" ht="16.5" customHeight="1" x14ac:dyDescent="0.2">
      <c r="A350" s="26">
        <v>909</v>
      </c>
      <c r="B350" s="26" t="s">
        <v>1602</v>
      </c>
      <c r="C350" s="26">
        <v>2526</v>
      </c>
      <c r="D350" s="26" t="s">
        <v>1924</v>
      </c>
      <c r="F350" s="26">
        <v>1</v>
      </c>
      <c r="G350" s="26">
        <v>1</v>
      </c>
      <c r="H350" s="26">
        <v>0</v>
      </c>
      <c r="I350" s="26">
        <v>2</v>
      </c>
      <c r="J350" s="26" t="s">
        <v>47</v>
      </c>
      <c r="P350" s="26" t="s">
        <v>1925</v>
      </c>
      <c r="S350" s="26" t="s">
        <v>710</v>
      </c>
      <c r="T350" s="28" t="s">
        <v>1926</v>
      </c>
      <c r="U350" s="26">
        <v>0</v>
      </c>
      <c r="V350" s="27">
        <v>42737.810787037037</v>
      </c>
      <c r="W350" s="27">
        <v>42737.789768518516</v>
      </c>
      <c r="X350" s="26" t="s">
        <v>45</v>
      </c>
    </row>
    <row r="351" spans="1:24" s="26" customFormat="1" ht="16.5" customHeight="1" x14ac:dyDescent="0.2">
      <c r="A351" s="26">
        <v>363</v>
      </c>
      <c r="B351" s="26" t="s">
        <v>1602</v>
      </c>
      <c r="C351" s="26">
        <v>2650</v>
      </c>
      <c r="D351" s="26" t="s">
        <v>1927</v>
      </c>
      <c r="F351" s="26">
        <v>0</v>
      </c>
      <c r="G351" s="26">
        <v>0</v>
      </c>
      <c r="H351" s="26">
        <v>0</v>
      </c>
      <c r="I351" s="26">
        <v>4</v>
      </c>
      <c r="J351" s="26" t="s">
        <v>47</v>
      </c>
      <c r="K351" s="26" t="s">
        <v>98</v>
      </c>
      <c r="L351" s="26" t="s">
        <v>1928</v>
      </c>
      <c r="M351" s="26" t="s">
        <v>1929</v>
      </c>
      <c r="N351" s="26" t="s">
        <v>1930</v>
      </c>
      <c r="P351" s="26" t="s">
        <v>1931</v>
      </c>
      <c r="R351" s="26" t="s">
        <v>1932</v>
      </c>
      <c r="S351" s="26" t="s">
        <v>1614</v>
      </c>
      <c r="T351" s="28" t="s">
        <v>1933</v>
      </c>
      <c r="U351" s="26">
        <v>0</v>
      </c>
      <c r="V351" s="27">
        <v>40772.654652777775</v>
      </c>
      <c r="W351" s="27">
        <v>42737.790775462963</v>
      </c>
      <c r="X351" s="26" t="s">
        <v>45</v>
      </c>
    </row>
    <row r="352" spans="1:24" s="26" customFormat="1" ht="16.5" customHeight="1" x14ac:dyDescent="0.2">
      <c r="A352" s="26">
        <v>910</v>
      </c>
      <c r="B352" s="26" t="s">
        <v>1602</v>
      </c>
      <c r="C352" s="26">
        <v>2670</v>
      </c>
      <c r="D352" s="26" t="s">
        <v>1934</v>
      </c>
      <c r="F352" s="26">
        <v>1</v>
      </c>
      <c r="G352" s="26">
        <v>0</v>
      </c>
      <c r="H352" s="26">
        <v>0</v>
      </c>
      <c r="I352" s="34" t="s">
        <v>1935</v>
      </c>
      <c r="J352" s="26" t="s">
        <v>38</v>
      </c>
      <c r="P352" s="26" t="s">
        <v>1936</v>
      </c>
      <c r="S352" s="26" t="s">
        <v>710</v>
      </c>
      <c r="T352" s="28" t="s">
        <v>1937</v>
      </c>
      <c r="U352" s="26">
        <v>0</v>
      </c>
      <c r="V352" s="27">
        <v>42737.812974537039</v>
      </c>
      <c r="W352" s="27">
        <v>42737.791956018518</v>
      </c>
      <c r="X352" s="26" t="s">
        <v>45</v>
      </c>
    </row>
    <row r="353" spans="1:24" s="26" customFormat="1" ht="16.5" customHeight="1" x14ac:dyDescent="0.2">
      <c r="A353" s="26">
        <v>911</v>
      </c>
      <c r="B353" s="26" t="s">
        <v>1602</v>
      </c>
      <c r="C353" s="26">
        <v>2740</v>
      </c>
      <c r="D353" s="26" t="s">
        <v>1938</v>
      </c>
      <c r="F353" s="26">
        <v>0</v>
      </c>
      <c r="G353" s="26">
        <v>1</v>
      </c>
      <c r="H353" s="26">
        <v>0</v>
      </c>
      <c r="I353" s="26">
        <v>4</v>
      </c>
      <c r="J353" s="26" t="s">
        <v>47</v>
      </c>
      <c r="N353" s="26" t="s">
        <v>1939</v>
      </c>
      <c r="P353" s="26" t="s">
        <v>1940</v>
      </c>
      <c r="S353" s="26" t="s">
        <v>710</v>
      </c>
      <c r="T353" s="28" t="s">
        <v>1941</v>
      </c>
      <c r="U353" s="26">
        <v>0</v>
      </c>
      <c r="V353" s="27">
        <v>42737.814456018517</v>
      </c>
      <c r="W353" s="27">
        <v>42737.793449074074</v>
      </c>
      <c r="X353" s="26" t="s">
        <v>45</v>
      </c>
    </row>
    <row r="354" spans="1:24" ht="16.5" hidden="1" customHeight="1" x14ac:dyDescent="0.2">
      <c r="A354">
        <v>358</v>
      </c>
      <c r="B354" t="s">
        <v>649</v>
      </c>
      <c r="C354">
        <v>2601</v>
      </c>
      <c r="D354" t="s">
        <v>1942</v>
      </c>
      <c r="F354">
        <v>0</v>
      </c>
      <c r="G354">
        <v>1</v>
      </c>
      <c r="H354">
        <v>0</v>
      </c>
      <c r="I354">
        <v>3</v>
      </c>
      <c r="J354" t="s">
        <v>47</v>
      </c>
      <c r="K354" t="s">
        <v>28</v>
      </c>
      <c r="L354" t="s">
        <v>1943</v>
      </c>
      <c r="M354" t="s">
        <v>1944</v>
      </c>
      <c r="P354" t="s">
        <v>42</v>
      </c>
      <c r="S354" t="s">
        <v>494</v>
      </c>
      <c r="T354" t="s">
        <v>1945</v>
      </c>
      <c r="U354">
        <v>1</v>
      </c>
      <c r="V354" s="1">
        <v>40772.625532407408</v>
      </c>
      <c r="W354" s="1">
        <v>41442.556446759256</v>
      </c>
      <c r="X354" t="s">
        <v>109</v>
      </c>
    </row>
    <row r="355" spans="1:24" s="26" customFormat="1" ht="16.5" customHeight="1" x14ac:dyDescent="0.2">
      <c r="A355" s="26">
        <v>912</v>
      </c>
      <c r="B355" s="26" t="s">
        <v>1602</v>
      </c>
      <c r="C355" s="26">
        <v>3500</v>
      </c>
      <c r="D355" s="26" t="s">
        <v>1946</v>
      </c>
      <c r="F355" s="26">
        <v>1</v>
      </c>
      <c r="G355" s="26">
        <v>0</v>
      </c>
      <c r="H355" s="26">
        <v>0</v>
      </c>
      <c r="I355" s="26">
        <v>3</v>
      </c>
      <c r="J355" s="26" t="s">
        <v>47</v>
      </c>
      <c r="N355" s="26" t="s">
        <v>1947</v>
      </c>
      <c r="P355" s="26" t="s">
        <v>1948</v>
      </c>
      <c r="R355" s="26" t="s">
        <v>1949</v>
      </c>
      <c r="S355" s="26" t="s">
        <v>1950</v>
      </c>
      <c r="T355" s="28" t="s">
        <v>1951</v>
      </c>
      <c r="U355" s="26">
        <v>0</v>
      </c>
      <c r="V355" s="27">
        <v>42737.816296296296</v>
      </c>
      <c r="W355" s="27">
        <v>42737.795289351852</v>
      </c>
      <c r="X355" s="26" t="s">
        <v>45</v>
      </c>
    </row>
    <row r="356" spans="1:24" ht="16.5" hidden="1" customHeight="1" x14ac:dyDescent="0.2">
      <c r="A356">
        <v>360</v>
      </c>
      <c r="B356" t="s">
        <v>410</v>
      </c>
      <c r="C356">
        <v>6570</v>
      </c>
      <c r="D356" t="s">
        <v>1952</v>
      </c>
      <c r="F356">
        <v>0</v>
      </c>
      <c r="G356">
        <v>1</v>
      </c>
      <c r="H356">
        <v>0</v>
      </c>
      <c r="I356">
        <v>3</v>
      </c>
      <c r="J356" t="s">
        <v>47</v>
      </c>
      <c r="K356" t="s">
        <v>28</v>
      </c>
      <c r="L356" t="s">
        <v>1953</v>
      </c>
      <c r="M356" t="s">
        <v>1954</v>
      </c>
      <c r="N356" t="s">
        <v>1955</v>
      </c>
      <c r="P356" t="s">
        <v>1956</v>
      </c>
      <c r="R356" t="s">
        <v>1957</v>
      </c>
      <c r="S356" t="s">
        <v>1499</v>
      </c>
      <c r="T356" t="s">
        <v>1958</v>
      </c>
      <c r="U356">
        <v>1</v>
      </c>
      <c r="V356" s="1">
        <v>40772.642407407409</v>
      </c>
      <c r="W356" s="1">
        <v>42736.810486111113</v>
      </c>
      <c r="X356" t="s">
        <v>109</v>
      </c>
    </row>
    <row r="357" spans="1:24" ht="16.5" hidden="1" customHeight="1" x14ac:dyDescent="0.2">
      <c r="A357">
        <v>361</v>
      </c>
      <c r="B357" t="s">
        <v>410</v>
      </c>
      <c r="C357">
        <v>6590</v>
      </c>
      <c r="D357" t="s">
        <v>1959</v>
      </c>
      <c r="F357">
        <v>1</v>
      </c>
      <c r="G357">
        <v>0</v>
      </c>
      <c r="H357">
        <v>0</v>
      </c>
      <c r="I357">
        <v>3</v>
      </c>
      <c r="J357" t="s">
        <v>47</v>
      </c>
      <c r="K357" t="s">
        <v>28</v>
      </c>
      <c r="L357" t="s">
        <v>1960</v>
      </c>
      <c r="M357" t="s">
        <v>1961</v>
      </c>
      <c r="N357" t="s">
        <v>1962</v>
      </c>
      <c r="P357" t="s">
        <v>1963</v>
      </c>
      <c r="R357" t="s">
        <v>1964</v>
      </c>
      <c r="S357" s="3" t="s">
        <v>1965</v>
      </c>
      <c r="T357" t="s">
        <v>1966</v>
      </c>
      <c r="U357">
        <v>1</v>
      </c>
      <c r="V357" s="1">
        <v>40772.645833333336</v>
      </c>
      <c r="W357" s="1">
        <v>41809.424513888887</v>
      </c>
      <c r="X357" t="s">
        <v>109</v>
      </c>
    </row>
    <row r="358" spans="1:24" s="26" customFormat="1" ht="16.5" customHeight="1" x14ac:dyDescent="0.2">
      <c r="A358" s="26">
        <v>913</v>
      </c>
      <c r="B358" s="26" t="s">
        <v>1602</v>
      </c>
      <c r="C358" s="26">
        <v>3510</v>
      </c>
      <c r="D358" s="26" t="s">
        <v>1967</v>
      </c>
      <c r="F358" s="26">
        <v>0</v>
      </c>
      <c r="G358" s="26">
        <v>1</v>
      </c>
      <c r="H358" s="26">
        <v>0</v>
      </c>
      <c r="I358" s="26">
        <v>4</v>
      </c>
      <c r="J358" s="26" t="s">
        <v>88</v>
      </c>
      <c r="N358" s="26" t="s">
        <v>1968</v>
      </c>
      <c r="P358" s="26" t="s">
        <v>1948</v>
      </c>
      <c r="R358" s="26" t="s">
        <v>1969</v>
      </c>
      <c r="S358" s="26" t="s">
        <v>1950</v>
      </c>
      <c r="T358" s="28" t="s">
        <v>1970</v>
      </c>
      <c r="U358" s="26">
        <v>0</v>
      </c>
      <c r="V358" s="27">
        <v>42737.818657407406</v>
      </c>
      <c r="W358" s="27">
        <v>42875.63553240741</v>
      </c>
      <c r="X358" s="26" t="s">
        <v>45</v>
      </c>
    </row>
    <row r="359" spans="1:24" ht="16.5" customHeight="1" x14ac:dyDescent="0.2">
      <c r="A359" s="26">
        <v>364</v>
      </c>
      <c r="B359" s="26" t="s">
        <v>1602</v>
      </c>
      <c r="C359" s="26">
        <v>3610</v>
      </c>
      <c r="D359" s="26" t="s">
        <v>1971</v>
      </c>
      <c r="E359" s="26"/>
      <c r="F359" s="26">
        <v>1</v>
      </c>
      <c r="G359" s="26">
        <v>0</v>
      </c>
      <c r="H359" s="26">
        <v>0</v>
      </c>
      <c r="I359" s="26">
        <v>4</v>
      </c>
      <c r="J359" s="26" t="s">
        <v>47</v>
      </c>
      <c r="K359" s="26" t="s">
        <v>98</v>
      </c>
      <c r="L359" s="26" t="s">
        <v>1972</v>
      </c>
      <c r="M359" s="26" t="s">
        <v>1973</v>
      </c>
      <c r="N359" s="26" t="s">
        <v>1974</v>
      </c>
      <c r="O359" s="26" t="s">
        <v>300</v>
      </c>
      <c r="P359" s="26" t="s">
        <v>1975</v>
      </c>
      <c r="Q359" s="26"/>
      <c r="R359" s="26"/>
      <c r="S359" s="26" t="s">
        <v>1789</v>
      </c>
      <c r="T359" s="28" t="s">
        <v>1976</v>
      </c>
      <c r="U359" s="26">
        <v>0</v>
      </c>
      <c r="V359" s="27">
        <v>40772.663518518515</v>
      </c>
      <c r="W359" s="27">
        <v>42737.79991898148</v>
      </c>
      <c r="X359" s="26" t="s">
        <v>45</v>
      </c>
    </row>
    <row r="360" spans="1:24" s="26" customFormat="1" ht="16.5" customHeight="1" x14ac:dyDescent="0.2">
      <c r="A360" s="26">
        <v>365</v>
      </c>
      <c r="B360" s="26" t="s">
        <v>1602</v>
      </c>
      <c r="C360" s="26">
        <v>3611</v>
      </c>
      <c r="D360" s="26" t="s">
        <v>1977</v>
      </c>
      <c r="F360" s="26">
        <v>1</v>
      </c>
      <c r="G360" s="26">
        <v>0</v>
      </c>
      <c r="H360" s="26">
        <v>0</v>
      </c>
      <c r="I360" s="26">
        <v>3</v>
      </c>
      <c r="J360" s="26" t="s">
        <v>47</v>
      </c>
      <c r="K360" s="26" t="s">
        <v>98</v>
      </c>
      <c r="L360" s="26" t="s">
        <v>1978</v>
      </c>
      <c r="M360" s="26" t="s">
        <v>1979</v>
      </c>
      <c r="N360" s="26" t="s">
        <v>1980</v>
      </c>
      <c r="P360" s="26" t="s">
        <v>1981</v>
      </c>
      <c r="S360" s="26" t="s">
        <v>1789</v>
      </c>
      <c r="T360" s="28" t="s">
        <v>1982</v>
      </c>
      <c r="U360" s="26">
        <v>0</v>
      </c>
      <c r="V360" s="27">
        <v>40772.664525462962</v>
      </c>
      <c r="W360" s="27">
        <v>42737.800671296296</v>
      </c>
      <c r="X360" s="26" t="s">
        <v>45</v>
      </c>
    </row>
    <row r="361" spans="1:24" s="26" customFormat="1" ht="16.5" customHeight="1" x14ac:dyDescent="0.2">
      <c r="A361" s="26">
        <v>914</v>
      </c>
      <c r="B361" s="26" t="s">
        <v>1602</v>
      </c>
      <c r="C361" s="26">
        <v>3620</v>
      </c>
      <c r="D361" s="26" t="s">
        <v>1983</v>
      </c>
      <c r="F361" s="26">
        <v>0</v>
      </c>
      <c r="G361" s="26">
        <v>1</v>
      </c>
      <c r="H361" s="26">
        <v>0</v>
      </c>
      <c r="I361" s="26">
        <v>4</v>
      </c>
      <c r="J361" s="26" t="s">
        <v>47</v>
      </c>
      <c r="N361" s="26" t="s">
        <v>1984</v>
      </c>
      <c r="P361" s="26" t="s">
        <v>1985</v>
      </c>
      <c r="R361" s="26" t="s">
        <v>1986</v>
      </c>
      <c r="S361" s="26" t="s">
        <v>1950</v>
      </c>
      <c r="T361" s="28" t="s">
        <v>1987</v>
      </c>
      <c r="U361" s="26">
        <v>0</v>
      </c>
      <c r="V361" s="27">
        <v>42737.823321759257</v>
      </c>
      <c r="W361" s="27">
        <v>42737.802893518521</v>
      </c>
      <c r="X361" s="26" t="s">
        <v>45</v>
      </c>
    </row>
    <row r="362" spans="1:24" s="26" customFormat="1" ht="16.5" customHeight="1" x14ac:dyDescent="0.2">
      <c r="A362" s="39"/>
      <c r="B362" s="39" t="s">
        <v>1602</v>
      </c>
      <c r="C362" s="39">
        <v>3730</v>
      </c>
      <c r="D362" s="39" t="s">
        <v>1988</v>
      </c>
      <c r="E362" s="39"/>
      <c r="F362" s="39">
        <v>1</v>
      </c>
      <c r="G362" s="39">
        <v>0</v>
      </c>
      <c r="H362" s="39">
        <v>0</v>
      </c>
      <c r="I362" s="39">
        <v>3</v>
      </c>
      <c r="J362" s="39" t="s">
        <v>47</v>
      </c>
      <c r="K362" s="39"/>
      <c r="L362" s="39"/>
      <c r="M362" s="39"/>
      <c r="N362" s="39"/>
      <c r="O362" s="39"/>
      <c r="P362" s="39" t="s">
        <v>1989</v>
      </c>
      <c r="Q362" s="39"/>
      <c r="R362" s="39" t="s">
        <v>1492</v>
      </c>
      <c r="S362" s="39" t="s">
        <v>50</v>
      </c>
      <c r="T362" s="39" t="s">
        <v>1990</v>
      </c>
      <c r="U362" s="39"/>
      <c r="V362" s="39"/>
      <c r="W362" s="39"/>
      <c r="X362" s="39"/>
    </row>
    <row r="363" spans="1:24" ht="16.5" hidden="1" customHeight="1" x14ac:dyDescent="0.2">
      <c r="A363">
        <v>367</v>
      </c>
      <c r="B363" t="s">
        <v>1241</v>
      </c>
      <c r="C363">
        <v>6900</v>
      </c>
      <c r="D363" t="s">
        <v>1991</v>
      </c>
      <c r="F363">
        <v>0</v>
      </c>
      <c r="G363">
        <v>1</v>
      </c>
      <c r="H363">
        <v>0</v>
      </c>
      <c r="I363">
        <v>1</v>
      </c>
      <c r="J363" t="s">
        <v>47</v>
      </c>
      <c r="K363" t="s">
        <v>98</v>
      </c>
      <c r="L363" t="s">
        <v>1992</v>
      </c>
      <c r="M363" t="s">
        <v>1993</v>
      </c>
      <c r="N363" t="s">
        <v>368</v>
      </c>
      <c r="P363" t="s">
        <v>1994</v>
      </c>
      <c r="R363" s="3" t="s">
        <v>1995</v>
      </c>
      <c r="S363" s="3" t="s">
        <v>1996</v>
      </c>
      <c r="T363" t="s">
        <v>1997</v>
      </c>
      <c r="U363">
        <v>1</v>
      </c>
      <c r="V363" s="1">
        <v>40772.699374999997</v>
      </c>
      <c r="W363" s="1">
        <v>41934.55976851852</v>
      </c>
      <c r="X363" t="s">
        <v>109</v>
      </c>
    </row>
    <row r="364" spans="1:24" ht="16.5" hidden="1" customHeight="1" x14ac:dyDescent="0.2">
      <c r="A364">
        <v>368</v>
      </c>
      <c r="B364" t="s">
        <v>1602</v>
      </c>
      <c r="C364">
        <v>7600</v>
      </c>
      <c r="D364" t="s">
        <v>1998</v>
      </c>
      <c r="F364">
        <v>1</v>
      </c>
      <c r="G364">
        <v>1</v>
      </c>
      <c r="H364">
        <v>0</v>
      </c>
      <c r="I364" s="2">
        <v>42738</v>
      </c>
      <c r="J364" t="s">
        <v>47</v>
      </c>
      <c r="K364" t="s">
        <v>98</v>
      </c>
      <c r="L364" t="s">
        <v>1999</v>
      </c>
      <c r="P364" t="s">
        <v>42</v>
      </c>
      <c r="S364" t="s">
        <v>494</v>
      </c>
      <c r="T364" t="s">
        <v>2000</v>
      </c>
      <c r="U364">
        <v>1</v>
      </c>
      <c r="V364" s="1">
        <v>40772.700891203705</v>
      </c>
      <c r="W364" s="1">
        <v>41466.620405092595</v>
      </c>
      <c r="X364" t="s">
        <v>109</v>
      </c>
    </row>
    <row r="365" spans="1:24" ht="16.5" hidden="1" customHeight="1" x14ac:dyDescent="0.2">
      <c r="A365">
        <v>369</v>
      </c>
      <c r="B365" t="s">
        <v>1901</v>
      </c>
      <c r="C365">
        <v>6902</v>
      </c>
      <c r="D365" t="s">
        <v>2001</v>
      </c>
      <c r="F365">
        <v>1</v>
      </c>
      <c r="G365">
        <v>0</v>
      </c>
      <c r="H365">
        <v>0</v>
      </c>
      <c r="I365">
        <v>1</v>
      </c>
      <c r="J365" t="s">
        <v>47</v>
      </c>
      <c r="K365" t="s">
        <v>98</v>
      </c>
      <c r="L365" t="s">
        <v>2002</v>
      </c>
      <c r="M365" t="s">
        <v>2003</v>
      </c>
      <c r="P365" t="s">
        <v>1905</v>
      </c>
      <c r="S365" s="3" t="s">
        <v>2004</v>
      </c>
      <c r="T365" t="s">
        <v>2005</v>
      </c>
      <c r="U365">
        <v>1</v>
      </c>
      <c r="V365" s="1">
        <v>40772.704479166663</v>
      </c>
      <c r="W365" s="1">
        <v>41907.586261574077</v>
      </c>
      <c r="X365" t="s">
        <v>109</v>
      </c>
    </row>
    <row r="366" spans="1:24" s="26" customFormat="1" ht="16.5" customHeight="1" x14ac:dyDescent="0.2">
      <c r="A366" s="26">
        <v>916</v>
      </c>
      <c r="B366" s="26" t="s">
        <v>1602</v>
      </c>
      <c r="C366" s="26">
        <v>4550</v>
      </c>
      <c r="D366" s="26" t="s">
        <v>2006</v>
      </c>
      <c r="F366" s="26">
        <v>1</v>
      </c>
      <c r="G366" s="26">
        <v>0</v>
      </c>
      <c r="H366" s="26">
        <v>0</v>
      </c>
      <c r="I366" s="26">
        <v>4</v>
      </c>
      <c r="J366" s="26" t="s">
        <v>47</v>
      </c>
      <c r="N366" s="26" t="s">
        <v>2007</v>
      </c>
      <c r="P366" s="26" t="s">
        <v>2008</v>
      </c>
      <c r="R366" s="26" t="s">
        <v>2009</v>
      </c>
      <c r="S366" s="26" t="s">
        <v>1950</v>
      </c>
      <c r="T366" s="28" t="s">
        <v>2010</v>
      </c>
      <c r="U366" s="26">
        <v>0</v>
      </c>
      <c r="V366" s="27">
        <v>42737.829039351855</v>
      </c>
      <c r="W366" s="27">
        <v>42737.808020833334</v>
      </c>
      <c r="X366" s="26" t="s">
        <v>45</v>
      </c>
    </row>
    <row r="367" spans="1:24" s="26" customFormat="1" ht="16.5" customHeight="1" x14ac:dyDescent="0.2">
      <c r="A367" s="26">
        <v>917</v>
      </c>
      <c r="B367" s="26" t="s">
        <v>1602</v>
      </c>
      <c r="C367" s="26">
        <v>4560</v>
      </c>
      <c r="D367" s="26" t="s">
        <v>2011</v>
      </c>
      <c r="F367" s="26">
        <v>1</v>
      </c>
      <c r="G367" s="26">
        <v>0</v>
      </c>
      <c r="H367" s="26">
        <v>0</v>
      </c>
      <c r="I367" s="26">
        <v>4</v>
      </c>
      <c r="J367" s="26" t="s">
        <v>47</v>
      </c>
      <c r="N367" s="26" t="s">
        <v>2012</v>
      </c>
      <c r="P367" s="26" t="s">
        <v>2013</v>
      </c>
      <c r="R367" s="26" t="s">
        <v>2014</v>
      </c>
      <c r="S367" s="26" t="s">
        <v>1950</v>
      </c>
      <c r="T367" s="28" t="s">
        <v>2010</v>
      </c>
      <c r="U367" s="26">
        <v>0</v>
      </c>
      <c r="V367" s="27">
        <v>42737.831284722219</v>
      </c>
      <c r="W367" s="27">
        <v>42737.810266203705</v>
      </c>
      <c r="X367" s="26" t="s">
        <v>45</v>
      </c>
    </row>
    <row r="368" spans="1:24" ht="16.5" hidden="1" customHeight="1" x14ac:dyDescent="0.2">
      <c r="A368">
        <v>372</v>
      </c>
      <c r="B368" t="s">
        <v>1857</v>
      </c>
      <c r="C368">
        <v>3730</v>
      </c>
      <c r="D368" t="s">
        <v>1988</v>
      </c>
      <c r="F368">
        <v>0</v>
      </c>
      <c r="G368">
        <v>0</v>
      </c>
      <c r="H368">
        <v>1</v>
      </c>
      <c r="I368">
        <v>3</v>
      </c>
      <c r="J368" t="s">
        <v>47</v>
      </c>
      <c r="K368" t="s">
        <v>98</v>
      </c>
      <c r="L368" t="s">
        <v>2015</v>
      </c>
      <c r="M368" t="s">
        <v>2016</v>
      </c>
      <c r="N368" t="s">
        <v>2017</v>
      </c>
      <c r="P368" t="s">
        <v>2018</v>
      </c>
      <c r="R368" t="s">
        <v>2019</v>
      </c>
      <c r="S368" s="3" t="s">
        <v>2020</v>
      </c>
      <c r="T368" t="s">
        <v>2021</v>
      </c>
      <c r="U368">
        <v>1</v>
      </c>
      <c r="V368" s="1">
        <v>40772.709780092591</v>
      </c>
      <c r="W368" s="1">
        <v>41934.584467592591</v>
      </c>
      <c r="X368" t="s">
        <v>109</v>
      </c>
    </row>
    <row r="369" spans="1:24" ht="16.5" hidden="1" customHeight="1" x14ac:dyDescent="0.2">
      <c r="A369">
        <v>373</v>
      </c>
      <c r="B369" t="s">
        <v>1857</v>
      </c>
      <c r="C369">
        <v>4650</v>
      </c>
      <c r="D369" t="s">
        <v>2022</v>
      </c>
      <c r="F369">
        <v>0</v>
      </c>
      <c r="G369">
        <v>0</v>
      </c>
      <c r="H369">
        <v>1</v>
      </c>
      <c r="I369">
        <v>3</v>
      </c>
      <c r="J369" t="s">
        <v>47</v>
      </c>
      <c r="K369" t="s">
        <v>98</v>
      </c>
      <c r="L369" t="s">
        <v>2023</v>
      </c>
      <c r="N369" t="s">
        <v>2024</v>
      </c>
      <c r="O369" t="s">
        <v>300</v>
      </c>
      <c r="P369" t="s">
        <v>42</v>
      </c>
      <c r="R369" s="3" t="s">
        <v>2025</v>
      </c>
      <c r="S369" t="s">
        <v>1861</v>
      </c>
      <c r="T369" t="s">
        <v>2026</v>
      </c>
      <c r="U369">
        <v>1</v>
      </c>
      <c r="V369" s="1">
        <v>40772.710520833331</v>
      </c>
      <c r="W369" s="1">
        <v>42129.61787037037</v>
      </c>
      <c r="X369" t="s">
        <v>109</v>
      </c>
    </row>
    <row r="370" spans="1:24" ht="16.5" hidden="1" customHeight="1" x14ac:dyDescent="0.2">
      <c r="A370">
        <v>374</v>
      </c>
      <c r="B370" t="s">
        <v>1857</v>
      </c>
      <c r="C370">
        <v>6500</v>
      </c>
      <c r="D370" t="s">
        <v>2027</v>
      </c>
      <c r="F370">
        <v>0</v>
      </c>
      <c r="G370">
        <v>0</v>
      </c>
      <c r="H370">
        <v>1</v>
      </c>
      <c r="I370">
        <v>1.5</v>
      </c>
      <c r="J370" t="s">
        <v>38</v>
      </c>
      <c r="K370" t="s">
        <v>98</v>
      </c>
      <c r="L370" t="s">
        <v>2028</v>
      </c>
      <c r="M370" t="s">
        <v>2029</v>
      </c>
      <c r="N370" t="s">
        <v>2030</v>
      </c>
      <c r="P370" t="s">
        <v>42</v>
      </c>
      <c r="R370" t="s">
        <v>2031</v>
      </c>
      <c r="T370" t="s">
        <v>2032</v>
      </c>
      <c r="U370">
        <v>1</v>
      </c>
      <c r="V370" s="1">
        <v>40772.71125</v>
      </c>
      <c r="W370" s="1">
        <v>41442.699189814812</v>
      </c>
      <c r="X370" t="s">
        <v>64</v>
      </c>
    </row>
    <row r="371" spans="1:24" s="26" customFormat="1" ht="16.5" customHeight="1" x14ac:dyDescent="0.2">
      <c r="A371" s="26">
        <v>233</v>
      </c>
      <c r="B371" s="26" t="s">
        <v>1602</v>
      </c>
      <c r="C371" s="26">
        <v>4620</v>
      </c>
      <c r="D371" s="26" t="s">
        <v>2033</v>
      </c>
      <c r="F371" s="26">
        <v>1</v>
      </c>
      <c r="G371" s="26">
        <v>0</v>
      </c>
      <c r="H371" s="26">
        <v>0</v>
      </c>
      <c r="I371" s="26">
        <v>3</v>
      </c>
      <c r="J371" s="26" t="s">
        <v>38</v>
      </c>
      <c r="K371" s="26" t="s">
        <v>98</v>
      </c>
      <c r="L371" s="26" t="s">
        <v>2034</v>
      </c>
      <c r="N371" s="26" t="s">
        <v>1980</v>
      </c>
      <c r="P371" s="26" t="s">
        <v>2035</v>
      </c>
      <c r="R371" s="33" t="s">
        <v>2036</v>
      </c>
      <c r="S371" s="26" t="s">
        <v>1452</v>
      </c>
      <c r="T371" s="28" t="s">
        <v>2037</v>
      </c>
      <c r="U371" s="26">
        <v>0</v>
      </c>
      <c r="V371" s="27">
        <v>40374.574004629627</v>
      </c>
      <c r="W371" s="27">
        <v>42737.815138888887</v>
      </c>
      <c r="X371" s="26" t="s">
        <v>45</v>
      </c>
    </row>
    <row r="372" spans="1:24" s="26" customFormat="1" ht="16.5" customHeight="1" x14ac:dyDescent="0.2">
      <c r="A372" s="26">
        <v>41</v>
      </c>
      <c r="B372" s="26" t="s">
        <v>1602</v>
      </c>
      <c r="C372" s="26">
        <v>4690</v>
      </c>
      <c r="D372" s="26" t="s">
        <v>2038</v>
      </c>
      <c r="E372" s="26" t="s">
        <v>76</v>
      </c>
      <c r="F372" s="26">
        <v>1</v>
      </c>
      <c r="G372" s="26">
        <v>0</v>
      </c>
      <c r="H372" s="26">
        <v>0</v>
      </c>
      <c r="I372" s="26">
        <v>3</v>
      </c>
      <c r="J372" s="26" t="s">
        <v>38</v>
      </c>
      <c r="K372" s="26" t="s">
        <v>39</v>
      </c>
      <c r="L372" s="26" t="s">
        <v>2039</v>
      </c>
      <c r="N372" s="26" t="s">
        <v>2040</v>
      </c>
      <c r="O372" s="26" t="s">
        <v>300</v>
      </c>
      <c r="P372" s="26" t="s">
        <v>1888</v>
      </c>
      <c r="Q372" s="26">
        <v>50</v>
      </c>
      <c r="R372" s="26" t="s">
        <v>2041</v>
      </c>
      <c r="S372" s="26" t="s">
        <v>1452</v>
      </c>
      <c r="T372" s="28" t="s">
        <v>2042</v>
      </c>
      <c r="U372" s="26">
        <v>0</v>
      </c>
      <c r="V372" s="27">
        <v>40064.518067129633</v>
      </c>
      <c r="W372" s="27">
        <v>42872.517997685187</v>
      </c>
      <c r="X372" s="26" t="s">
        <v>45</v>
      </c>
    </row>
    <row r="373" spans="1:24" s="26" customFormat="1" ht="16.5" customHeight="1" x14ac:dyDescent="0.2">
      <c r="A373" s="26">
        <v>607</v>
      </c>
      <c r="B373" s="26" t="s">
        <v>1602</v>
      </c>
      <c r="C373" s="26">
        <v>4780</v>
      </c>
      <c r="D373" s="26" t="s">
        <v>2043</v>
      </c>
      <c r="F373" s="26">
        <v>0</v>
      </c>
      <c r="G373" s="26">
        <v>1</v>
      </c>
      <c r="H373" s="26">
        <v>0</v>
      </c>
      <c r="I373" s="26">
        <v>4</v>
      </c>
      <c r="J373" s="26" t="s">
        <v>38</v>
      </c>
      <c r="K373" s="26" t="s">
        <v>127</v>
      </c>
      <c r="N373" s="26" t="s">
        <v>2044</v>
      </c>
      <c r="P373" s="26" t="s">
        <v>2045</v>
      </c>
      <c r="S373" s="33" t="s">
        <v>2046</v>
      </c>
      <c r="T373" s="28" t="s">
        <v>2047</v>
      </c>
      <c r="U373" s="26">
        <v>0</v>
      </c>
      <c r="V373" s="27">
        <v>41453.599756944444</v>
      </c>
      <c r="W373" s="27">
        <v>42872.520844907405</v>
      </c>
      <c r="X373" s="26" t="s">
        <v>45</v>
      </c>
    </row>
    <row r="374" spans="1:24" s="26" customFormat="1" ht="16.5" customHeight="1" x14ac:dyDescent="0.2">
      <c r="A374" s="26">
        <v>903</v>
      </c>
      <c r="B374" s="26" t="s">
        <v>1602</v>
      </c>
      <c r="C374" s="26">
        <v>4900</v>
      </c>
      <c r="D374" s="26" t="s">
        <v>2048</v>
      </c>
      <c r="F374" s="26">
        <v>0</v>
      </c>
      <c r="G374" s="26">
        <v>1</v>
      </c>
      <c r="H374" s="26">
        <v>0</v>
      </c>
      <c r="I374" s="26">
        <v>2</v>
      </c>
      <c r="J374" s="26" t="s">
        <v>47</v>
      </c>
      <c r="N374" s="26" t="s">
        <v>2049</v>
      </c>
      <c r="P374" s="26" t="s">
        <v>42</v>
      </c>
      <c r="S374" s="26" t="s">
        <v>710</v>
      </c>
      <c r="T374" s="28" t="s">
        <v>2050</v>
      </c>
      <c r="U374" s="26">
        <v>0</v>
      </c>
      <c r="V374" s="27">
        <v>42737.743506944447</v>
      </c>
      <c r="W374" s="27">
        <v>42737.722488425927</v>
      </c>
      <c r="X374" s="26" t="s">
        <v>45</v>
      </c>
    </row>
    <row r="375" spans="1:24" s="26" customFormat="1" ht="15" x14ac:dyDescent="0.2">
      <c r="A375" s="26">
        <v>901</v>
      </c>
      <c r="B375" s="26" t="s">
        <v>1602</v>
      </c>
      <c r="C375" s="26">
        <v>4920</v>
      </c>
      <c r="D375" s="26" t="s">
        <v>2051</v>
      </c>
      <c r="F375" s="26">
        <v>0</v>
      </c>
      <c r="G375" s="26">
        <v>1</v>
      </c>
      <c r="H375" s="26">
        <v>0</v>
      </c>
      <c r="I375" s="34">
        <v>42831</v>
      </c>
      <c r="J375" s="26" t="s">
        <v>88</v>
      </c>
      <c r="N375" s="26" t="s">
        <v>2052</v>
      </c>
      <c r="P375" s="26" t="s">
        <v>1989</v>
      </c>
      <c r="S375" s="26" t="s">
        <v>710</v>
      </c>
      <c r="T375" s="28" t="s">
        <v>2053</v>
      </c>
      <c r="U375" s="26">
        <v>0</v>
      </c>
      <c r="V375" s="27">
        <v>42737.516909722224</v>
      </c>
      <c r="W375" s="27">
        <v>42875.620219907411</v>
      </c>
      <c r="X375" s="26" t="s">
        <v>45</v>
      </c>
    </row>
    <row r="376" spans="1:24" s="26" customFormat="1" ht="16.5" customHeight="1" x14ac:dyDescent="0.2">
      <c r="A376" s="26">
        <v>904</v>
      </c>
      <c r="B376" s="26" t="s">
        <v>1602</v>
      </c>
      <c r="C376" s="26">
        <v>4940</v>
      </c>
      <c r="D376" s="26" t="s">
        <v>2054</v>
      </c>
      <c r="F376" s="26">
        <v>1</v>
      </c>
      <c r="G376" s="26">
        <v>1</v>
      </c>
      <c r="H376" s="26">
        <v>0</v>
      </c>
      <c r="I376" s="34">
        <v>42739</v>
      </c>
      <c r="J376" s="26" t="s">
        <v>88</v>
      </c>
      <c r="P376" s="26" t="s">
        <v>42</v>
      </c>
      <c r="S376" s="26" t="s">
        <v>710</v>
      </c>
      <c r="T376" s="28" t="s">
        <v>2055</v>
      </c>
      <c r="U376" s="26">
        <v>0</v>
      </c>
      <c r="V376" s="27">
        <v>42737.745173611111</v>
      </c>
      <c r="W376" s="27">
        <v>42875.620509259257</v>
      </c>
      <c r="X376" s="26" t="s">
        <v>45</v>
      </c>
    </row>
    <row r="377" spans="1:24" ht="16.5" hidden="1" customHeight="1" x14ac:dyDescent="0.2">
      <c r="A377">
        <v>381</v>
      </c>
      <c r="B377" t="s">
        <v>146</v>
      </c>
      <c r="C377">
        <v>2200</v>
      </c>
      <c r="D377" t="s">
        <v>1357</v>
      </c>
      <c r="F377">
        <v>1</v>
      </c>
      <c r="G377">
        <v>1</v>
      </c>
      <c r="H377">
        <v>0</v>
      </c>
      <c r="I377">
        <v>4</v>
      </c>
      <c r="J377" t="s">
        <v>228</v>
      </c>
      <c r="K377" t="s">
        <v>98</v>
      </c>
      <c r="L377" t="s">
        <v>2056</v>
      </c>
      <c r="M377" t="s">
        <v>2057</v>
      </c>
      <c r="N377" t="s">
        <v>2058</v>
      </c>
      <c r="P377" t="s">
        <v>2059</v>
      </c>
      <c r="T377" t="s">
        <v>2060</v>
      </c>
      <c r="U377">
        <v>1</v>
      </c>
      <c r="V377" s="1">
        <v>40773.386759259258</v>
      </c>
      <c r="W377" s="1">
        <v>41096.453541666669</v>
      </c>
      <c r="X377" t="s">
        <v>35</v>
      </c>
    </row>
    <row r="378" spans="1:24" ht="16.5" hidden="1" customHeight="1" x14ac:dyDescent="0.2">
      <c r="A378">
        <v>382</v>
      </c>
      <c r="B378" t="s">
        <v>598</v>
      </c>
      <c r="C378">
        <v>4500</v>
      </c>
      <c r="D378" t="s">
        <v>2061</v>
      </c>
      <c r="F378">
        <v>0</v>
      </c>
      <c r="G378">
        <v>1</v>
      </c>
      <c r="H378">
        <v>0</v>
      </c>
      <c r="I378">
        <v>2</v>
      </c>
      <c r="J378" t="s">
        <v>47</v>
      </c>
      <c r="K378" t="s">
        <v>98</v>
      </c>
      <c r="L378" t="s">
        <v>2062</v>
      </c>
      <c r="P378" t="s">
        <v>609</v>
      </c>
      <c r="R378" t="s">
        <v>2063</v>
      </c>
      <c r="S378" s="3" t="s">
        <v>2064</v>
      </c>
      <c r="T378" t="s">
        <v>2065</v>
      </c>
      <c r="U378">
        <v>1</v>
      </c>
      <c r="V378" s="1">
        <v>40773.388703703706</v>
      </c>
      <c r="W378" s="1">
        <v>41872.499027777776</v>
      </c>
      <c r="X378" t="s">
        <v>109</v>
      </c>
    </row>
    <row r="379" spans="1:24" s="26" customFormat="1" ht="16.5" customHeight="1" x14ac:dyDescent="0.2">
      <c r="A379" s="26">
        <v>215</v>
      </c>
      <c r="B379" s="26" t="s">
        <v>1602</v>
      </c>
      <c r="C379" s="26">
        <v>6680</v>
      </c>
      <c r="D379" s="26" t="s">
        <v>2066</v>
      </c>
      <c r="F379" s="26">
        <v>0</v>
      </c>
      <c r="G379" s="26">
        <v>1</v>
      </c>
      <c r="H379" s="26">
        <v>0</v>
      </c>
      <c r="I379" s="26">
        <v>4</v>
      </c>
      <c r="J379" s="26" t="s">
        <v>38</v>
      </c>
      <c r="K379" s="26" t="s">
        <v>98</v>
      </c>
      <c r="L379" s="26" t="s">
        <v>2067</v>
      </c>
      <c r="N379" s="26" t="s">
        <v>2068</v>
      </c>
      <c r="O379" s="26" t="s">
        <v>300</v>
      </c>
      <c r="P379" s="26" t="s">
        <v>2069</v>
      </c>
      <c r="R379" s="26" t="s">
        <v>1492</v>
      </c>
      <c r="S379" s="26" t="s">
        <v>1452</v>
      </c>
      <c r="T379" s="28" t="s">
        <v>2070</v>
      </c>
      <c r="U379" s="26">
        <v>0</v>
      </c>
      <c r="V379" s="27">
        <v>40064.697662037041</v>
      </c>
      <c r="W379" s="27">
        <v>42737.822488425925</v>
      </c>
      <c r="X379" s="26" t="s">
        <v>45</v>
      </c>
    </row>
    <row r="380" spans="1:24" s="26" customFormat="1" ht="16.5" customHeight="1" x14ac:dyDescent="0.2">
      <c r="A380" s="26">
        <v>905</v>
      </c>
      <c r="B380" s="26" t="s">
        <v>1602</v>
      </c>
      <c r="C380" s="26">
        <v>6750</v>
      </c>
      <c r="D380" s="26" t="s">
        <v>2071</v>
      </c>
      <c r="F380" s="26">
        <v>1</v>
      </c>
      <c r="G380" s="26">
        <v>0</v>
      </c>
      <c r="H380" s="26">
        <v>0</v>
      </c>
      <c r="I380" s="26">
        <v>1</v>
      </c>
      <c r="J380" s="26" t="s">
        <v>47</v>
      </c>
      <c r="N380" s="26" t="s">
        <v>2072</v>
      </c>
      <c r="P380" s="26" t="s">
        <v>1981</v>
      </c>
      <c r="S380" s="26" t="s">
        <v>710</v>
      </c>
      <c r="T380" s="28" t="s">
        <v>2073</v>
      </c>
      <c r="U380" s="26">
        <v>0</v>
      </c>
      <c r="V380" s="27">
        <v>42737.79142361111</v>
      </c>
      <c r="W380" s="27">
        <v>42737.770405092589</v>
      </c>
      <c r="X380" s="26" t="s">
        <v>45</v>
      </c>
    </row>
    <row r="381" spans="1:24" s="26" customFormat="1" ht="16.5" customHeight="1" x14ac:dyDescent="0.2">
      <c r="A381" s="26">
        <v>921</v>
      </c>
      <c r="B381" s="26" t="s">
        <v>1602</v>
      </c>
      <c r="C381" s="26">
        <v>7570</v>
      </c>
      <c r="D381" s="26" t="s">
        <v>2074</v>
      </c>
      <c r="F381" s="26">
        <v>0</v>
      </c>
      <c r="G381" s="26">
        <v>1</v>
      </c>
      <c r="H381" s="26">
        <v>0</v>
      </c>
      <c r="I381" s="26">
        <v>1</v>
      </c>
      <c r="J381" s="26" t="s">
        <v>47</v>
      </c>
      <c r="N381" s="26" t="s">
        <v>2075</v>
      </c>
      <c r="P381" s="26" t="s">
        <v>2076</v>
      </c>
      <c r="R381" s="26" t="s">
        <v>2077</v>
      </c>
      <c r="S381" s="26" t="s">
        <v>1950</v>
      </c>
      <c r="T381" s="28" t="s">
        <v>2078</v>
      </c>
      <c r="U381" s="26">
        <v>0</v>
      </c>
      <c r="V381" s="27">
        <v>42737.844710648147</v>
      </c>
      <c r="W381" s="27">
        <v>42737.823692129627</v>
      </c>
      <c r="X381" s="26" t="s">
        <v>45</v>
      </c>
    </row>
    <row r="382" spans="1:24" ht="16.5" hidden="1" customHeight="1" x14ac:dyDescent="0.2">
      <c r="A382">
        <v>386</v>
      </c>
      <c r="B382" t="s">
        <v>598</v>
      </c>
      <c r="C382">
        <v>7300</v>
      </c>
      <c r="D382" t="s">
        <v>2079</v>
      </c>
      <c r="F382">
        <v>0</v>
      </c>
      <c r="G382">
        <v>1</v>
      </c>
      <c r="H382">
        <v>0</v>
      </c>
      <c r="I382">
        <v>3</v>
      </c>
      <c r="J382" t="s">
        <v>47</v>
      </c>
      <c r="K382" t="s">
        <v>39</v>
      </c>
      <c r="L382" t="s">
        <v>2080</v>
      </c>
      <c r="M382" t="s">
        <v>2081</v>
      </c>
      <c r="P382" t="s">
        <v>609</v>
      </c>
      <c r="R382" t="s">
        <v>2082</v>
      </c>
      <c r="S382" s="3" t="s">
        <v>2083</v>
      </c>
      <c r="T382" t="s">
        <v>2084</v>
      </c>
      <c r="U382">
        <v>1</v>
      </c>
      <c r="V382" s="1">
        <v>40773.392847222225</v>
      </c>
      <c r="W382" s="1">
        <v>42874.46634259259</v>
      </c>
      <c r="X382" t="s">
        <v>45</v>
      </c>
    </row>
    <row r="383" spans="1:24" s="26" customFormat="1" ht="16.5" customHeight="1" x14ac:dyDescent="0.2">
      <c r="A383">
        <v>923</v>
      </c>
      <c r="B383" s="26" t="s">
        <v>1602</v>
      </c>
      <c r="C383" s="26">
        <v>7800</v>
      </c>
      <c r="D383" s="26" t="s">
        <v>2085</v>
      </c>
      <c r="F383" s="26">
        <v>1</v>
      </c>
      <c r="G383" s="26">
        <v>0</v>
      </c>
      <c r="H383" s="26">
        <v>0</v>
      </c>
      <c r="I383" s="26">
        <v>1</v>
      </c>
      <c r="J383" s="26" t="s">
        <v>47</v>
      </c>
      <c r="N383" s="26" t="s">
        <v>2072</v>
      </c>
      <c r="P383" s="26" t="s">
        <v>2086</v>
      </c>
      <c r="R383" s="26" t="s">
        <v>2087</v>
      </c>
      <c r="S383" s="26" t="s">
        <v>1950</v>
      </c>
      <c r="T383" s="28" t="s">
        <v>2088</v>
      </c>
      <c r="U383" s="26">
        <v>0</v>
      </c>
      <c r="V383" s="27">
        <v>42737.846782407411</v>
      </c>
      <c r="W383" s="27">
        <v>42737.825775462959</v>
      </c>
      <c r="X383" s="26" t="s">
        <v>45</v>
      </c>
    </row>
    <row r="384" spans="1:24" s="26" customFormat="1" ht="16.5" customHeight="1" x14ac:dyDescent="0.2">
      <c r="A384" s="26">
        <v>906</v>
      </c>
      <c r="B384" s="26" t="s">
        <v>1602</v>
      </c>
      <c r="C384" s="26" t="s">
        <v>2089</v>
      </c>
      <c r="D384" s="26" t="s">
        <v>2090</v>
      </c>
      <c r="F384" s="26">
        <v>1</v>
      </c>
      <c r="G384" s="26">
        <v>0</v>
      </c>
      <c r="H384" s="26">
        <v>0</v>
      </c>
      <c r="I384" s="26">
        <v>3</v>
      </c>
      <c r="J384" s="26" t="s">
        <v>47</v>
      </c>
      <c r="P384" s="26" t="s">
        <v>1491</v>
      </c>
      <c r="R384" s="26" t="s">
        <v>2091</v>
      </c>
      <c r="S384" s="26" t="s">
        <v>710</v>
      </c>
      <c r="T384" s="28" t="s">
        <v>2092</v>
      </c>
      <c r="U384" s="26">
        <v>0</v>
      </c>
      <c r="V384" s="27">
        <v>42737.801446759258</v>
      </c>
      <c r="W384" s="27">
        <v>42737.780439814815</v>
      </c>
      <c r="X384" s="26" t="s">
        <v>45</v>
      </c>
    </row>
    <row r="385" spans="1:24" ht="16.5" hidden="1" customHeight="1" x14ac:dyDescent="0.2">
      <c r="A385">
        <v>389</v>
      </c>
      <c r="B385" t="s">
        <v>1800</v>
      </c>
      <c r="C385">
        <v>4395</v>
      </c>
      <c r="D385" t="s">
        <v>2093</v>
      </c>
      <c r="F385">
        <v>0</v>
      </c>
      <c r="G385">
        <v>1</v>
      </c>
      <c r="H385">
        <v>0</v>
      </c>
      <c r="I385">
        <v>3</v>
      </c>
      <c r="J385" t="s">
        <v>47</v>
      </c>
      <c r="K385" t="s">
        <v>39</v>
      </c>
      <c r="L385" t="s">
        <v>2094</v>
      </c>
      <c r="M385" t="s">
        <v>2095</v>
      </c>
      <c r="P385" t="s">
        <v>2096</v>
      </c>
      <c r="S385" s="3" t="s">
        <v>626</v>
      </c>
      <c r="T385" t="s">
        <v>2097</v>
      </c>
      <c r="U385">
        <v>1</v>
      </c>
      <c r="V385" s="1">
        <v>40773.39644675926</v>
      </c>
      <c r="W385" s="1">
        <v>42872.518495370372</v>
      </c>
      <c r="X385" t="s">
        <v>109</v>
      </c>
    </row>
    <row r="386" spans="1:24" s="26" customFormat="1" ht="16.5" customHeight="1" x14ac:dyDescent="0.2">
      <c r="A386" s="26">
        <v>585</v>
      </c>
      <c r="B386" s="26" t="s">
        <v>1602</v>
      </c>
      <c r="C386" s="26" t="s">
        <v>2098</v>
      </c>
      <c r="D386" s="26" t="s">
        <v>2099</v>
      </c>
      <c r="F386" s="26">
        <v>1</v>
      </c>
      <c r="G386" s="26">
        <v>0</v>
      </c>
      <c r="H386" s="26">
        <v>0</v>
      </c>
      <c r="I386" s="34" t="s">
        <v>416</v>
      </c>
      <c r="J386" s="26" t="s">
        <v>47</v>
      </c>
      <c r="K386" s="26" t="s">
        <v>98</v>
      </c>
      <c r="N386" s="26" t="s">
        <v>2100</v>
      </c>
      <c r="P386" s="26" t="s">
        <v>1880</v>
      </c>
      <c r="R386" s="26" t="s">
        <v>2101</v>
      </c>
      <c r="S386" s="33" t="s">
        <v>2046</v>
      </c>
      <c r="T386" s="28" t="s">
        <v>2102</v>
      </c>
      <c r="U386" s="26">
        <v>0</v>
      </c>
      <c r="V386" s="27">
        <v>41453.438356481478</v>
      </c>
      <c r="W386" s="27">
        <v>42737.805844907409</v>
      </c>
      <c r="X386" s="26" t="s">
        <v>45</v>
      </c>
    </row>
    <row r="387" spans="1:24" ht="16.5" hidden="1" customHeight="1" x14ac:dyDescent="0.2">
      <c r="A387">
        <v>391</v>
      </c>
      <c r="B387" t="s">
        <v>1800</v>
      </c>
      <c r="C387">
        <v>4101</v>
      </c>
      <c r="D387" t="s">
        <v>2103</v>
      </c>
      <c r="F387">
        <v>0</v>
      </c>
      <c r="G387">
        <v>1</v>
      </c>
      <c r="H387">
        <v>0</v>
      </c>
      <c r="I387">
        <v>2</v>
      </c>
      <c r="J387" t="s">
        <v>47</v>
      </c>
      <c r="K387" t="s">
        <v>39</v>
      </c>
      <c r="L387" t="s">
        <v>2104</v>
      </c>
      <c r="M387" t="s">
        <v>2105</v>
      </c>
      <c r="N387" t="s">
        <v>2106</v>
      </c>
      <c r="P387" t="s">
        <v>42</v>
      </c>
      <c r="S387" s="3" t="s">
        <v>2107</v>
      </c>
      <c r="T387" t="s">
        <v>2108</v>
      </c>
      <c r="U387">
        <v>1</v>
      </c>
      <c r="V387" s="1">
        <v>40773.402314814812</v>
      </c>
      <c r="W387" s="1">
        <v>42872.518495370372</v>
      </c>
      <c r="X387" t="s">
        <v>109</v>
      </c>
    </row>
    <row r="388" spans="1:24" s="26" customFormat="1" ht="16.5" customHeight="1" x14ac:dyDescent="0.2">
      <c r="A388" s="26">
        <v>366</v>
      </c>
      <c r="B388" s="26" t="s">
        <v>1602</v>
      </c>
      <c r="C388" s="26" t="s">
        <v>2109</v>
      </c>
      <c r="D388" s="26" t="s">
        <v>2110</v>
      </c>
      <c r="F388" s="26">
        <v>1</v>
      </c>
      <c r="G388" s="26">
        <v>0</v>
      </c>
      <c r="H388" s="26">
        <v>0</v>
      </c>
      <c r="I388" s="34" t="s">
        <v>1935</v>
      </c>
      <c r="J388" s="26" t="s">
        <v>47</v>
      </c>
      <c r="K388" s="26" t="s">
        <v>98</v>
      </c>
      <c r="L388" s="26" t="s">
        <v>2111</v>
      </c>
      <c r="M388" s="26" t="s">
        <v>2112</v>
      </c>
      <c r="N388" s="26" t="s">
        <v>2113</v>
      </c>
      <c r="O388" s="26" t="s">
        <v>2114</v>
      </c>
      <c r="P388" s="26" t="s">
        <v>2115</v>
      </c>
      <c r="S388" s="26" t="s">
        <v>1452</v>
      </c>
      <c r="T388" s="28" t="s">
        <v>2116</v>
      </c>
      <c r="U388" s="26">
        <v>0</v>
      </c>
      <c r="V388" s="27">
        <v>40772.672395833331</v>
      </c>
      <c r="W388" s="27">
        <v>42737.811898148146</v>
      </c>
      <c r="X388" s="26" t="s">
        <v>45</v>
      </c>
    </row>
    <row r="389" spans="1:24" ht="16.5" hidden="1" customHeight="1" x14ac:dyDescent="0.2">
      <c r="A389">
        <v>393</v>
      </c>
      <c r="B389" t="s">
        <v>1800</v>
      </c>
      <c r="C389">
        <v>6141</v>
      </c>
      <c r="D389" t="s">
        <v>2117</v>
      </c>
      <c r="F389">
        <v>0</v>
      </c>
      <c r="G389">
        <v>1</v>
      </c>
      <c r="H389">
        <v>0</v>
      </c>
      <c r="I389">
        <v>3</v>
      </c>
      <c r="J389" t="s">
        <v>47</v>
      </c>
      <c r="K389" t="s">
        <v>39</v>
      </c>
      <c r="L389" t="s">
        <v>2118</v>
      </c>
      <c r="M389" t="s">
        <v>2119</v>
      </c>
      <c r="P389" t="s">
        <v>2120</v>
      </c>
      <c r="R389" t="s">
        <v>2121</v>
      </c>
      <c r="S389" t="s">
        <v>2122</v>
      </c>
      <c r="T389" t="s">
        <v>2123</v>
      </c>
      <c r="U389">
        <v>1</v>
      </c>
      <c r="V389" s="1">
        <v>40773.405069444445</v>
      </c>
      <c r="W389" s="1">
        <v>42885.604166666664</v>
      </c>
      <c r="X389" t="s">
        <v>45</v>
      </c>
    </row>
    <row r="390" spans="1:24" s="26" customFormat="1" ht="16.5" customHeight="1" x14ac:dyDescent="0.2">
      <c r="A390" s="26">
        <v>721</v>
      </c>
      <c r="B390" s="26" t="s">
        <v>2124</v>
      </c>
      <c r="C390" s="26">
        <v>6310</v>
      </c>
      <c r="D390" s="26" t="s">
        <v>2125</v>
      </c>
      <c r="F390" s="26">
        <v>1</v>
      </c>
      <c r="G390" s="26">
        <v>0</v>
      </c>
      <c r="H390" s="26">
        <v>0</v>
      </c>
      <c r="I390" s="26">
        <v>3</v>
      </c>
      <c r="J390" s="26" t="s">
        <v>47</v>
      </c>
      <c r="N390" s="26" t="s">
        <v>2126</v>
      </c>
      <c r="P390" s="26" t="s">
        <v>1156</v>
      </c>
      <c r="S390" s="33" t="s">
        <v>2127</v>
      </c>
      <c r="T390" s="28" t="s">
        <v>2128</v>
      </c>
      <c r="U390" s="26">
        <v>0</v>
      </c>
      <c r="V390" s="27">
        <v>42195.497708333336</v>
      </c>
      <c r="W390" s="27">
        <v>42737.890497685185</v>
      </c>
      <c r="X390" s="26" t="s">
        <v>45</v>
      </c>
    </row>
    <row r="391" spans="1:24" s="26" customFormat="1" ht="16.5" customHeight="1" x14ac:dyDescent="0.2">
      <c r="A391" s="26">
        <v>925</v>
      </c>
      <c r="B391" s="26" t="s">
        <v>1901</v>
      </c>
      <c r="C391" s="26">
        <v>2790</v>
      </c>
      <c r="D391" s="26" t="s">
        <v>2129</v>
      </c>
      <c r="F391" s="26">
        <v>0</v>
      </c>
      <c r="G391" s="26">
        <v>1</v>
      </c>
      <c r="H391" s="26">
        <v>0</v>
      </c>
      <c r="I391" s="26">
        <v>3</v>
      </c>
      <c r="J391" s="26" t="s">
        <v>47</v>
      </c>
      <c r="N391" s="26" t="s">
        <v>2130</v>
      </c>
      <c r="P391" s="26" t="s">
        <v>2131</v>
      </c>
      <c r="S391" s="26" t="s">
        <v>1950</v>
      </c>
      <c r="T391" s="28" t="s">
        <v>2132</v>
      </c>
      <c r="U391" s="26">
        <v>0</v>
      </c>
      <c r="V391" s="27">
        <v>42737.930972222224</v>
      </c>
      <c r="W391" s="27">
        <v>42737.909953703704</v>
      </c>
      <c r="X391" s="26" t="s">
        <v>45</v>
      </c>
    </row>
    <row r="392" spans="1:24" s="26" customFormat="1" ht="16.5" customHeight="1" x14ac:dyDescent="0.2">
      <c r="A392" s="26">
        <v>588</v>
      </c>
      <c r="B392" s="26" t="s">
        <v>1901</v>
      </c>
      <c r="C392" s="26">
        <v>3500</v>
      </c>
      <c r="D392" s="26" t="s">
        <v>2133</v>
      </c>
      <c r="F392" s="26">
        <v>0</v>
      </c>
      <c r="G392" s="26">
        <v>1</v>
      </c>
      <c r="H392" s="26">
        <v>0</v>
      </c>
      <c r="I392" s="26">
        <v>3</v>
      </c>
      <c r="J392" s="26" t="s">
        <v>47</v>
      </c>
      <c r="K392" s="26" t="s">
        <v>98</v>
      </c>
      <c r="L392" s="26" t="s">
        <v>2134</v>
      </c>
      <c r="N392" s="26" t="s">
        <v>2135</v>
      </c>
      <c r="O392" s="26" t="s">
        <v>300</v>
      </c>
      <c r="P392" s="26" t="s">
        <v>2136</v>
      </c>
      <c r="R392" s="26" t="s">
        <v>2137</v>
      </c>
      <c r="S392" s="33" t="s">
        <v>2046</v>
      </c>
      <c r="T392" s="28" t="s">
        <v>2138</v>
      </c>
      <c r="U392" s="26">
        <v>0</v>
      </c>
      <c r="V392" s="27">
        <v>41453.464675925927</v>
      </c>
      <c r="W392" s="27">
        <v>41809.460150462961</v>
      </c>
      <c r="X392" s="26" t="s">
        <v>109</v>
      </c>
    </row>
    <row r="393" spans="1:24" ht="16.5" hidden="1" customHeight="1" x14ac:dyDescent="0.2">
      <c r="A393">
        <v>397</v>
      </c>
      <c r="B393" t="s">
        <v>620</v>
      </c>
      <c r="C393">
        <v>4920</v>
      </c>
      <c r="D393" t="s">
        <v>2139</v>
      </c>
      <c r="F393">
        <v>0</v>
      </c>
      <c r="G393">
        <v>1</v>
      </c>
      <c r="H393">
        <v>0</v>
      </c>
      <c r="I393">
        <v>4</v>
      </c>
      <c r="J393" t="s">
        <v>47</v>
      </c>
      <c r="K393" t="s">
        <v>98</v>
      </c>
      <c r="L393" t="s">
        <v>2140</v>
      </c>
      <c r="M393" t="s">
        <v>2141</v>
      </c>
      <c r="N393" t="s">
        <v>2142</v>
      </c>
      <c r="P393" t="s">
        <v>2143</v>
      </c>
      <c r="R393" t="s">
        <v>2144</v>
      </c>
      <c r="S393" s="3" t="s">
        <v>2145</v>
      </c>
      <c r="T393" t="s">
        <v>2146</v>
      </c>
      <c r="U393">
        <v>1</v>
      </c>
      <c r="V393" s="1">
        <v>40773.411585648151</v>
      </c>
      <c r="W393" s="1">
        <v>41865.454814814817</v>
      </c>
      <c r="X393" t="s">
        <v>109</v>
      </c>
    </row>
    <row r="394" spans="1:24" s="26" customFormat="1" ht="16.5" customHeight="1" x14ac:dyDescent="0.2">
      <c r="A394" s="39"/>
      <c r="B394" s="39" t="s">
        <v>1901</v>
      </c>
      <c r="C394" s="39">
        <v>3970</v>
      </c>
      <c r="D394" s="39" t="s">
        <v>2147</v>
      </c>
      <c r="E394" s="39"/>
      <c r="F394" s="39">
        <v>1</v>
      </c>
      <c r="G394" s="39">
        <v>0</v>
      </c>
      <c r="H394" s="39">
        <v>0</v>
      </c>
      <c r="I394" s="39">
        <v>3</v>
      </c>
      <c r="J394" s="39" t="s">
        <v>47</v>
      </c>
      <c r="K394" s="39"/>
      <c r="L394" s="39"/>
      <c r="M394" s="39"/>
      <c r="N394" s="39" t="s">
        <v>2148</v>
      </c>
      <c r="O394" s="39"/>
      <c r="P394" s="39" t="s">
        <v>1905</v>
      </c>
      <c r="Q394" s="39"/>
      <c r="R394" s="39" t="s">
        <v>1492</v>
      </c>
      <c r="S394" s="39" t="s">
        <v>50</v>
      </c>
      <c r="T394" s="39" t="s">
        <v>2149</v>
      </c>
      <c r="U394" s="39"/>
      <c r="V394" s="39"/>
      <c r="W394" s="39"/>
      <c r="X394" s="39"/>
    </row>
    <row r="395" spans="1:24" ht="16.5" hidden="1" customHeight="1" x14ac:dyDescent="0.2">
      <c r="A395">
        <v>398</v>
      </c>
      <c r="B395" t="s">
        <v>895</v>
      </c>
      <c r="C395">
        <v>4250</v>
      </c>
      <c r="D395" t="s">
        <v>2150</v>
      </c>
      <c r="F395">
        <v>1</v>
      </c>
      <c r="G395">
        <v>1</v>
      </c>
      <c r="H395">
        <v>0</v>
      </c>
      <c r="I395" s="2">
        <v>42798</v>
      </c>
      <c r="J395" t="s">
        <v>47</v>
      </c>
      <c r="K395" t="s">
        <v>98</v>
      </c>
      <c r="L395" t="s">
        <v>2151</v>
      </c>
      <c r="M395" t="s">
        <v>2152</v>
      </c>
      <c r="O395" t="s">
        <v>294</v>
      </c>
      <c r="P395" t="s">
        <v>42</v>
      </c>
      <c r="S395" s="3" t="s">
        <v>2153</v>
      </c>
      <c r="T395" t="s">
        <v>2154</v>
      </c>
      <c r="U395">
        <v>1</v>
      </c>
      <c r="V395" s="1">
        <v>40773.412511574075</v>
      </c>
      <c r="W395" s="1">
        <v>41865.437824074077</v>
      </c>
      <c r="X395" t="s">
        <v>109</v>
      </c>
    </row>
    <row r="396" spans="1:24" s="26" customFormat="1" ht="16.5" customHeight="1" x14ac:dyDescent="0.2">
      <c r="A396" s="26">
        <v>581</v>
      </c>
      <c r="B396" s="26" t="s">
        <v>1901</v>
      </c>
      <c r="C396" s="26" t="s">
        <v>2155</v>
      </c>
      <c r="D396" s="26" t="s">
        <v>2156</v>
      </c>
      <c r="F396" s="26">
        <v>1</v>
      </c>
      <c r="G396" s="26">
        <v>0</v>
      </c>
      <c r="H396" s="26">
        <v>0</v>
      </c>
      <c r="I396" s="26">
        <v>3</v>
      </c>
      <c r="J396" s="26" t="s">
        <v>47</v>
      </c>
      <c r="K396" s="26" t="s">
        <v>98</v>
      </c>
      <c r="L396" s="26" t="s">
        <v>2157</v>
      </c>
      <c r="N396" s="26" t="s">
        <v>2158</v>
      </c>
      <c r="P396" s="26" t="s">
        <v>2159</v>
      </c>
      <c r="R396" s="26" t="s">
        <v>2160</v>
      </c>
      <c r="S396" s="33" t="s">
        <v>2161</v>
      </c>
      <c r="T396" s="28" t="s">
        <v>2162</v>
      </c>
      <c r="U396" s="26">
        <v>0</v>
      </c>
      <c r="V396" s="27">
        <v>41452.701203703706</v>
      </c>
      <c r="W396" s="27">
        <v>42737.9143287037</v>
      </c>
      <c r="X396" s="26" t="s">
        <v>45</v>
      </c>
    </row>
    <row r="397" spans="1:24" ht="16.5" hidden="1" customHeight="1" x14ac:dyDescent="0.2">
      <c r="A397">
        <v>400</v>
      </c>
      <c r="B397" t="s">
        <v>895</v>
      </c>
      <c r="C397">
        <v>4320</v>
      </c>
      <c r="D397" t="s">
        <v>2163</v>
      </c>
      <c r="F397">
        <v>0</v>
      </c>
      <c r="G397">
        <v>1</v>
      </c>
      <c r="H397">
        <v>0</v>
      </c>
      <c r="I397">
        <v>4</v>
      </c>
      <c r="J397" t="s">
        <v>47</v>
      </c>
      <c r="K397" t="s">
        <v>28</v>
      </c>
      <c r="L397" t="s">
        <v>2164</v>
      </c>
      <c r="M397" t="s">
        <v>2165</v>
      </c>
      <c r="N397" t="s">
        <v>2166</v>
      </c>
      <c r="P397" t="s">
        <v>2167</v>
      </c>
      <c r="R397" t="s">
        <v>2168</v>
      </c>
      <c r="S397" t="s">
        <v>2169</v>
      </c>
      <c r="T397" t="s">
        <v>2170</v>
      </c>
      <c r="U397">
        <v>1</v>
      </c>
      <c r="V397" s="1">
        <v>40773.414571759262</v>
      </c>
      <c r="W397" s="1">
        <v>42875.688819444447</v>
      </c>
      <c r="X397" t="s">
        <v>45</v>
      </c>
    </row>
    <row r="398" spans="1:24" ht="16.5" hidden="1" customHeight="1" x14ac:dyDescent="0.2">
      <c r="A398">
        <v>401</v>
      </c>
      <c r="B398" t="s">
        <v>1074</v>
      </c>
      <c r="C398">
        <v>6140</v>
      </c>
      <c r="D398" t="s">
        <v>2171</v>
      </c>
      <c r="F398">
        <v>0</v>
      </c>
      <c r="G398">
        <v>1</v>
      </c>
      <c r="H398">
        <v>0</v>
      </c>
      <c r="I398">
        <v>1.5</v>
      </c>
      <c r="J398" t="s">
        <v>38</v>
      </c>
      <c r="K398" t="s">
        <v>39</v>
      </c>
      <c r="L398" t="s">
        <v>2172</v>
      </c>
      <c r="M398" t="s">
        <v>2173</v>
      </c>
      <c r="P398" t="s">
        <v>2174</v>
      </c>
      <c r="S398" t="s">
        <v>2175</v>
      </c>
      <c r="T398" t="s">
        <v>2176</v>
      </c>
      <c r="U398">
        <v>1</v>
      </c>
      <c r="V398" s="1">
        <v>40773.415300925924</v>
      </c>
      <c r="W398" s="1">
        <v>42872.519062500003</v>
      </c>
      <c r="X398" t="s">
        <v>109</v>
      </c>
    </row>
    <row r="399" spans="1:24" ht="16.5" hidden="1" customHeight="1" x14ac:dyDescent="0.2">
      <c r="A399">
        <v>402</v>
      </c>
      <c r="B399" t="s">
        <v>895</v>
      </c>
      <c r="C399">
        <v>5020</v>
      </c>
      <c r="D399" t="s">
        <v>2177</v>
      </c>
      <c r="F399">
        <v>1</v>
      </c>
      <c r="G399">
        <v>0</v>
      </c>
      <c r="H399">
        <v>0</v>
      </c>
      <c r="I399">
        <v>3</v>
      </c>
      <c r="J399" t="s">
        <v>47</v>
      </c>
      <c r="K399" t="s">
        <v>28</v>
      </c>
      <c r="L399" t="s">
        <v>2178</v>
      </c>
      <c r="M399" t="s">
        <v>2179</v>
      </c>
      <c r="N399" t="s">
        <v>2180</v>
      </c>
      <c r="P399" t="s">
        <v>42</v>
      </c>
      <c r="R399" t="s">
        <v>2181</v>
      </c>
      <c r="T399" t="s">
        <v>2182</v>
      </c>
      <c r="U399">
        <v>1</v>
      </c>
      <c r="V399" s="1">
        <v>40773.416504629633</v>
      </c>
      <c r="W399" s="1">
        <v>41446.575543981482</v>
      </c>
      <c r="X399" t="s">
        <v>593</v>
      </c>
    </row>
    <row r="400" spans="1:24" ht="16.5" hidden="1" customHeight="1" x14ac:dyDescent="0.2">
      <c r="A400">
        <v>403</v>
      </c>
      <c r="B400" t="s">
        <v>1125</v>
      </c>
      <c r="C400">
        <v>4130</v>
      </c>
      <c r="D400" t="s">
        <v>2183</v>
      </c>
      <c r="F400">
        <v>0</v>
      </c>
      <c r="G400">
        <v>0</v>
      </c>
      <c r="H400">
        <v>0</v>
      </c>
      <c r="I400">
        <v>2</v>
      </c>
      <c r="J400" t="s">
        <v>38</v>
      </c>
      <c r="K400" t="s">
        <v>89</v>
      </c>
      <c r="L400" t="s">
        <v>2184</v>
      </c>
      <c r="M400" t="s">
        <v>2185</v>
      </c>
      <c r="N400" t="s">
        <v>2186</v>
      </c>
      <c r="P400" t="s">
        <v>2187</v>
      </c>
      <c r="S400" s="3" t="s">
        <v>2188</v>
      </c>
      <c r="T400" t="s">
        <v>2189</v>
      </c>
      <c r="U400">
        <v>1</v>
      </c>
      <c r="V400" s="1">
        <v>40773.417280092595</v>
      </c>
      <c r="W400" s="1">
        <v>41816.492893518516</v>
      </c>
      <c r="X400" t="s">
        <v>109</v>
      </c>
    </row>
    <row r="401" spans="1:24" ht="16.5" hidden="1" customHeight="1" x14ac:dyDescent="0.2">
      <c r="A401">
        <v>404</v>
      </c>
      <c r="B401" t="s">
        <v>1125</v>
      </c>
      <c r="C401">
        <v>4600</v>
      </c>
      <c r="D401" t="s">
        <v>2190</v>
      </c>
      <c r="F401">
        <v>1</v>
      </c>
      <c r="G401">
        <v>0</v>
      </c>
      <c r="H401">
        <v>0</v>
      </c>
      <c r="I401">
        <v>3</v>
      </c>
      <c r="J401" t="s">
        <v>38</v>
      </c>
      <c r="K401" t="s">
        <v>89</v>
      </c>
      <c r="L401" t="s">
        <v>2191</v>
      </c>
      <c r="O401" t="s">
        <v>300</v>
      </c>
      <c r="P401" t="s">
        <v>2192</v>
      </c>
      <c r="S401" s="3" t="s">
        <v>2193</v>
      </c>
      <c r="T401" t="s">
        <v>2194</v>
      </c>
      <c r="U401">
        <v>1</v>
      </c>
      <c r="V401" s="1">
        <v>40773.421458333331</v>
      </c>
      <c r="W401" s="1">
        <v>41865.459872685184</v>
      </c>
      <c r="X401" t="s">
        <v>109</v>
      </c>
    </row>
    <row r="402" spans="1:24" s="26" customFormat="1" ht="16.5" customHeight="1" x14ac:dyDescent="0.2">
      <c r="A402" s="39"/>
      <c r="B402" s="39" t="s">
        <v>2195</v>
      </c>
      <c r="C402" s="39">
        <v>7640</v>
      </c>
      <c r="D402" s="39" t="s">
        <v>2196</v>
      </c>
      <c r="E402" s="39"/>
      <c r="F402" s="39">
        <v>1</v>
      </c>
      <c r="G402" s="39">
        <v>1</v>
      </c>
      <c r="H402" s="39">
        <v>0</v>
      </c>
      <c r="I402" s="39">
        <v>1</v>
      </c>
      <c r="J402" s="39" t="s">
        <v>47</v>
      </c>
      <c r="K402" s="39"/>
      <c r="L402" s="39"/>
      <c r="M402" s="39"/>
      <c r="N402" s="39" t="s">
        <v>2197</v>
      </c>
      <c r="O402" s="39"/>
      <c r="P402" s="39" t="s">
        <v>2198</v>
      </c>
      <c r="Q402" s="39"/>
      <c r="R402" s="39"/>
      <c r="S402" s="39" t="s">
        <v>50</v>
      </c>
      <c r="T402" s="39" t="s">
        <v>2199</v>
      </c>
      <c r="U402" s="39"/>
      <c r="V402" s="39"/>
      <c r="W402" s="39"/>
      <c r="X402" s="39"/>
    </row>
    <row r="403" spans="1:24" s="26" customFormat="1" ht="16.5" customHeight="1" x14ac:dyDescent="0.2">
      <c r="A403" s="26">
        <v>928</v>
      </c>
      <c r="B403" s="26" t="s">
        <v>314</v>
      </c>
      <c r="C403" s="26">
        <v>3250</v>
      </c>
      <c r="D403" s="26" t="s">
        <v>2200</v>
      </c>
      <c r="F403" s="26">
        <v>1</v>
      </c>
      <c r="G403" s="26">
        <v>0</v>
      </c>
      <c r="H403" s="26">
        <v>0</v>
      </c>
      <c r="I403" s="26">
        <v>3</v>
      </c>
      <c r="J403" s="26" t="s">
        <v>47</v>
      </c>
      <c r="N403" s="26" t="s">
        <v>2201</v>
      </c>
      <c r="P403" s="26" t="s">
        <v>2202</v>
      </c>
      <c r="R403" s="26" t="s">
        <v>2203</v>
      </c>
      <c r="S403" s="26" t="s">
        <v>1950</v>
      </c>
      <c r="T403" s="28" t="s">
        <v>2204</v>
      </c>
      <c r="U403" s="26">
        <v>0</v>
      </c>
      <c r="V403" s="27">
        <v>42738.60769675926</v>
      </c>
      <c r="W403" s="27">
        <v>42738.586921296293</v>
      </c>
      <c r="X403" s="26" t="s">
        <v>45</v>
      </c>
    </row>
    <row r="404" spans="1:24" s="26" customFormat="1" ht="16.5" customHeight="1" x14ac:dyDescent="0.2">
      <c r="A404" s="26">
        <v>349</v>
      </c>
      <c r="B404" s="26" t="s">
        <v>1857</v>
      </c>
      <c r="C404" s="26">
        <v>1610</v>
      </c>
      <c r="D404" s="26" t="s">
        <v>2205</v>
      </c>
      <c r="F404" s="26">
        <v>0</v>
      </c>
      <c r="G404" s="26">
        <v>0</v>
      </c>
      <c r="H404" s="26">
        <v>1</v>
      </c>
      <c r="I404" s="26">
        <v>3</v>
      </c>
      <c r="J404" s="26" t="s">
        <v>38</v>
      </c>
      <c r="K404" s="26" t="s">
        <v>98</v>
      </c>
      <c r="L404" s="26" t="s">
        <v>2206</v>
      </c>
      <c r="M404" s="26" t="s">
        <v>2207</v>
      </c>
      <c r="P404" s="26" t="s">
        <v>2208</v>
      </c>
      <c r="R404" s="26" t="s">
        <v>2209</v>
      </c>
      <c r="S404" s="26" t="s">
        <v>2210</v>
      </c>
      <c r="T404" s="28" t="s">
        <v>2211</v>
      </c>
      <c r="U404" s="26">
        <v>0</v>
      </c>
      <c r="V404" s="27">
        <v>40764.474270833336</v>
      </c>
      <c r="W404" s="27">
        <v>42738.624502314815</v>
      </c>
      <c r="X404" s="26" t="s">
        <v>45</v>
      </c>
    </row>
    <row r="405" spans="1:24" ht="16.5" hidden="1" customHeight="1" x14ac:dyDescent="0.2">
      <c r="A405">
        <v>408</v>
      </c>
      <c r="B405" t="s">
        <v>642</v>
      </c>
      <c r="C405">
        <v>6010</v>
      </c>
      <c r="D405" t="s">
        <v>2212</v>
      </c>
      <c r="F405">
        <v>1</v>
      </c>
      <c r="G405">
        <v>1</v>
      </c>
      <c r="H405">
        <v>0</v>
      </c>
      <c r="I405" s="2">
        <v>42739</v>
      </c>
      <c r="J405" t="s">
        <v>38</v>
      </c>
      <c r="K405" t="s">
        <v>89</v>
      </c>
      <c r="L405" t="s">
        <v>2213</v>
      </c>
      <c r="M405" t="s">
        <v>2214</v>
      </c>
      <c r="N405" t="s">
        <v>1339</v>
      </c>
      <c r="P405" t="s">
        <v>42</v>
      </c>
      <c r="R405" t="s">
        <v>2215</v>
      </c>
      <c r="S405" s="3" t="s">
        <v>2216</v>
      </c>
      <c r="T405" t="s">
        <v>2217</v>
      </c>
      <c r="U405">
        <v>1</v>
      </c>
      <c r="V405" s="1">
        <v>40773.44458333333</v>
      </c>
      <c r="W405" s="1">
        <v>41830.419351851851</v>
      </c>
      <c r="X405" t="s">
        <v>109</v>
      </c>
    </row>
    <row r="406" spans="1:24" ht="16.5" hidden="1" customHeight="1" x14ac:dyDescent="0.2">
      <c r="A406">
        <v>409</v>
      </c>
      <c r="B406" t="s">
        <v>642</v>
      </c>
      <c r="C406">
        <v>6040</v>
      </c>
      <c r="D406" t="s">
        <v>2218</v>
      </c>
      <c r="F406">
        <v>1</v>
      </c>
      <c r="G406">
        <v>1</v>
      </c>
      <c r="H406">
        <v>0</v>
      </c>
      <c r="I406" s="2">
        <v>42739</v>
      </c>
      <c r="J406" t="s">
        <v>47</v>
      </c>
      <c r="K406" t="s">
        <v>89</v>
      </c>
      <c r="L406" t="s">
        <v>2219</v>
      </c>
      <c r="M406" t="s">
        <v>2220</v>
      </c>
      <c r="N406" t="s">
        <v>1339</v>
      </c>
      <c r="P406" t="s">
        <v>42</v>
      </c>
      <c r="S406" s="3" t="s">
        <v>2216</v>
      </c>
      <c r="T406" t="s">
        <v>2221</v>
      </c>
      <c r="U406">
        <v>1</v>
      </c>
      <c r="V406" s="1">
        <v>40773.445277777777</v>
      </c>
      <c r="W406" s="1">
        <v>41830.419756944444</v>
      </c>
      <c r="X406" t="s">
        <v>109</v>
      </c>
    </row>
    <row r="407" spans="1:24" ht="16.5" hidden="1" customHeight="1" x14ac:dyDescent="0.2">
      <c r="A407">
        <v>410</v>
      </c>
      <c r="B407" t="s">
        <v>642</v>
      </c>
      <c r="C407">
        <v>7283</v>
      </c>
      <c r="D407" t="s">
        <v>2222</v>
      </c>
      <c r="F407">
        <v>0</v>
      </c>
      <c r="G407">
        <v>1</v>
      </c>
      <c r="H407">
        <v>0</v>
      </c>
      <c r="I407">
        <v>1</v>
      </c>
      <c r="J407" t="s">
        <v>47</v>
      </c>
      <c r="K407" t="s">
        <v>98</v>
      </c>
      <c r="L407" t="s">
        <v>2223</v>
      </c>
      <c r="M407" t="s">
        <v>2224</v>
      </c>
      <c r="N407" t="s">
        <v>2225</v>
      </c>
      <c r="O407" t="s">
        <v>300</v>
      </c>
      <c r="P407" t="s">
        <v>2226</v>
      </c>
      <c r="S407" s="3" t="s">
        <v>2227</v>
      </c>
      <c r="T407" t="s">
        <v>2228</v>
      </c>
      <c r="U407">
        <v>1</v>
      </c>
      <c r="V407" s="1">
        <v>40773.446284722224</v>
      </c>
      <c r="W407" s="1">
        <v>41934.56521990741</v>
      </c>
      <c r="X407" t="s">
        <v>109</v>
      </c>
    </row>
    <row r="408" spans="1:24" s="26" customFormat="1" ht="16.5" customHeight="1" x14ac:dyDescent="0.2">
      <c r="A408" s="26">
        <v>370</v>
      </c>
      <c r="B408" s="26" t="s">
        <v>1857</v>
      </c>
      <c r="C408" s="26">
        <v>1620</v>
      </c>
      <c r="D408" s="26" t="s">
        <v>2229</v>
      </c>
      <c r="F408" s="26">
        <v>0</v>
      </c>
      <c r="G408" s="26">
        <v>0</v>
      </c>
      <c r="H408" s="26">
        <v>1</v>
      </c>
      <c r="I408" s="26">
        <v>3</v>
      </c>
      <c r="J408" s="26" t="s">
        <v>38</v>
      </c>
      <c r="K408" s="26" t="s">
        <v>98</v>
      </c>
      <c r="L408" s="26" t="s">
        <v>2230</v>
      </c>
      <c r="M408" s="26" t="s">
        <v>2231</v>
      </c>
      <c r="N408" s="26" t="s">
        <v>2232</v>
      </c>
      <c r="P408" s="26" t="s">
        <v>2233</v>
      </c>
      <c r="S408" s="26" t="s">
        <v>2210</v>
      </c>
      <c r="T408" s="28" t="s">
        <v>2234</v>
      </c>
      <c r="U408" s="26">
        <v>0</v>
      </c>
      <c r="V408" s="27">
        <v>40772.705625000002</v>
      </c>
      <c r="W408" s="27">
        <v>42738.625532407408</v>
      </c>
      <c r="X408" s="26" t="s">
        <v>45</v>
      </c>
    </row>
    <row r="409" spans="1:24" ht="16.5" hidden="1" customHeight="1" x14ac:dyDescent="0.2">
      <c r="A409">
        <v>412</v>
      </c>
      <c r="B409" t="s">
        <v>456</v>
      </c>
      <c r="C409">
        <v>4840</v>
      </c>
      <c r="D409" t="s">
        <v>461</v>
      </c>
      <c r="F409">
        <v>0</v>
      </c>
      <c r="G409">
        <v>1</v>
      </c>
      <c r="H409">
        <v>0</v>
      </c>
      <c r="I409">
        <v>3</v>
      </c>
      <c r="J409" t="s">
        <v>47</v>
      </c>
      <c r="K409" t="s">
        <v>28</v>
      </c>
      <c r="L409" t="s">
        <v>2235</v>
      </c>
      <c r="N409" t="s">
        <v>2236</v>
      </c>
      <c r="O409" t="s">
        <v>2237</v>
      </c>
      <c r="P409" t="s">
        <v>459</v>
      </c>
      <c r="T409" t="s">
        <v>2238</v>
      </c>
      <c r="U409">
        <v>1</v>
      </c>
      <c r="V409" s="1">
        <v>40773.536469907405</v>
      </c>
      <c r="W409" s="1">
        <v>42640.571585648147</v>
      </c>
      <c r="X409" t="s">
        <v>45</v>
      </c>
    </row>
    <row r="410" spans="1:24" ht="16.5" hidden="1" customHeight="1" x14ac:dyDescent="0.2">
      <c r="A410">
        <v>413</v>
      </c>
      <c r="B410" t="s">
        <v>2124</v>
      </c>
      <c r="C410">
        <v>6310</v>
      </c>
      <c r="D410" t="s">
        <v>2125</v>
      </c>
      <c r="F410">
        <v>1</v>
      </c>
      <c r="G410">
        <v>0</v>
      </c>
      <c r="H410">
        <v>0</v>
      </c>
      <c r="I410">
        <v>3</v>
      </c>
      <c r="J410" t="s">
        <v>47</v>
      </c>
      <c r="K410" t="s">
        <v>98</v>
      </c>
      <c r="L410" t="s">
        <v>2239</v>
      </c>
      <c r="N410" t="s">
        <v>2240</v>
      </c>
      <c r="O410" t="s">
        <v>2241</v>
      </c>
      <c r="P410" t="s">
        <v>1156</v>
      </c>
      <c r="R410" t="s">
        <v>2242</v>
      </c>
      <c r="T410" t="s">
        <v>2243</v>
      </c>
      <c r="U410">
        <v>1</v>
      </c>
      <c r="V410" s="1">
        <v>40773.546354166669</v>
      </c>
      <c r="W410" s="1">
        <v>41442.687905092593</v>
      </c>
      <c r="X410" t="s">
        <v>593</v>
      </c>
    </row>
    <row r="411" spans="1:24" ht="16.5" hidden="1" customHeight="1" x14ac:dyDescent="0.2">
      <c r="A411">
        <v>414</v>
      </c>
      <c r="B411" t="s">
        <v>410</v>
      </c>
      <c r="C411">
        <v>6940</v>
      </c>
      <c r="D411" t="s">
        <v>1710</v>
      </c>
      <c r="F411">
        <v>1</v>
      </c>
      <c r="G411">
        <v>1</v>
      </c>
      <c r="H411">
        <v>0</v>
      </c>
      <c r="I411" s="2">
        <v>42739</v>
      </c>
      <c r="J411" t="s">
        <v>47</v>
      </c>
      <c r="K411" t="s">
        <v>98</v>
      </c>
      <c r="P411" t="s">
        <v>42</v>
      </c>
      <c r="S411" t="s">
        <v>494</v>
      </c>
      <c r="T411" t="s">
        <v>2244</v>
      </c>
      <c r="U411">
        <v>1</v>
      </c>
      <c r="V411" s="1">
        <v>40788.643935185188</v>
      </c>
      <c r="W411" s="1">
        <v>41466.620254629626</v>
      </c>
      <c r="X411" t="s">
        <v>109</v>
      </c>
    </row>
    <row r="412" spans="1:24" s="26" customFormat="1" ht="16.5" customHeight="1" x14ac:dyDescent="0.2">
      <c r="A412" s="26">
        <v>929</v>
      </c>
      <c r="B412" s="26" t="s">
        <v>1857</v>
      </c>
      <c r="C412" s="26">
        <v>2250</v>
      </c>
      <c r="D412" s="26" t="s">
        <v>1858</v>
      </c>
      <c r="F412" s="26">
        <v>0</v>
      </c>
      <c r="G412" s="26">
        <v>0</v>
      </c>
      <c r="H412" s="26">
        <v>1</v>
      </c>
      <c r="I412" s="26">
        <v>3</v>
      </c>
      <c r="J412" s="26" t="s">
        <v>38</v>
      </c>
      <c r="P412" s="26" t="s">
        <v>42</v>
      </c>
      <c r="S412" s="26" t="s">
        <v>1950</v>
      </c>
      <c r="T412" s="28" t="s">
        <v>2245</v>
      </c>
      <c r="U412" s="26">
        <v>0</v>
      </c>
      <c r="V412" s="27">
        <v>42738.647245370368</v>
      </c>
      <c r="W412" s="27">
        <v>42738.626458333332</v>
      </c>
      <c r="X412" s="26" t="s">
        <v>45</v>
      </c>
    </row>
    <row r="413" spans="1:24" ht="16.5" hidden="1" customHeight="1" x14ac:dyDescent="0.2">
      <c r="A413">
        <v>416</v>
      </c>
      <c r="B413" t="s">
        <v>598</v>
      </c>
      <c r="C413">
        <v>4800</v>
      </c>
      <c r="D413" t="s">
        <v>2246</v>
      </c>
      <c r="F413">
        <v>0</v>
      </c>
      <c r="G413">
        <v>1</v>
      </c>
      <c r="H413">
        <v>0</v>
      </c>
      <c r="I413">
        <v>3</v>
      </c>
      <c r="J413" t="s">
        <v>60</v>
      </c>
      <c r="K413" t="s">
        <v>127</v>
      </c>
      <c r="L413" t="s">
        <v>2247</v>
      </c>
      <c r="P413" t="s">
        <v>2248</v>
      </c>
      <c r="T413" t="s">
        <v>2249</v>
      </c>
      <c r="U413">
        <v>1</v>
      </c>
      <c r="V413" s="1">
        <v>40932.609363425923</v>
      </c>
      <c r="W413" s="1">
        <v>42872.52070601852</v>
      </c>
      <c r="X413" t="s">
        <v>64</v>
      </c>
    </row>
    <row r="414" spans="1:24" ht="16.5" hidden="1" customHeight="1" x14ac:dyDescent="0.2">
      <c r="A414">
        <v>417</v>
      </c>
      <c r="B414" t="s">
        <v>598</v>
      </c>
      <c r="C414">
        <v>4800</v>
      </c>
      <c r="D414" t="s">
        <v>2246</v>
      </c>
      <c r="F414">
        <v>0</v>
      </c>
      <c r="G414">
        <v>1</v>
      </c>
      <c r="H414">
        <v>0</v>
      </c>
      <c r="I414">
        <v>3</v>
      </c>
      <c r="J414" t="s">
        <v>47</v>
      </c>
      <c r="K414" t="s">
        <v>127</v>
      </c>
      <c r="L414" t="s">
        <v>2247</v>
      </c>
      <c r="P414" t="s">
        <v>42</v>
      </c>
      <c r="T414" t="s">
        <v>2250</v>
      </c>
      <c r="U414">
        <v>1</v>
      </c>
      <c r="V414" s="1">
        <v>40932.629849537036</v>
      </c>
      <c r="W414" s="1">
        <v>42872.52070601852</v>
      </c>
      <c r="X414" t="s">
        <v>593</v>
      </c>
    </row>
    <row r="415" spans="1:24" ht="16.5" hidden="1" customHeight="1" x14ac:dyDescent="0.2">
      <c r="A415">
        <v>418</v>
      </c>
      <c r="B415" t="s">
        <v>410</v>
      </c>
      <c r="C415">
        <v>4940</v>
      </c>
      <c r="D415" t="s">
        <v>1676</v>
      </c>
      <c r="F415">
        <v>0</v>
      </c>
      <c r="G415">
        <v>1</v>
      </c>
      <c r="H415">
        <v>0</v>
      </c>
      <c r="I415">
        <v>3</v>
      </c>
      <c r="J415" t="s">
        <v>47</v>
      </c>
      <c r="K415" t="s">
        <v>98</v>
      </c>
      <c r="L415" t="s">
        <v>2251</v>
      </c>
      <c r="P415" t="s">
        <v>2252</v>
      </c>
      <c r="S415" t="s">
        <v>494</v>
      </c>
      <c r="T415" t="s">
        <v>2253</v>
      </c>
      <c r="U415">
        <v>1</v>
      </c>
      <c r="V415" s="1">
        <v>40932.634293981479</v>
      </c>
      <c r="W415" s="1">
        <v>41466.618668981479</v>
      </c>
      <c r="X415" t="s">
        <v>109</v>
      </c>
    </row>
    <row r="416" spans="1:24" ht="16.5" hidden="1" customHeight="1" x14ac:dyDescent="0.2">
      <c r="A416">
        <v>419</v>
      </c>
      <c r="B416" t="s">
        <v>124</v>
      </c>
      <c r="C416">
        <v>4390</v>
      </c>
      <c r="D416" t="s">
        <v>2254</v>
      </c>
      <c r="F416">
        <v>1</v>
      </c>
      <c r="G416">
        <v>1</v>
      </c>
      <c r="H416">
        <v>0</v>
      </c>
      <c r="I416">
        <v>4</v>
      </c>
      <c r="J416" t="s">
        <v>47</v>
      </c>
      <c r="K416" t="s">
        <v>98</v>
      </c>
      <c r="L416" t="s">
        <v>2255</v>
      </c>
      <c r="P416" t="s">
        <v>892</v>
      </c>
      <c r="S416" s="3" t="s">
        <v>2256</v>
      </c>
      <c r="T416" t="s">
        <v>2257</v>
      </c>
      <c r="U416">
        <v>1</v>
      </c>
      <c r="V416" s="1">
        <v>41015.398599537039</v>
      </c>
      <c r="W416" s="1">
        <v>42174.53087962963</v>
      </c>
      <c r="X416" t="s">
        <v>341</v>
      </c>
    </row>
    <row r="417" spans="1:24" s="26" customFormat="1" ht="16.5" customHeight="1" x14ac:dyDescent="0.2">
      <c r="A417" s="26">
        <v>371</v>
      </c>
      <c r="B417" s="26" t="s">
        <v>1857</v>
      </c>
      <c r="C417" s="26">
        <v>2770</v>
      </c>
      <c r="D417" s="26" t="s">
        <v>2258</v>
      </c>
      <c r="F417" s="26">
        <v>0</v>
      </c>
      <c r="G417" s="26">
        <v>0</v>
      </c>
      <c r="H417" s="26">
        <v>1</v>
      </c>
      <c r="I417" s="26">
        <v>3</v>
      </c>
      <c r="J417" s="26" t="s">
        <v>38</v>
      </c>
      <c r="K417" s="26" t="s">
        <v>98</v>
      </c>
      <c r="L417" s="26" t="s">
        <v>2259</v>
      </c>
      <c r="M417" s="26" t="s">
        <v>2260</v>
      </c>
      <c r="N417" s="26" t="s">
        <v>2261</v>
      </c>
      <c r="P417" s="26" t="s">
        <v>2262</v>
      </c>
      <c r="S417" s="26" t="s">
        <v>2210</v>
      </c>
      <c r="T417" s="28" t="s">
        <v>2263</v>
      </c>
      <c r="U417" s="26">
        <v>0</v>
      </c>
      <c r="V417" s="27">
        <v>40772.708703703705</v>
      </c>
      <c r="W417" s="27">
        <v>42129.625185185185</v>
      </c>
      <c r="X417" s="26" t="s">
        <v>341</v>
      </c>
    </row>
    <row r="418" spans="1:24" ht="16.5" hidden="1" customHeight="1" x14ac:dyDescent="0.2">
      <c r="A418">
        <v>422</v>
      </c>
      <c r="B418" t="s">
        <v>836</v>
      </c>
      <c r="C418">
        <v>6663</v>
      </c>
      <c r="D418" t="s">
        <v>2264</v>
      </c>
      <c r="F418">
        <v>0</v>
      </c>
      <c r="G418">
        <v>1</v>
      </c>
      <c r="H418">
        <v>0</v>
      </c>
      <c r="I418">
        <v>1</v>
      </c>
      <c r="J418" t="s">
        <v>47</v>
      </c>
      <c r="K418" t="s">
        <v>127</v>
      </c>
      <c r="L418" t="s">
        <v>2265</v>
      </c>
      <c r="M418" t="s">
        <v>1383</v>
      </c>
      <c r="N418" t="s">
        <v>2266</v>
      </c>
      <c r="P418" t="s">
        <v>2267</v>
      </c>
      <c r="S418" t="s">
        <v>2268</v>
      </c>
      <c r="T418" t="s">
        <v>2269</v>
      </c>
      <c r="U418">
        <v>1</v>
      </c>
      <c r="V418" s="1">
        <v>41095.577222222222</v>
      </c>
      <c r="W418" s="1">
        <v>42872.52070601852</v>
      </c>
      <c r="X418" t="s">
        <v>109</v>
      </c>
    </row>
    <row r="419" spans="1:24" s="26" customFormat="1" ht="16.5" customHeight="1" x14ac:dyDescent="0.2">
      <c r="A419" s="26">
        <v>716</v>
      </c>
      <c r="B419" s="26" t="s">
        <v>1857</v>
      </c>
      <c r="C419" s="26">
        <v>2800</v>
      </c>
      <c r="D419" s="26" t="s">
        <v>2270</v>
      </c>
      <c r="F419" s="26">
        <v>0</v>
      </c>
      <c r="G419" s="26">
        <v>0</v>
      </c>
      <c r="H419" s="26">
        <v>1</v>
      </c>
      <c r="I419" s="26">
        <v>3</v>
      </c>
      <c r="J419" s="26" t="s">
        <v>38</v>
      </c>
      <c r="N419" s="26" t="s">
        <v>2271</v>
      </c>
      <c r="P419" s="26" t="s">
        <v>2272</v>
      </c>
      <c r="S419" s="26" t="s">
        <v>2273</v>
      </c>
      <c r="T419" s="28" t="s">
        <v>2274</v>
      </c>
      <c r="U419" s="26">
        <v>0</v>
      </c>
      <c r="V419" s="27">
        <v>42129.630648148152</v>
      </c>
      <c r="W419" s="27">
        <v>42129.631018518521</v>
      </c>
      <c r="X419" s="26" t="s">
        <v>341</v>
      </c>
    </row>
    <row r="420" spans="1:24" ht="16.5" hidden="1" customHeight="1" x14ac:dyDescent="0.2">
      <c r="A420">
        <v>424</v>
      </c>
      <c r="B420" t="s">
        <v>836</v>
      </c>
      <c r="C420">
        <v>6665</v>
      </c>
      <c r="D420" t="s">
        <v>2275</v>
      </c>
      <c r="F420">
        <v>0</v>
      </c>
      <c r="G420">
        <v>1</v>
      </c>
      <c r="H420">
        <v>0</v>
      </c>
      <c r="I420">
        <v>1</v>
      </c>
      <c r="J420" t="s">
        <v>38</v>
      </c>
      <c r="K420" t="s">
        <v>98</v>
      </c>
      <c r="L420" t="s">
        <v>2276</v>
      </c>
      <c r="M420" t="s">
        <v>1383</v>
      </c>
      <c r="N420" t="s">
        <v>2266</v>
      </c>
      <c r="P420" t="s">
        <v>2277</v>
      </c>
      <c r="R420" s="3" t="s">
        <v>2278</v>
      </c>
      <c r="S420" s="3" t="s">
        <v>2279</v>
      </c>
      <c r="T420" t="s">
        <v>2280</v>
      </c>
      <c r="U420">
        <v>1</v>
      </c>
      <c r="V420" s="1">
        <v>41095.582673611112</v>
      </c>
      <c r="W420" s="1">
        <v>42744.429895833331</v>
      </c>
      <c r="X420" t="s">
        <v>45</v>
      </c>
    </row>
    <row r="421" spans="1:24" s="26" customFormat="1" ht="16.5" customHeight="1" x14ac:dyDescent="0.2">
      <c r="A421" s="26">
        <v>931</v>
      </c>
      <c r="B421" s="26" t="s">
        <v>1857</v>
      </c>
      <c r="C421" s="26">
        <v>6500</v>
      </c>
      <c r="D421" s="26" t="s">
        <v>2027</v>
      </c>
      <c r="F421" s="26">
        <v>0</v>
      </c>
      <c r="G421" s="26">
        <v>0</v>
      </c>
      <c r="H421" s="26">
        <v>1</v>
      </c>
      <c r="I421" s="26">
        <v>1.5</v>
      </c>
      <c r="J421" s="26" t="s">
        <v>47</v>
      </c>
      <c r="N421" s="26" t="s">
        <v>2281</v>
      </c>
      <c r="P421" s="26" t="s">
        <v>42</v>
      </c>
      <c r="S421" s="26" t="s">
        <v>1950</v>
      </c>
      <c r="T421" s="28" t="s">
        <v>2282</v>
      </c>
      <c r="U421" s="26">
        <v>0</v>
      </c>
      <c r="V421" s="27">
        <v>42738.650104166663</v>
      </c>
      <c r="W421" s="27">
        <v>42738.629328703704</v>
      </c>
      <c r="X421" s="26" t="s">
        <v>45</v>
      </c>
    </row>
    <row r="422" spans="1:24" s="26" customFormat="1" ht="16.5" customHeight="1" x14ac:dyDescent="0.2">
      <c r="A422" s="26">
        <v>930</v>
      </c>
      <c r="B422" s="26" t="s">
        <v>2283</v>
      </c>
      <c r="C422" s="26">
        <v>4650</v>
      </c>
      <c r="D422" s="26" t="s">
        <v>2022</v>
      </c>
      <c r="F422" s="26">
        <v>0</v>
      </c>
      <c r="G422" s="26">
        <v>0</v>
      </c>
      <c r="H422" s="26">
        <v>1</v>
      </c>
      <c r="I422" s="26">
        <v>3</v>
      </c>
      <c r="J422" s="26" t="s">
        <v>47</v>
      </c>
      <c r="N422" s="26" t="s">
        <v>2284</v>
      </c>
      <c r="P422" s="26" t="s">
        <v>42</v>
      </c>
      <c r="S422" s="26" t="s">
        <v>1950</v>
      </c>
      <c r="T422" s="28" t="s">
        <v>2285</v>
      </c>
      <c r="U422" s="26">
        <v>0</v>
      </c>
      <c r="V422" s="27">
        <v>42738.649039351854</v>
      </c>
      <c r="W422" s="27">
        <v>42738.628252314818</v>
      </c>
      <c r="X422" s="26" t="s">
        <v>45</v>
      </c>
    </row>
    <row r="423" spans="1:24" ht="15" hidden="1" customHeight="1" x14ac:dyDescent="0.2">
      <c r="A423">
        <v>428</v>
      </c>
      <c r="B423" t="s">
        <v>36</v>
      </c>
      <c r="C423">
        <v>6840</v>
      </c>
      <c r="D423" t="s">
        <v>2286</v>
      </c>
      <c r="F423">
        <v>1</v>
      </c>
      <c r="G423">
        <v>0</v>
      </c>
      <c r="H423">
        <v>0</v>
      </c>
      <c r="I423" s="2">
        <v>42769</v>
      </c>
      <c r="J423" t="s">
        <v>38</v>
      </c>
      <c r="K423" t="s">
        <v>28</v>
      </c>
      <c r="L423" t="s">
        <v>2287</v>
      </c>
      <c r="M423" t="s">
        <v>608</v>
      </c>
      <c r="N423" t="s">
        <v>2288</v>
      </c>
      <c r="P423" t="s">
        <v>2289</v>
      </c>
      <c r="R423" t="s">
        <v>1964</v>
      </c>
      <c r="S423" t="s">
        <v>494</v>
      </c>
      <c r="T423" t="s">
        <v>2290</v>
      </c>
      <c r="U423">
        <v>1</v>
      </c>
      <c r="V423" s="1">
        <v>41113.584004629629</v>
      </c>
      <c r="W423" s="1">
        <v>41442.609016203707</v>
      </c>
      <c r="X423" t="s">
        <v>109</v>
      </c>
    </row>
    <row r="424" spans="1:24" s="26" customFormat="1" ht="16.5" customHeight="1" x14ac:dyDescent="0.2">
      <c r="A424" s="26">
        <v>15</v>
      </c>
      <c r="B424" s="26" t="s">
        <v>2291</v>
      </c>
      <c r="C424" s="26">
        <v>2061</v>
      </c>
      <c r="D424" s="26" t="s">
        <v>2292</v>
      </c>
      <c r="E424" s="26" t="s">
        <v>87</v>
      </c>
      <c r="F424" s="26">
        <v>0</v>
      </c>
      <c r="G424" s="26">
        <v>1</v>
      </c>
      <c r="H424" s="26">
        <v>0</v>
      </c>
      <c r="I424" s="26">
        <v>4</v>
      </c>
      <c r="J424" s="26" t="s">
        <v>38</v>
      </c>
      <c r="K424" s="26" t="s">
        <v>98</v>
      </c>
      <c r="L424" s="26" t="s">
        <v>2293</v>
      </c>
      <c r="M424" s="26" t="s">
        <v>2294</v>
      </c>
      <c r="N424" s="26" t="s">
        <v>2295</v>
      </c>
      <c r="P424" s="26" t="s">
        <v>2296</v>
      </c>
      <c r="Q424" s="26" t="s">
        <v>32</v>
      </c>
      <c r="R424" s="26" t="s">
        <v>2297</v>
      </c>
      <c r="S424" s="33" t="s">
        <v>2298</v>
      </c>
      <c r="T424" s="28" t="s">
        <v>2299</v>
      </c>
      <c r="U424" s="26">
        <v>0</v>
      </c>
      <c r="V424" s="27">
        <v>40064.518067129633</v>
      </c>
      <c r="W424" s="27">
        <v>42739.598877314813</v>
      </c>
      <c r="X424" s="26" t="s">
        <v>45</v>
      </c>
    </row>
    <row r="425" spans="1:24" s="26" customFormat="1" ht="16.5" customHeight="1" x14ac:dyDescent="0.2">
      <c r="A425" s="26">
        <v>934</v>
      </c>
      <c r="B425" s="26" t="s">
        <v>2291</v>
      </c>
      <c r="C425" s="26">
        <v>2071</v>
      </c>
      <c r="D425" s="26" t="s">
        <v>2300</v>
      </c>
      <c r="F425" s="26">
        <v>1</v>
      </c>
      <c r="G425" s="26">
        <v>0</v>
      </c>
      <c r="H425" s="26">
        <v>0</v>
      </c>
      <c r="I425" s="26">
        <v>4</v>
      </c>
      <c r="J425" s="26" t="s">
        <v>47</v>
      </c>
      <c r="P425" s="26" t="s">
        <v>2301</v>
      </c>
      <c r="S425" s="26" t="s">
        <v>1950</v>
      </c>
      <c r="T425" s="28" t="s">
        <v>2302</v>
      </c>
      <c r="U425" s="26">
        <v>0</v>
      </c>
      <c r="V425" s="27">
        <v>42739.623067129629</v>
      </c>
      <c r="W425" s="27">
        <v>42739.602256944447</v>
      </c>
      <c r="X425" s="26" t="s">
        <v>45</v>
      </c>
    </row>
    <row r="426" spans="1:24" ht="16.5" hidden="1" customHeight="1" x14ac:dyDescent="0.2">
      <c r="A426">
        <v>431</v>
      </c>
      <c r="B426" t="s">
        <v>124</v>
      </c>
      <c r="C426">
        <v>3417</v>
      </c>
      <c r="D426" t="s">
        <v>2303</v>
      </c>
      <c r="F426">
        <v>1</v>
      </c>
      <c r="G426">
        <v>0</v>
      </c>
      <c r="H426">
        <v>0</v>
      </c>
      <c r="I426">
        <v>4</v>
      </c>
      <c r="J426" t="s">
        <v>38</v>
      </c>
      <c r="K426" t="s">
        <v>98</v>
      </c>
      <c r="L426" t="s">
        <v>2304</v>
      </c>
      <c r="M426" t="s">
        <v>2305</v>
      </c>
      <c r="P426" t="s">
        <v>581</v>
      </c>
      <c r="S426" s="3" t="s">
        <v>2306</v>
      </c>
      <c r="T426" t="s">
        <v>2307</v>
      </c>
      <c r="U426">
        <v>1</v>
      </c>
      <c r="V426" s="1">
        <v>41113.610949074071</v>
      </c>
      <c r="W426" s="1">
        <v>41442.531099537038</v>
      </c>
      <c r="X426" t="s">
        <v>109</v>
      </c>
    </row>
    <row r="427" spans="1:24" ht="16.5" hidden="1" customHeight="1" x14ac:dyDescent="0.2">
      <c r="A427">
        <v>432</v>
      </c>
      <c r="B427" t="s">
        <v>124</v>
      </c>
      <c r="C427">
        <v>4437</v>
      </c>
      <c r="D427" t="s">
        <v>2308</v>
      </c>
      <c r="F427">
        <v>1</v>
      </c>
      <c r="G427">
        <v>0</v>
      </c>
      <c r="H427">
        <v>0</v>
      </c>
      <c r="I427">
        <v>4</v>
      </c>
      <c r="J427" t="s">
        <v>47</v>
      </c>
      <c r="K427" t="s">
        <v>39</v>
      </c>
      <c r="L427" t="s">
        <v>2309</v>
      </c>
      <c r="M427" t="s">
        <v>2294</v>
      </c>
      <c r="P427" t="s">
        <v>882</v>
      </c>
      <c r="R427" t="s">
        <v>1964</v>
      </c>
      <c r="S427" s="3" t="s">
        <v>2310</v>
      </c>
      <c r="T427" t="s">
        <v>2311</v>
      </c>
      <c r="U427">
        <v>1</v>
      </c>
      <c r="V427" s="1">
        <v>41113.619895833333</v>
      </c>
      <c r="W427" s="1">
        <v>42872.519097222219</v>
      </c>
      <c r="X427" t="s">
        <v>109</v>
      </c>
    </row>
    <row r="428" spans="1:24" ht="16.5" hidden="1" customHeight="1" x14ac:dyDescent="0.2">
      <c r="A428">
        <v>433</v>
      </c>
      <c r="B428" t="s">
        <v>1304</v>
      </c>
      <c r="C428">
        <v>4489</v>
      </c>
      <c r="D428" t="s">
        <v>2312</v>
      </c>
      <c r="F428">
        <v>0</v>
      </c>
      <c r="G428">
        <v>1</v>
      </c>
      <c r="H428">
        <v>0</v>
      </c>
      <c r="I428">
        <v>4</v>
      </c>
      <c r="J428" t="s">
        <v>38</v>
      </c>
      <c r="K428" t="s">
        <v>98</v>
      </c>
      <c r="L428" t="s">
        <v>2313</v>
      </c>
      <c r="N428" t="s">
        <v>2314</v>
      </c>
      <c r="P428" t="s">
        <v>1852</v>
      </c>
      <c r="T428" t="s">
        <v>2315</v>
      </c>
      <c r="U428">
        <v>1</v>
      </c>
      <c r="V428" s="1">
        <v>41113.623553240737</v>
      </c>
      <c r="W428" s="1">
        <v>41442.600763888891</v>
      </c>
      <c r="X428" t="s">
        <v>593</v>
      </c>
    </row>
    <row r="429" spans="1:24" ht="16.5" hidden="1" customHeight="1" x14ac:dyDescent="0.2">
      <c r="A429">
        <v>434</v>
      </c>
      <c r="B429" t="s">
        <v>712</v>
      </c>
      <c r="C429">
        <v>6530</v>
      </c>
      <c r="D429" t="s">
        <v>2316</v>
      </c>
      <c r="F429">
        <v>1</v>
      </c>
      <c r="G429">
        <v>0</v>
      </c>
      <c r="H429">
        <v>0</v>
      </c>
      <c r="I429">
        <v>3</v>
      </c>
      <c r="J429" t="s">
        <v>47</v>
      </c>
      <c r="K429" t="s">
        <v>98</v>
      </c>
      <c r="L429" t="s">
        <v>714</v>
      </c>
      <c r="M429" t="s">
        <v>2317</v>
      </c>
      <c r="N429" t="s">
        <v>2318</v>
      </c>
      <c r="P429" t="s">
        <v>2319</v>
      </c>
      <c r="T429" t="s">
        <v>2320</v>
      </c>
      <c r="U429">
        <v>1</v>
      </c>
      <c r="V429" s="1">
        <v>41113.636018518519</v>
      </c>
      <c r="W429" s="1">
        <v>41458.646122685182</v>
      </c>
      <c r="X429" t="s">
        <v>593</v>
      </c>
    </row>
    <row r="430" spans="1:24" s="26" customFormat="1" ht="16.5" customHeight="1" x14ac:dyDescent="0.2">
      <c r="A430" s="26">
        <v>937</v>
      </c>
      <c r="B430" s="26" t="s">
        <v>2291</v>
      </c>
      <c r="C430" s="26">
        <v>2201</v>
      </c>
      <c r="D430" s="26" t="s">
        <v>2321</v>
      </c>
      <c r="F430" s="26">
        <v>0</v>
      </c>
      <c r="G430" s="26">
        <v>1</v>
      </c>
      <c r="H430" s="26">
        <v>0</v>
      </c>
      <c r="I430" s="26">
        <v>3</v>
      </c>
      <c r="J430" s="26" t="s">
        <v>38</v>
      </c>
      <c r="P430" s="26" t="s">
        <v>2322</v>
      </c>
      <c r="S430" s="26" t="s">
        <v>1950</v>
      </c>
      <c r="T430" s="28" t="s">
        <v>2323</v>
      </c>
      <c r="U430" s="26">
        <v>0</v>
      </c>
      <c r="V430" s="27">
        <v>42739.625706018516</v>
      </c>
      <c r="W430" s="27">
        <v>42739.604895833334</v>
      </c>
      <c r="X430" s="26" t="s">
        <v>45</v>
      </c>
    </row>
    <row r="431" spans="1:24" s="26" customFormat="1" ht="16.5" customHeight="1" x14ac:dyDescent="0.2">
      <c r="A431" s="26">
        <v>834</v>
      </c>
      <c r="B431" s="26" t="s">
        <v>2291</v>
      </c>
      <c r="C431" s="26">
        <v>2581</v>
      </c>
      <c r="D431" s="26" t="s">
        <v>666</v>
      </c>
      <c r="F431" s="26">
        <v>0</v>
      </c>
      <c r="G431" s="26">
        <v>1</v>
      </c>
      <c r="H431" s="26">
        <v>0</v>
      </c>
      <c r="I431" s="26">
        <v>4</v>
      </c>
      <c r="J431" s="26" t="s">
        <v>38</v>
      </c>
      <c r="K431" s="26" t="s">
        <v>127</v>
      </c>
      <c r="P431" s="26" t="s">
        <v>667</v>
      </c>
      <c r="R431" s="26" t="s">
        <v>2324</v>
      </c>
      <c r="S431" s="26" t="s">
        <v>669</v>
      </c>
      <c r="T431" s="28" t="s">
        <v>2325</v>
      </c>
      <c r="U431" s="26">
        <v>0</v>
      </c>
      <c r="V431" s="27">
        <v>42652.583715277775</v>
      </c>
      <c r="W431" s="27">
        <v>42872.520868055559</v>
      </c>
      <c r="X431" s="26" t="s">
        <v>45</v>
      </c>
    </row>
    <row r="432" spans="1:24" s="26" customFormat="1" ht="16.5" customHeight="1" x14ac:dyDescent="0.2">
      <c r="A432" s="26">
        <v>939</v>
      </c>
      <c r="B432" s="26" t="s">
        <v>2291</v>
      </c>
      <c r="C432" s="26">
        <v>3181</v>
      </c>
      <c r="D432" s="26" t="s">
        <v>2326</v>
      </c>
      <c r="F432" s="26">
        <v>0</v>
      </c>
      <c r="G432" s="26">
        <v>1</v>
      </c>
      <c r="H432" s="26">
        <v>0</v>
      </c>
      <c r="I432" s="26">
        <v>4</v>
      </c>
      <c r="J432" s="26" t="s">
        <v>47</v>
      </c>
      <c r="P432" s="26" t="s">
        <v>2327</v>
      </c>
      <c r="R432" s="26" t="s">
        <v>2328</v>
      </c>
      <c r="S432" s="26" t="s">
        <v>1950</v>
      </c>
      <c r="T432" s="28" t="s">
        <v>2329</v>
      </c>
      <c r="U432" s="26">
        <v>0</v>
      </c>
      <c r="V432" s="27">
        <v>42739.627962962964</v>
      </c>
      <c r="W432" s="27">
        <v>42739.607152777775</v>
      </c>
      <c r="X432" s="26" t="s">
        <v>45</v>
      </c>
    </row>
    <row r="433" spans="1:24" ht="16.5" hidden="1" customHeight="1" x14ac:dyDescent="0.2">
      <c r="A433">
        <v>438</v>
      </c>
      <c r="B433" t="s">
        <v>2330</v>
      </c>
      <c r="C433">
        <v>7730</v>
      </c>
      <c r="D433" t="s">
        <v>2331</v>
      </c>
      <c r="F433">
        <v>1</v>
      </c>
      <c r="G433">
        <v>0</v>
      </c>
      <c r="H433">
        <v>0</v>
      </c>
      <c r="I433">
        <v>4</v>
      </c>
      <c r="J433" t="s">
        <v>88</v>
      </c>
      <c r="K433" t="s">
        <v>39</v>
      </c>
      <c r="L433" t="s">
        <v>2331</v>
      </c>
      <c r="M433" t="s">
        <v>608</v>
      </c>
      <c r="N433" t="s">
        <v>2332</v>
      </c>
      <c r="P433" t="s">
        <v>42</v>
      </c>
      <c r="T433" t="s">
        <v>2333</v>
      </c>
      <c r="U433">
        <v>1</v>
      </c>
      <c r="V433" s="1">
        <v>41113.653865740744</v>
      </c>
      <c r="W433" s="1">
        <v>42872.519166666665</v>
      </c>
      <c r="X433" t="s">
        <v>593</v>
      </c>
    </row>
    <row r="434" spans="1:24" ht="16.5" hidden="1" customHeight="1" x14ac:dyDescent="0.2">
      <c r="A434">
        <v>439</v>
      </c>
      <c r="B434" t="s">
        <v>1241</v>
      </c>
      <c r="C434">
        <v>2410</v>
      </c>
      <c r="D434" t="s">
        <v>2334</v>
      </c>
      <c r="F434">
        <v>1</v>
      </c>
      <c r="G434">
        <v>0</v>
      </c>
      <c r="H434">
        <v>0</v>
      </c>
      <c r="I434">
        <v>3</v>
      </c>
      <c r="J434" t="s">
        <v>47</v>
      </c>
      <c r="K434" t="s">
        <v>98</v>
      </c>
      <c r="L434" t="s">
        <v>2335</v>
      </c>
      <c r="P434" t="s">
        <v>2336</v>
      </c>
      <c r="R434" t="s">
        <v>2337</v>
      </c>
      <c r="S434" t="s">
        <v>1363</v>
      </c>
      <c r="T434" t="s">
        <v>2338</v>
      </c>
      <c r="U434">
        <v>1</v>
      </c>
      <c r="V434" s="1">
        <v>41113.658634259256</v>
      </c>
      <c r="W434" s="1">
        <v>42877.349074074074</v>
      </c>
      <c r="X434" t="s">
        <v>45</v>
      </c>
    </row>
    <row r="435" spans="1:24" s="26" customFormat="1" ht="16.5" customHeight="1" x14ac:dyDescent="0.2">
      <c r="A435" s="26">
        <v>942</v>
      </c>
      <c r="B435" s="26" t="s">
        <v>2291</v>
      </c>
      <c r="C435" s="26">
        <v>3311</v>
      </c>
      <c r="D435" s="26" t="s">
        <v>2339</v>
      </c>
      <c r="F435" s="26">
        <v>1</v>
      </c>
      <c r="G435" s="26">
        <v>0</v>
      </c>
      <c r="H435" s="26">
        <v>0</v>
      </c>
      <c r="I435" s="26">
        <v>3</v>
      </c>
      <c r="J435" s="26" t="s">
        <v>38</v>
      </c>
      <c r="P435" s="26" t="s">
        <v>2340</v>
      </c>
      <c r="R435" s="26" t="s">
        <v>2341</v>
      </c>
      <c r="S435" s="26" t="s">
        <v>1950</v>
      </c>
      <c r="T435" s="28" t="s">
        <v>2342</v>
      </c>
      <c r="U435" s="26">
        <v>0</v>
      </c>
      <c r="V435" s="27">
        <v>42739.63585648148</v>
      </c>
      <c r="W435" s="27">
        <v>42739.615046296298</v>
      </c>
      <c r="X435" s="26" t="s">
        <v>45</v>
      </c>
    </row>
    <row r="436" spans="1:24" s="26" customFormat="1" ht="16.5" customHeight="1" x14ac:dyDescent="0.2">
      <c r="A436" s="26">
        <v>945</v>
      </c>
      <c r="B436" s="26" t="s">
        <v>2291</v>
      </c>
      <c r="C436" s="26">
        <v>3441</v>
      </c>
      <c r="D436" s="26" t="s">
        <v>2343</v>
      </c>
      <c r="F436" s="26">
        <v>1</v>
      </c>
      <c r="G436" s="26">
        <v>0</v>
      </c>
      <c r="H436" s="26">
        <v>0</v>
      </c>
      <c r="I436" s="26">
        <v>3</v>
      </c>
      <c r="J436" s="26" t="s">
        <v>47</v>
      </c>
      <c r="N436" s="26" t="s">
        <v>1257</v>
      </c>
      <c r="P436" s="26" t="s">
        <v>1258</v>
      </c>
      <c r="R436" s="26" t="s">
        <v>2344</v>
      </c>
      <c r="S436" s="26" t="s">
        <v>1950</v>
      </c>
      <c r="T436" s="28" t="s">
        <v>2342</v>
      </c>
      <c r="U436" s="26">
        <v>0</v>
      </c>
      <c r="V436" s="27">
        <v>42739.643229166664</v>
      </c>
      <c r="W436" s="27">
        <v>42739.622418981482</v>
      </c>
      <c r="X436" s="26" t="s">
        <v>45</v>
      </c>
    </row>
    <row r="437" spans="1:24" s="26" customFormat="1" ht="16.5" customHeight="1" x14ac:dyDescent="0.2">
      <c r="A437" s="26">
        <v>946</v>
      </c>
      <c r="B437" s="26" t="s">
        <v>2291</v>
      </c>
      <c r="C437" s="26">
        <v>4131</v>
      </c>
      <c r="D437" s="26" t="s">
        <v>2345</v>
      </c>
      <c r="F437" s="26">
        <v>1</v>
      </c>
      <c r="G437" s="26">
        <v>0</v>
      </c>
      <c r="H437" s="26">
        <v>0</v>
      </c>
      <c r="I437" s="26">
        <v>4</v>
      </c>
      <c r="J437" s="26" t="s">
        <v>38</v>
      </c>
      <c r="P437" s="26" t="s">
        <v>1378</v>
      </c>
      <c r="R437" s="26" t="s">
        <v>2346</v>
      </c>
      <c r="S437" s="26" t="s">
        <v>1950</v>
      </c>
      <c r="T437" s="28" t="s">
        <v>2347</v>
      </c>
      <c r="U437" s="26">
        <v>0</v>
      </c>
      <c r="V437" s="27">
        <v>42739.645428240743</v>
      </c>
      <c r="W437" s="27">
        <v>42739.624618055554</v>
      </c>
      <c r="X437" s="26" t="s">
        <v>45</v>
      </c>
    </row>
    <row r="438" spans="1:24" ht="16.5" hidden="1" customHeight="1" x14ac:dyDescent="0.2">
      <c r="A438">
        <v>443</v>
      </c>
      <c r="B438" t="s">
        <v>1616</v>
      </c>
      <c r="C438">
        <v>4940</v>
      </c>
      <c r="D438" t="s">
        <v>2348</v>
      </c>
      <c r="F438">
        <v>1</v>
      </c>
      <c r="G438">
        <v>0</v>
      </c>
      <c r="H438">
        <v>0</v>
      </c>
      <c r="I438" s="2">
        <v>42738</v>
      </c>
      <c r="J438" t="s">
        <v>38</v>
      </c>
      <c r="K438" t="s">
        <v>98</v>
      </c>
      <c r="N438" t="s">
        <v>2349</v>
      </c>
      <c r="P438" t="s">
        <v>2350</v>
      </c>
      <c r="T438" t="s">
        <v>2351</v>
      </c>
      <c r="U438">
        <v>1</v>
      </c>
      <c r="V438" s="1">
        <v>41142.68854166667</v>
      </c>
      <c r="W438" s="1">
        <v>41443.503865740742</v>
      </c>
      <c r="X438" t="s">
        <v>593</v>
      </c>
    </row>
    <row r="439" spans="1:24" ht="16.5" hidden="1" customHeight="1" x14ac:dyDescent="0.2">
      <c r="A439">
        <v>444</v>
      </c>
      <c r="B439" t="s">
        <v>2352</v>
      </c>
      <c r="C439">
        <v>2950</v>
      </c>
      <c r="D439" t="s">
        <v>2353</v>
      </c>
      <c r="F439">
        <v>1</v>
      </c>
      <c r="G439">
        <v>0</v>
      </c>
      <c r="H439">
        <v>0</v>
      </c>
      <c r="I439">
        <v>3</v>
      </c>
      <c r="J439" t="s">
        <v>47</v>
      </c>
      <c r="K439" t="s">
        <v>98</v>
      </c>
      <c r="N439" t="s">
        <v>2354</v>
      </c>
      <c r="P439" t="s">
        <v>2355</v>
      </c>
      <c r="S439" s="3" t="s">
        <v>2356</v>
      </c>
      <c r="T439" t="s">
        <v>2357</v>
      </c>
      <c r="U439">
        <v>1</v>
      </c>
      <c r="V439" s="1">
        <v>41166.630613425928</v>
      </c>
      <c r="W439" s="1">
        <v>41879.570821759262</v>
      </c>
      <c r="X439" t="s">
        <v>109</v>
      </c>
    </row>
    <row r="440" spans="1:24" ht="16.5" hidden="1" customHeight="1" x14ac:dyDescent="0.2">
      <c r="A440">
        <v>445</v>
      </c>
      <c r="B440" t="s">
        <v>2352</v>
      </c>
      <c r="C440">
        <v>4020</v>
      </c>
      <c r="D440" t="s">
        <v>2358</v>
      </c>
      <c r="F440">
        <v>0</v>
      </c>
      <c r="G440">
        <v>1</v>
      </c>
      <c r="H440">
        <v>0</v>
      </c>
      <c r="I440">
        <v>3</v>
      </c>
      <c r="J440" t="s">
        <v>47</v>
      </c>
      <c r="K440" t="s">
        <v>98</v>
      </c>
      <c r="L440" t="s">
        <v>2359</v>
      </c>
      <c r="N440" t="s">
        <v>2360</v>
      </c>
      <c r="O440" t="s">
        <v>300</v>
      </c>
      <c r="P440" t="s">
        <v>42</v>
      </c>
      <c r="S440" s="3" t="s">
        <v>2361</v>
      </c>
      <c r="T440" t="s">
        <v>2362</v>
      </c>
      <c r="U440">
        <v>1</v>
      </c>
      <c r="V440" s="1">
        <v>41166.633043981485</v>
      </c>
      <c r="W440" s="1">
        <v>41887.599305555559</v>
      </c>
      <c r="X440" t="s">
        <v>109</v>
      </c>
    </row>
    <row r="441" spans="1:24" ht="16.5" hidden="1" customHeight="1" x14ac:dyDescent="0.2">
      <c r="A441">
        <v>446</v>
      </c>
      <c r="B441" t="s">
        <v>2352</v>
      </c>
      <c r="C441">
        <v>4330</v>
      </c>
      <c r="D441" t="s">
        <v>2363</v>
      </c>
      <c r="F441">
        <v>1</v>
      </c>
      <c r="G441">
        <v>0</v>
      </c>
      <c r="H441">
        <v>0</v>
      </c>
      <c r="I441">
        <v>3</v>
      </c>
      <c r="J441" t="s">
        <v>47</v>
      </c>
      <c r="K441" t="s">
        <v>98</v>
      </c>
      <c r="L441" t="s">
        <v>2364</v>
      </c>
      <c r="N441" t="s">
        <v>2365</v>
      </c>
      <c r="P441" t="s">
        <v>2366</v>
      </c>
      <c r="S441" s="3" t="s">
        <v>2356</v>
      </c>
      <c r="T441" t="s">
        <v>2367</v>
      </c>
      <c r="U441">
        <v>1</v>
      </c>
      <c r="V441" s="1">
        <v>41166.634097222224</v>
      </c>
      <c r="W441" s="1">
        <v>41879.571122685185</v>
      </c>
      <c r="X441" t="s">
        <v>109</v>
      </c>
    </row>
    <row r="442" spans="1:24" ht="16.5" hidden="1" customHeight="1" x14ac:dyDescent="0.2">
      <c r="A442">
        <v>447</v>
      </c>
      <c r="B442" t="s">
        <v>1241</v>
      </c>
      <c r="C442">
        <v>2100</v>
      </c>
      <c r="D442" t="s">
        <v>1268</v>
      </c>
      <c r="F442">
        <v>1</v>
      </c>
      <c r="G442">
        <v>0</v>
      </c>
      <c r="H442">
        <v>0</v>
      </c>
      <c r="I442" s="2">
        <v>42769</v>
      </c>
      <c r="J442" t="s">
        <v>47</v>
      </c>
      <c r="K442" t="s">
        <v>98</v>
      </c>
      <c r="L442" t="s">
        <v>2368</v>
      </c>
      <c r="P442" t="s">
        <v>1265</v>
      </c>
      <c r="T442" t="s">
        <v>2369</v>
      </c>
      <c r="U442">
        <v>1</v>
      </c>
      <c r="V442" s="1">
        <v>41166.652337962965</v>
      </c>
      <c r="W442" s="1">
        <v>41446.44630787037</v>
      </c>
      <c r="X442" t="s">
        <v>593</v>
      </c>
    </row>
    <row r="443" spans="1:24" ht="16.5" hidden="1" customHeight="1" x14ac:dyDescent="0.2">
      <c r="A443">
        <v>448</v>
      </c>
      <c r="B443" t="s">
        <v>2370</v>
      </c>
      <c r="C443">
        <v>4840</v>
      </c>
      <c r="D443" t="s">
        <v>461</v>
      </c>
      <c r="F443">
        <v>0</v>
      </c>
      <c r="G443">
        <v>1</v>
      </c>
      <c r="H443">
        <v>0</v>
      </c>
      <c r="I443">
        <v>3</v>
      </c>
      <c r="J443" t="s">
        <v>47</v>
      </c>
      <c r="K443" t="s">
        <v>28</v>
      </c>
      <c r="P443" t="s">
        <v>459</v>
      </c>
      <c r="S443" t="s">
        <v>2371</v>
      </c>
      <c r="U443">
        <v>1</v>
      </c>
      <c r="V443" s="1">
        <v>41234.692881944444</v>
      </c>
      <c r="W443" s="1">
        <v>41446.621296296296</v>
      </c>
      <c r="X443" t="s">
        <v>109</v>
      </c>
    </row>
    <row r="444" spans="1:24" s="26" customFormat="1" ht="16.5" customHeight="1" x14ac:dyDescent="0.2">
      <c r="A444" s="26">
        <v>948</v>
      </c>
      <c r="B444" s="26" t="s">
        <v>2291</v>
      </c>
      <c r="C444" s="26">
        <v>4291</v>
      </c>
      <c r="D444" s="26" t="s">
        <v>2372</v>
      </c>
      <c r="F444" s="26">
        <v>1</v>
      </c>
      <c r="G444" s="26">
        <v>0</v>
      </c>
      <c r="H444" s="26">
        <v>0</v>
      </c>
      <c r="I444" s="26">
        <v>4</v>
      </c>
      <c r="J444" s="26" t="s">
        <v>47</v>
      </c>
      <c r="P444" s="26" t="s">
        <v>2373</v>
      </c>
      <c r="R444" s="26" t="s">
        <v>2374</v>
      </c>
      <c r="S444" s="26" t="s">
        <v>1950</v>
      </c>
      <c r="T444" s="28" t="s">
        <v>2375</v>
      </c>
      <c r="U444" s="26">
        <v>0</v>
      </c>
      <c r="V444" s="27">
        <v>42739.647997685184</v>
      </c>
      <c r="W444" s="27">
        <v>42739.627187500002</v>
      </c>
      <c r="X444" s="26" t="s">
        <v>45</v>
      </c>
    </row>
    <row r="445" spans="1:24" ht="16.5" hidden="1" customHeight="1" x14ac:dyDescent="0.2">
      <c r="A445">
        <v>450</v>
      </c>
      <c r="B445" t="s">
        <v>2376</v>
      </c>
      <c r="C445">
        <v>6468</v>
      </c>
      <c r="D445" t="s">
        <v>2377</v>
      </c>
      <c r="F445">
        <v>1</v>
      </c>
      <c r="G445">
        <v>0</v>
      </c>
      <c r="H445">
        <v>0</v>
      </c>
      <c r="I445">
        <v>1</v>
      </c>
      <c r="J445" t="s">
        <v>47</v>
      </c>
      <c r="K445" t="s">
        <v>98</v>
      </c>
      <c r="L445" t="s">
        <v>2378</v>
      </c>
      <c r="P445" t="s">
        <v>2379</v>
      </c>
      <c r="R445" t="s">
        <v>1957</v>
      </c>
      <c r="S445" s="3" t="s">
        <v>2380</v>
      </c>
      <c r="T445" t="s">
        <v>2381</v>
      </c>
      <c r="U445">
        <v>1</v>
      </c>
      <c r="V445" s="1">
        <v>41234.719363425924</v>
      </c>
      <c r="W445" s="1">
        <v>41831.504317129627</v>
      </c>
      <c r="X445" t="s">
        <v>109</v>
      </c>
    </row>
    <row r="446" spans="1:24" s="26" customFormat="1" ht="16.5" customHeight="1" x14ac:dyDescent="0.2">
      <c r="A446" s="26">
        <v>951</v>
      </c>
      <c r="B446" s="26" t="s">
        <v>2291</v>
      </c>
      <c r="C446" s="26">
        <v>4303</v>
      </c>
      <c r="D446" s="26" t="s">
        <v>2382</v>
      </c>
      <c r="F446" s="26">
        <v>1</v>
      </c>
      <c r="G446" s="26">
        <v>0</v>
      </c>
      <c r="H446" s="26">
        <v>0</v>
      </c>
      <c r="I446" s="26">
        <v>4</v>
      </c>
      <c r="J446" s="26" t="s">
        <v>47</v>
      </c>
      <c r="P446" s="26" t="s">
        <v>2383</v>
      </c>
      <c r="R446" s="26" t="s">
        <v>2384</v>
      </c>
      <c r="S446" s="26" t="s">
        <v>1950</v>
      </c>
      <c r="T446" s="28" t="s">
        <v>2385</v>
      </c>
      <c r="U446" s="26">
        <v>0</v>
      </c>
      <c r="V446" s="27">
        <v>42739.65253472222</v>
      </c>
      <c r="W446" s="27">
        <v>42739.631724537037</v>
      </c>
      <c r="X446" s="26" t="s">
        <v>45</v>
      </c>
    </row>
    <row r="447" spans="1:24" s="26" customFormat="1" ht="16.5" customHeight="1" x14ac:dyDescent="0.2">
      <c r="A447" s="26">
        <v>858</v>
      </c>
      <c r="B447" s="26" t="s">
        <v>2291</v>
      </c>
      <c r="C447" s="26">
        <v>4351</v>
      </c>
      <c r="D447" s="26" t="s">
        <v>1021</v>
      </c>
      <c r="F447" s="26">
        <v>1</v>
      </c>
      <c r="G447" s="26">
        <v>0</v>
      </c>
      <c r="H447" s="26">
        <v>0</v>
      </c>
      <c r="I447" s="26">
        <v>4</v>
      </c>
      <c r="J447" s="26" t="s">
        <v>47</v>
      </c>
      <c r="P447" s="26" t="s">
        <v>907</v>
      </c>
      <c r="R447" s="26" t="s">
        <v>2386</v>
      </c>
      <c r="S447" s="26" t="s">
        <v>856</v>
      </c>
      <c r="T447" s="28" t="s">
        <v>2387</v>
      </c>
      <c r="U447" s="26">
        <v>0</v>
      </c>
      <c r="V447" s="27">
        <v>42701.41951388889</v>
      </c>
      <c r="W447" s="27">
        <v>42701.399212962962</v>
      </c>
      <c r="X447" s="26" t="s">
        <v>45</v>
      </c>
    </row>
    <row r="448" spans="1:24" s="26" customFormat="1" ht="16.5" customHeight="1" x14ac:dyDescent="0.2">
      <c r="A448" s="26">
        <v>919</v>
      </c>
      <c r="B448" s="26" t="s">
        <v>2291</v>
      </c>
      <c r="C448" s="26">
        <v>4691</v>
      </c>
      <c r="D448" s="26" t="s">
        <v>2038</v>
      </c>
      <c r="F448" s="26">
        <v>1</v>
      </c>
      <c r="G448" s="26">
        <v>0</v>
      </c>
      <c r="H448" s="26">
        <v>0</v>
      </c>
      <c r="I448" s="26">
        <v>3</v>
      </c>
      <c r="J448" s="26" t="s">
        <v>38</v>
      </c>
      <c r="N448" s="26" t="s">
        <v>2388</v>
      </c>
      <c r="P448" s="26" t="s">
        <v>1888</v>
      </c>
      <c r="R448" s="26" t="s">
        <v>2389</v>
      </c>
      <c r="S448" s="26" t="s">
        <v>1950</v>
      </c>
      <c r="T448" s="28" t="s">
        <v>2390</v>
      </c>
      <c r="U448" s="26">
        <v>0</v>
      </c>
      <c r="V448" s="27">
        <v>42737.839583333334</v>
      </c>
      <c r="W448" s="27">
        <v>42737.819652777776</v>
      </c>
      <c r="X448" s="26" t="s">
        <v>45</v>
      </c>
    </row>
    <row r="449" spans="1:24" ht="16.5" hidden="1" customHeight="1" x14ac:dyDescent="0.2">
      <c r="A449">
        <v>453</v>
      </c>
      <c r="B449" t="s">
        <v>2391</v>
      </c>
      <c r="C449">
        <v>2300</v>
      </c>
      <c r="D449" t="s">
        <v>2392</v>
      </c>
      <c r="F449">
        <v>0</v>
      </c>
      <c r="G449">
        <v>1</v>
      </c>
      <c r="H449">
        <v>0</v>
      </c>
      <c r="I449">
        <v>4</v>
      </c>
      <c r="J449" t="s">
        <v>38</v>
      </c>
      <c r="K449" t="s">
        <v>98</v>
      </c>
      <c r="P449" t="s">
        <v>2393</v>
      </c>
      <c r="U449">
        <v>1</v>
      </c>
      <c r="V449" s="1">
        <v>41234.727349537039</v>
      </c>
      <c r="W449" s="1">
        <v>41443.683622685188</v>
      </c>
      <c r="X449" t="s">
        <v>64</v>
      </c>
    </row>
    <row r="450" spans="1:24" s="26" customFormat="1" ht="16.5" customHeight="1" x14ac:dyDescent="0.2">
      <c r="A450" s="26">
        <v>877</v>
      </c>
      <c r="B450" s="26" t="s">
        <v>2394</v>
      </c>
      <c r="C450" s="26">
        <v>1670</v>
      </c>
      <c r="D450" s="26" t="s">
        <v>1305</v>
      </c>
      <c r="F450" s="26">
        <v>0</v>
      </c>
      <c r="G450" s="26">
        <v>1</v>
      </c>
      <c r="H450" s="26">
        <v>0</v>
      </c>
      <c r="I450" s="26">
        <v>4</v>
      </c>
      <c r="J450" s="26" t="s">
        <v>47</v>
      </c>
      <c r="P450" s="26" t="s">
        <v>1306</v>
      </c>
      <c r="R450" s="26" t="s">
        <v>2395</v>
      </c>
      <c r="S450" s="26" t="s">
        <v>710</v>
      </c>
      <c r="T450" s="28" t="s">
        <v>2396</v>
      </c>
      <c r="U450" s="26">
        <v>0</v>
      </c>
      <c r="V450" s="27">
        <v>42734.589479166665</v>
      </c>
      <c r="W450" s="27">
        <v>42734.568564814814</v>
      </c>
      <c r="X450" s="26" t="s">
        <v>45</v>
      </c>
    </row>
    <row r="451" spans="1:24" ht="16.5" hidden="1" customHeight="1" x14ac:dyDescent="0.2">
      <c r="A451">
        <v>455</v>
      </c>
      <c r="B451" t="s">
        <v>2397</v>
      </c>
      <c r="C451">
        <v>3470</v>
      </c>
      <c r="D451" t="s">
        <v>2398</v>
      </c>
      <c r="F451">
        <v>0</v>
      </c>
      <c r="G451">
        <v>1</v>
      </c>
      <c r="H451">
        <v>0</v>
      </c>
      <c r="I451">
        <v>4</v>
      </c>
      <c r="J451" t="s">
        <v>38</v>
      </c>
      <c r="K451" t="s">
        <v>98</v>
      </c>
      <c r="P451" t="s">
        <v>2399</v>
      </c>
      <c r="S451" t="s">
        <v>1079</v>
      </c>
      <c r="T451" t="s">
        <v>2400</v>
      </c>
      <c r="U451">
        <v>1</v>
      </c>
      <c r="V451" s="1">
        <v>41256.39298611111</v>
      </c>
      <c r="W451" s="1">
        <v>42393.797581018516</v>
      </c>
      <c r="X451" t="s">
        <v>109</v>
      </c>
    </row>
    <row r="452" spans="1:24" s="26" customFormat="1" ht="16.5" customHeight="1" x14ac:dyDescent="0.2">
      <c r="A452" s="26">
        <v>881</v>
      </c>
      <c r="B452" s="26" t="s">
        <v>2394</v>
      </c>
      <c r="C452" s="26">
        <v>2840</v>
      </c>
      <c r="D452" s="26" t="s">
        <v>1313</v>
      </c>
      <c r="F452" s="26">
        <v>1</v>
      </c>
      <c r="G452" s="26">
        <v>0</v>
      </c>
      <c r="H452" s="26">
        <v>0</v>
      </c>
      <c r="I452" s="26">
        <v>4</v>
      </c>
      <c r="J452" s="26" t="s">
        <v>47</v>
      </c>
      <c r="P452" s="26" t="s">
        <v>1314</v>
      </c>
      <c r="R452" s="26" t="s">
        <v>2401</v>
      </c>
      <c r="S452" s="26" t="s">
        <v>710</v>
      </c>
      <c r="T452" s="28" t="s">
        <v>2402</v>
      </c>
      <c r="U452" s="26">
        <v>0</v>
      </c>
      <c r="V452" s="27">
        <v>42734.863344907404</v>
      </c>
      <c r="W452" s="27">
        <v>42734.842418981483</v>
      </c>
      <c r="X452" s="26" t="s">
        <v>45</v>
      </c>
    </row>
    <row r="453" spans="1:24" s="26" customFormat="1" ht="16.5" customHeight="1" x14ac:dyDescent="0.2">
      <c r="A453" s="26">
        <v>955</v>
      </c>
      <c r="B453" s="26" t="s">
        <v>2394</v>
      </c>
      <c r="C453" s="26">
        <v>4071</v>
      </c>
      <c r="D453" s="26" t="s">
        <v>2403</v>
      </c>
      <c r="F453" s="26">
        <v>1</v>
      </c>
      <c r="G453" s="26">
        <v>1</v>
      </c>
      <c r="H453" s="26">
        <v>0</v>
      </c>
      <c r="I453" s="26">
        <v>4</v>
      </c>
      <c r="J453" s="26" t="s">
        <v>47</v>
      </c>
      <c r="N453" s="26" t="s">
        <v>2404</v>
      </c>
      <c r="P453" s="26" t="s">
        <v>2405</v>
      </c>
      <c r="R453" s="26" t="s">
        <v>2406</v>
      </c>
      <c r="S453" s="26" t="s">
        <v>1950</v>
      </c>
      <c r="T453" s="28" t="s">
        <v>2407</v>
      </c>
      <c r="U453" s="26">
        <v>0</v>
      </c>
      <c r="V453" s="27">
        <v>42739.679490740738</v>
      </c>
      <c r="W453" s="27">
        <v>42739.658668981479</v>
      </c>
      <c r="X453" s="26" t="s">
        <v>45</v>
      </c>
    </row>
    <row r="454" spans="1:24" s="26" customFormat="1" ht="16.5" customHeight="1" x14ac:dyDescent="0.2">
      <c r="A454" s="26">
        <v>958</v>
      </c>
      <c r="B454" s="26" t="s">
        <v>712</v>
      </c>
      <c r="C454" s="26">
        <v>1010</v>
      </c>
      <c r="D454" s="26" t="s">
        <v>2408</v>
      </c>
      <c r="F454" s="26">
        <v>0</v>
      </c>
      <c r="G454" s="26">
        <v>1</v>
      </c>
      <c r="H454" s="26">
        <v>0</v>
      </c>
      <c r="I454" s="26">
        <v>1</v>
      </c>
      <c r="J454" s="26" t="s">
        <v>38</v>
      </c>
      <c r="N454" s="26" t="s">
        <v>2409</v>
      </c>
      <c r="P454" s="26" t="s">
        <v>2410</v>
      </c>
      <c r="S454" s="26" t="s">
        <v>1950</v>
      </c>
      <c r="T454" s="28" t="s">
        <v>2411</v>
      </c>
      <c r="U454" s="26">
        <v>0</v>
      </c>
      <c r="V454" s="27">
        <v>42743.667731481481</v>
      </c>
      <c r="W454" s="27">
        <v>42743.646817129629</v>
      </c>
      <c r="X454" s="26" t="s">
        <v>45</v>
      </c>
    </row>
    <row r="455" spans="1:24" s="26" customFormat="1" ht="16.5" customHeight="1" x14ac:dyDescent="0.2">
      <c r="A455" s="26">
        <v>959</v>
      </c>
      <c r="B455" s="26" t="s">
        <v>712</v>
      </c>
      <c r="C455" s="26">
        <v>1130</v>
      </c>
      <c r="D455" s="26" t="s">
        <v>2412</v>
      </c>
      <c r="F455" s="26">
        <v>1</v>
      </c>
      <c r="G455" s="26">
        <v>0</v>
      </c>
      <c r="H455" s="26">
        <v>0</v>
      </c>
      <c r="I455" s="26">
        <v>3</v>
      </c>
      <c r="J455" s="26" t="s">
        <v>38</v>
      </c>
      <c r="P455" s="26" t="s">
        <v>2413</v>
      </c>
      <c r="R455" s="26" t="s">
        <v>2414</v>
      </c>
      <c r="S455" s="26" t="s">
        <v>1950</v>
      </c>
      <c r="T455" s="28" t="s">
        <v>2415</v>
      </c>
      <c r="U455" s="26">
        <v>0</v>
      </c>
      <c r="V455" s="27">
        <v>42743.670023148145</v>
      </c>
      <c r="W455" s="27">
        <v>42743.649108796293</v>
      </c>
      <c r="X455" s="26" t="s">
        <v>45</v>
      </c>
    </row>
    <row r="456" spans="1:24" ht="16.5" hidden="1" customHeight="1" x14ac:dyDescent="0.2">
      <c r="A456">
        <v>462</v>
      </c>
      <c r="B456" t="s">
        <v>36</v>
      </c>
      <c r="C456">
        <v>2300</v>
      </c>
      <c r="D456" t="s">
        <v>2416</v>
      </c>
      <c r="F456">
        <v>0</v>
      </c>
      <c r="G456">
        <v>1</v>
      </c>
      <c r="H456">
        <v>1</v>
      </c>
      <c r="I456">
        <v>3</v>
      </c>
      <c r="J456" t="s">
        <v>47</v>
      </c>
      <c r="K456" t="s">
        <v>39</v>
      </c>
      <c r="L456" t="s">
        <v>2417</v>
      </c>
      <c r="N456" t="s">
        <v>2418</v>
      </c>
      <c r="P456" t="s">
        <v>373</v>
      </c>
      <c r="R456" t="s">
        <v>2419</v>
      </c>
      <c r="S456" t="s">
        <v>413</v>
      </c>
      <c r="T456" t="s">
        <v>2420</v>
      </c>
      <c r="U456">
        <v>1</v>
      </c>
      <c r="V456" s="1">
        <v>41442.469525462962</v>
      </c>
      <c r="W456" s="1">
        <v>42872.519166666665</v>
      </c>
      <c r="X456" t="s">
        <v>109</v>
      </c>
    </row>
    <row r="457" spans="1:24" ht="16.5" hidden="1" customHeight="1" x14ac:dyDescent="0.2">
      <c r="A457">
        <v>463</v>
      </c>
      <c r="B457" t="s">
        <v>384</v>
      </c>
      <c r="C457">
        <v>1500</v>
      </c>
      <c r="D457" t="s">
        <v>2421</v>
      </c>
      <c r="F457">
        <v>1</v>
      </c>
      <c r="G457">
        <v>1</v>
      </c>
      <c r="H457">
        <v>0</v>
      </c>
      <c r="I457">
        <v>2</v>
      </c>
      <c r="J457" t="s">
        <v>38</v>
      </c>
      <c r="K457" t="s">
        <v>98</v>
      </c>
      <c r="L457" t="s">
        <v>2422</v>
      </c>
      <c r="P457" t="s">
        <v>2423</v>
      </c>
      <c r="S457" s="3" t="s">
        <v>2424</v>
      </c>
      <c r="T457" t="s">
        <v>2425</v>
      </c>
      <c r="U457">
        <v>1</v>
      </c>
      <c r="V457" s="1">
        <v>41442.519375000003</v>
      </c>
      <c r="W457" s="1">
        <v>41803.526435185187</v>
      </c>
      <c r="X457" t="s">
        <v>109</v>
      </c>
    </row>
    <row r="458" spans="1:24" ht="16.5" hidden="1" customHeight="1" x14ac:dyDescent="0.2">
      <c r="A458">
        <v>464</v>
      </c>
      <c r="B458" t="s">
        <v>649</v>
      </c>
      <c r="C458">
        <v>4618</v>
      </c>
      <c r="D458" t="s">
        <v>1046</v>
      </c>
      <c r="F458">
        <v>1</v>
      </c>
      <c r="G458">
        <v>1</v>
      </c>
      <c r="H458">
        <v>0</v>
      </c>
      <c r="I458" s="2">
        <v>42738</v>
      </c>
      <c r="J458" t="s">
        <v>38</v>
      </c>
      <c r="K458" t="s">
        <v>28</v>
      </c>
      <c r="P458" t="s">
        <v>42</v>
      </c>
      <c r="R458" t="s">
        <v>2426</v>
      </c>
      <c r="S458" t="s">
        <v>413</v>
      </c>
      <c r="T458" t="s">
        <v>2427</v>
      </c>
      <c r="U458">
        <v>1</v>
      </c>
      <c r="V458" s="1">
        <v>41442.598449074074</v>
      </c>
      <c r="W458" s="1">
        <v>41466.618171296293</v>
      </c>
      <c r="X458" t="s">
        <v>109</v>
      </c>
    </row>
    <row r="459" spans="1:24" ht="16.5" customHeight="1" x14ac:dyDescent="0.2">
      <c r="A459" s="26">
        <v>960</v>
      </c>
      <c r="B459" s="26" t="s">
        <v>712</v>
      </c>
      <c r="C459" s="26">
        <v>3040</v>
      </c>
      <c r="D459" s="26" t="s">
        <v>2428</v>
      </c>
      <c r="E459" s="26"/>
      <c r="F459" s="26">
        <v>1</v>
      </c>
      <c r="G459" s="26">
        <v>0</v>
      </c>
      <c r="H459" s="26">
        <v>0</v>
      </c>
      <c r="I459" s="26">
        <v>4</v>
      </c>
      <c r="J459" s="26" t="s">
        <v>47</v>
      </c>
      <c r="K459" s="26"/>
      <c r="L459" s="26"/>
      <c r="M459" s="26"/>
      <c r="N459" s="26" t="s">
        <v>2429</v>
      </c>
      <c r="O459" s="26"/>
      <c r="P459" s="26" t="s">
        <v>42</v>
      </c>
      <c r="Q459" s="26"/>
      <c r="R459" s="26"/>
      <c r="S459" s="26" t="s">
        <v>1950</v>
      </c>
      <c r="T459" s="28" t="s">
        <v>2430</v>
      </c>
      <c r="U459" s="26">
        <v>0</v>
      </c>
      <c r="V459" s="27">
        <v>42743.672511574077</v>
      </c>
      <c r="W459" s="27">
        <v>42743.651597222219</v>
      </c>
      <c r="X459" s="26" t="s">
        <v>45</v>
      </c>
    </row>
    <row r="460" spans="1:24" ht="16.5" customHeight="1" x14ac:dyDescent="0.2">
      <c r="A460" s="26">
        <v>791</v>
      </c>
      <c r="B460" s="26" t="s">
        <v>712</v>
      </c>
      <c r="C460" s="26">
        <v>3090</v>
      </c>
      <c r="D460" s="26" t="s">
        <v>2431</v>
      </c>
      <c r="E460" s="26"/>
      <c r="F460" s="26">
        <v>1</v>
      </c>
      <c r="G460" s="26">
        <v>1</v>
      </c>
      <c r="H460" s="26">
        <v>0</v>
      </c>
      <c r="I460" s="34">
        <v>42741</v>
      </c>
      <c r="J460" s="26" t="s">
        <v>88</v>
      </c>
      <c r="K460" s="26"/>
      <c r="L460" s="26"/>
      <c r="M460" s="26"/>
      <c r="N460" s="26"/>
      <c r="O460" s="26"/>
      <c r="P460" s="26" t="s">
        <v>42</v>
      </c>
      <c r="Q460" s="26"/>
      <c r="R460" s="26"/>
      <c r="S460" s="26" t="s">
        <v>1432</v>
      </c>
      <c r="T460" s="28" t="s">
        <v>2432</v>
      </c>
      <c r="U460" s="26">
        <v>0</v>
      </c>
      <c r="V460" s="27">
        <v>42393.925486111111</v>
      </c>
      <c r="W460" s="27">
        <v>42740.588819444441</v>
      </c>
      <c r="X460" s="26" t="s">
        <v>45</v>
      </c>
    </row>
    <row r="461" spans="1:24" ht="16.5" hidden="1" customHeight="1" x14ac:dyDescent="0.2">
      <c r="A461">
        <v>467</v>
      </c>
      <c r="B461" t="s">
        <v>410</v>
      </c>
      <c r="C461" t="s">
        <v>2433</v>
      </c>
      <c r="D461" t="s">
        <v>1761</v>
      </c>
      <c r="F461">
        <v>1</v>
      </c>
      <c r="G461">
        <v>0</v>
      </c>
      <c r="H461">
        <v>0</v>
      </c>
      <c r="I461" s="2">
        <v>42769</v>
      </c>
      <c r="J461" t="s">
        <v>47</v>
      </c>
      <c r="K461" t="s">
        <v>127</v>
      </c>
      <c r="N461" t="s">
        <v>2434</v>
      </c>
      <c r="R461" t="s">
        <v>2435</v>
      </c>
      <c r="S461" s="3" t="s">
        <v>2436</v>
      </c>
      <c r="T461" t="s">
        <v>2437</v>
      </c>
      <c r="U461">
        <v>1</v>
      </c>
      <c r="V461" s="1">
        <v>41442.619849537034</v>
      </c>
      <c r="W461" s="1">
        <v>42872.520729166667</v>
      </c>
      <c r="X461" t="s">
        <v>109</v>
      </c>
    </row>
    <row r="462" spans="1:24" s="26" customFormat="1" ht="16.5" customHeight="1" x14ac:dyDescent="0.2">
      <c r="A462" s="26">
        <v>221</v>
      </c>
      <c r="B462" s="26" t="s">
        <v>712</v>
      </c>
      <c r="C462" s="26">
        <v>3410</v>
      </c>
      <c r="D462" s="26" t="s">
        <v>2438</v>
      </c>
      <c r="F462" s="26">
        <v>1</v>
      </c>
      <c r="G462" s="26">
        <v>0</v>
      </c>
      <c r="H462" s="26">
        <v>0</v>
      </c>
      <c r="I462" s="26">
        <v>4</v>
      </c>
      <c r="J462" s="26" t="s">
        <v>47</v>
      </c>
      <c r="K462" s="26" t="s">
        <v>28</v>
      </c>
      <c r="L462" s="26" t="s">
        <v>2439</v>
      </c>
      <c r="M462" s="26" t="s">
        <v>2440</v>
      </c>
      <c r="N462" s="26" t="s">
        <v>1665</v>
      </c>
      <c r="O462" s="26" t="s">
        <v>300</v>
      </c>
      <c r="P462" s="26" t="s">
        <v>2441</v>
      </c>
      <c r="S462" s="26" t="s">
        <v>2442</v>
      </c>
      <c r="T462" s="28" t="s">
        <v>2443</v>
      </c>
      <c r="U462" s="26">
        <v>0</v>
      </c>
      <c r="V462" s="27">
        <v>40361.539236111108</v>
      </c>
      <c r="W462" s="27">
        <v>41809.500231481485</v>
      </c>
      <c r="X462" s="26" t="s">
        <v>109</v>
      </c>
    </row>
    <row r="463" spans="1:24" ht="16.5" hidden="1" customHeight="1" x14ac:dyDescent="0.2">
      <c r="A463">
        <v>469</v>
      </c>
      <c r="B463" t="s">
        <v>410</v>
      </c>
      <c r="C463">
        <v>4860</v>
      </c>
      <c r="D463" t="s">
        <v>2444</v>
      </c>
      <c r="F463">
        <v>0</v>
      </c>
      <c r="G463">
        <v>1</v>
      </c>
      <c r="H463">
        <v>0</v>
      </c>
      <c r="I463">
        <v>3</v>
      </c>
      <c r="J463" t="s">
        <v>47</v>
      </c>
      <c r="K463" t="s">
        <v>28</v>
      </c>
      <c r="N463" t="s">
        <v>2445</v>
      </c>
      <c r="P463" t="s">
        <v>526</v>
      </c>
      <c r="S463" s="3" t="s">
        <v>1546</v>
      </c>
      <c r="T463" t="s">
        <v>2446</v>
      </c>
      <c r="U463">
        <v>1</v>
      </c>
      <c r="V463" s="1">
        <v>41442.630902777775</v>
      </c>
      <c r="W463" s="1">
        <v>42736.804513888892</v>
      </c>
      <c r="X463" t="s">
        <v>109</v>
      </c>
    </row>
    <row r="464" spans="1:24" ht="16.5" hidden="1" customHeight="1" x14ac:dyDescent="0.2">
      <c r="A464">
        <v>471</v>
      </c>
      <c r="B464" t="s">
        <v>410</v>
      </c>
      <c r="C464">
        <v>6550</v>
      </c>
      <c r="D464" t="s">
        <v>1761</v>
      </c>
      <c r="F464">
        <v>1</v>
      </c>
      <c r="G464">
        <v>0</v>
      </c>
      <c r="H464">
        <v>0</v>
      </c>
      <c r="I464" s="2">
        <v>42769</v>
      </c>
      <c r="J464" t="s">
        <v>47</v>
      </c>
      <c r="K464" t="s">
        <v>127</v>
      </c>
      <c r="N464" t="s">
        <v>2434</v>
      </c>
      <c r="P464" t="s">
        <v>1763</v>
      </c>
      <c r="S464" t="s">
        <v>413</v>
      </c>
      <c r="T464" t="s">
        <v>2447</v>
      </c>
      <c r="U464">
        <v>1</v>
      </c>
      <c r="V464" s="1">
        <v>41442.651620370372</v>
      </c>
      <c r="W464" s="1">
        <v>42872.520729166667</v>
      </c>
      <c r="X464" t="s">
        <v>109</v>
      </c>
    </row>
    <row r="465" spans="1:24" ht="16.5" hidden="1" customHeight="1" x14ac:dyDescent="0.2">
      <c r="A465">
        <v>472</v>
      </c>
      <c r="B465" t="s">
        <v>410</v>
      </c>
      <c r="C465">
        <v>6880</v>
      </c>
      <c r="D465" t="s">
        <v>1767</v>
      </c>
      <c r="F465">
        <v>0</v>
      </c>
      <c r="G465">
        <v>1</v>
      </c>
      <c r="H465">
        <v>0</v>
      </c>
      <c r="I465">
        <v>3</v>
      </c>
      <c r="J465" t="s">
        <v>38</v>
      </c>
      <c r="K465" t="s">
        <v>28</v>
      </c>
      <c r="N465" t="s">
        <v>1770</v>
      </c>
      <c r="P465" t="s">
        <v>1613</v>
      </c>
      <c r="R465" t="s">
        <v>2448</v>
      </c>
      <c r="S465" t="s">
        <v>413</v>
      </c>
      <c r="T465" t="s">
        <v>2449</v>
      </c>
      <c r="U465">
        <v>1</v>
      </c>
      <c r="V465" s="1">
        <v>41442.653437499997</v>
      </c>
      <c r="W465" s="1">
        <v>41466.61928240741</v>
      </c>
      <c r="X465" t="s">
        <v>109</v>
      </c>
    </row>
    <row r="466" spans="1:24" s="26" customFormat="1" ht="16.5" customHeight="1" x14ac:dyDescent="0.2">
      <c r="A466" s="26">
        <v>114</v>
      </c>
      <c r="B466" s="26" t="s">
        <v>712</v>
      </c>
      <c r="C466" s="26">
        <v>3510</v>
      </c>
      <c r="D466" s="26" t="s">
        <v>2450</v>
      </c>
      <c r="E466" s="26" t="s">
        <v>76</v>
      </c>
      <c r="F466" s="26">
        <v>0</v>
      </c>
      <c r="G466" s="26">
        <v>1</v>
      </c>
      <c r="H466" s="26">
        <v>0</v>
      </c>
      <c r="I466" s="26">
        <v>3</v>
      </c>
      <c r="J466" s="26" t="s">
        <v>47</v>
      </c>
      <c r="K466" s="26" t="s">
        <v>98</v>
      </c>
      <c r="L466" s="26" t="s">
        <v>2451</v>
      </c>
      <c r="M466" s="26" t="s">
        <v>715</v>
      </c>
      <c r="N466" s="26" t="s">
        <v>2452</v>
      </c>
      <c r="P466" s="26" t="s">
        <v>2453</v>
      </c>
      <c r="Q466" s="26" t="s">
        <v>32</v>
      </c>
      <c r="S466" s="26" t="s">
        <v>2442</v>
      </c>
      <c r="T466" s="28" t="s">
        <v>2454</v>
      </c>
      <c r="U466" s="26">
        <v>0</v>
      </c>
      <c r="V466" s="27">
        <v>40064.518067129633</v>
      </c>
      <c r="W466" s="27">
        <v>41809.500671296293</v>
      </c>
      <c r="X466" s="26" t="s">
        <v>109</v>
      </c>
    </row>
    <row r="467" spans="1:24" ht="16.5" customHeight="1" x14ac:dyDescent="0.2">
      <c r="A467" s="26">
        <v>223</v>
      </c>
      <c r="B467" s="26" t="s">
        <v>712</v>
      </c>
      <c r="C467" s="26">
        <v>3610</v>
      </c>
      <c r="D467" s="26" t="s">
        <v>2455</v>
      </c>
      <c r="E467" s="26"/>
      <c r="F467" s="26">
        <v>0</v>
      </c>
      <c r="G467" s="26">
        <v>1</v>
      </c>
      <c r="H467" s="26">
        <v>1</v>
      </c>
      <c r="I467" s="26">
        <v>3</v>
      </c>
      <c r="J467" s="26" t="s">
        <v>47</v>
      </c>
      <c r="K467" s="26" t="s">
        <v>28</v>
      </c>
      <c r="L467" s="26" t="s">
        <v>2456</v>
      </c>
      <c r="M467" s="26" t="s">
        <v>2457</v>
      </c>
      <c r="N467" s="26"/>
      <c r="O467" s="26"/>
      <c r="P467" s="26" t="s">
        <v>2458</v>
      </c>
      <c r="Q467" s="26"/>
      <c r="R467" s="26"/>
      <c r="S467" s="26" t="s">
        <v>2459</v>
      </c>
      <c r="T467" s="28" t="s">
        <v>2460</v>
      </c>
      <c r="U467" s="26">
        <v>0</v>
      </c>
      <c r="V467" s="27">
        <v>40373.6249537037</v>
      </c>
      <c r="W467" s="27">
        <v>42743.653252314813</v>
      </c>
      <c r="X467" s="26" t="s">
        <v>45</v>
      </c>
    </row>
    <row r="468" spans="1:24" ht="16.5" hidden="1" customHeight="1" x14ac:dyDescent="0.2">
      <c r="A468">
        <v>475</v>
      </c>
      <c r="B468" t="s">
        <v>1602</v>
      </c>
      <c r="C468">
        <v>6600</v>
      </c>
      <c r="D468" t="s">
        <v>2461</v>
      </c>
      <c r="F468">
        <v>1</v>
      </c>
      <c r="G468">
        <v>1</v>
      </c>
      <c r="H468">
        <v>0</v>
      </c>
      <c r="I468" s="2">
        <v>42738</v>
      </c>
      <c r="J468" t="s">
        <v>47</v>
      </c>
      <c r="K468" t="s">
        <v>98</v>
      </c>
      <c r="N468" t="s">
        <v>2462</v>
      </c>
      <c r="P468" t="s">
        <v>42</v>
      </c>
      <c r="R468" t="s">
        <v>2463</v>
      </c>
      <c r="S468" s="3" t="s">
        <v>2464</v>
      </c>
      <c r="T468" t="s">
        <v>2465</v>
      </c>
      <c r="U468">
        <v>1</v>
      </c>
      <c r="V468" s="1">
        <v>41442.684687499997</v>
      </c>
      <c r="W468" s="1">
        <v>41809.455659722225</v>
      </c>
      <c r="X468" t="s">
        <v>109</v>
      </c>
    </row>
    <row r="469" spans="1:24" ht="16.5" hidden="1" customHeight="1" x14ac:dyDescent="0.2">
      <c r="A469">
        <v>476</v>
      </c>
      <c r="B469" t="s">
        <v>36</v>
      </c>
      <c r="C469">
        <v>6840</v>
      </c>
      <c r="D469" t="s">
        <v>2286</v>
      </c>
      <c r="F469">
        <v>1</v>
      </c>
      <c r="G469">
        <v>0</v>
      </c>
      <c r="H469">
        <v>0</v>
      </c>
      <c r="I469" s="2">
        <v>42769</v>
      </c>
      <c r="J469" t="s">
        <v>47</v>
      </c>
      <c r="K469" t="s">
        <v>89</v>
      </c>
      <c r="L469" t="s">
        <v>2466</v>
      </c>
      <c r="N469" t="s">
        <v>2288</v>
      </c>
      <c r="P469" t="s">
        <v>2289</v>
      </c>
      <c r="R469" t="s">
        <v>2467</v>
      </c>
      <c r="S469" s="3" t="s">
        <v>2468</v>
      </c>
      <c r="T469" t="s">
        <v>2469</v>
      </c>
      <c r="U469">
        <v>1</v>
      </c>
      <c r="V469" s="1">
        <v>41442.709976851853</v>
      </c>
      <c r="W469" s="1">
        <v>41803.496412037035</v>
      </c>
      <c r="X469" t="s">
        <v>109</v>
      </c>
    </row>
    <row r="470" spans="1:24" ht="16.5" hidden="1" customHeight="1" x14ac:dyDescent="0.2">
      <c r="A470">
        <v>477</v>
      </c>
      <c r="B470" t="s">
        <v>124</v>
      </c>
      <c r="C470" t="s">
        <v>2470</v>
      </c>
      <c r="D470" t="s">
        <v>2303</v>
      </c>
      <c r="F470">
        <v>1</v>
      </c>
      <c r="G470">
        <v>0</v>
      </c>
      <c r="H470">
        <v>0</v>
      </c>
      <c r="I470">
        <v>4</v>
      </c>
      <c r="J470" t="s">
        <v>47</v>
      </c>
      <c r="K470" t="s">
        <v>98</v>
      </c>
      <c r="L470" t="s">
        <v>2471</v>
      </c>
      <c r="P470" t="s">
        <v>581</v>
      </c>
      <c r="R470" t="s">
        <v>2472</v>
      </c>
      <c r="S470" s="3" t="s">
        <v>180</v>
      </c>
      <c r="T470" t="s">
        <v>2473</v>
      </c>
      <c r="U470">
        <v>1</v>
      </c>
      <c r="V470" s="1">
        <v>41442.712777777779</v>
      </c>
      <c r="W470" s="1">
        <v>42701.354884259257</v>
      </c>
      <c r="X470" t="s">
        <v>109</v>
      </c>
    </row>
    <row r="471" spans="1:24" s="26" customFormat="1" ht="16.5" customHeight="1" x14ac:dyDescent="0.2">
      <c r="A471" s="26">
        <v>961</v>
      </c>
      <c r="B471" s="26" t="s">
        <v>712</v>
      </c>
      <c r="C471" s="26">
        <v>4110</v>
      </c>
      <c r="D471" s="26" t="s">
        <v>2474</v>
      </c>
      <c r="F471" s="26">
        <v>1</v>
      </c>
      <c r="G471" s="26">
        <v>0</v>
      </c>
      <c r="H471" s="26">
        <v>0</v>
      </c>
      <c r="I471" s="26">
        <v>3</v>
      </c>
      <c r="J471" s="26" t="s">
        <v>47</v>
      </c>
      <c r="P471" s="26" t="s">
        <v>2475</v>
      </c>
      <c r="R471" s="26" t="s">
        <v>2476</v>
      </c>
      <c r="S471" s="26" t="s">
        <v>1950</v>
      </c>
      <c r="T471" s="28" t="s">
        <v>2477</v>
      </c>
      <c r="U471" s="26">
        <v>0</v>
      </c>
      <c r="V471" s="27">
        <v>42743.676793981482</v>
      </c>
      <c r="W471" s="27">
        <v>42743.65587962963</v>
      </c>
      <c r="X471" s="26" t="s">
        <v>45</v>
      </c>
    </row>
    <row r="472" spans="1:24" ht="16.5" hidden="1" customHeight="1" x14ac:dyDescent="0.2">
      <c r="A472">
        <v>479</v>
      </c>
      <c r="B472" t="s">
        <v>712</v>
      </c>
      <c r="C472">
        <v>6230</v>
      </c>
      <c r="D472" t="s">
        <v>2478</v>
      </c>
      <c r="F472">
        <v>0</v>
      </c>
      <c r="G472">
        <v>0</v>
      </c>
      <c r="H472">
        <v>0</v>
      </c>
      <c r="I472">
        <v>3</v>
      </c>
      <c r="J472" t="s">
        <v>47</v>
      </c>
      <c r="K472" t="s">
        <v>127</v>
      </c>
      <c r="L472" t="s">
        <v>2479</v>
      </c>
      <c r="N472" t="s">
        <v>2480</v>
      </c>
      <c r="O472" t="s">
        <v>300</v>
      </c>
      <c r="P472" t="s">
        <v>2481</v>
      </c>
      <c r="S472" s="3" t="s">
        <v>2482</v>
      </c>
      <c r="T472" t="s">
        <v>2483</v>
      </c>
      <c r="U472">
        <v>1</v>
      </c>
      <c r="V472" s="1">
        <v>41443.433194444442</v>
      </c>
      <c r="W472" s="1">
        <v>42872.520798611113</v>
      </c>
      <c r="X472" t="s">
        <v>45</v>
      </c>
    </row>
    <row r="473" spans="1:24" s="26" customFormat="1" ht="16.5" customHeight="1" x14ac:dyDescent="0.2">
      <c r="A473" s="26">
        <v>962</v>
      </c>
      <c r="B473" s="26" t="s">
        <v>712</v>
      </c>
      <c r="C473" s="26">
        <v>4510</v>
      </c>
      <c r="D473" s="26" t="s">
        <v>731</v>
      </c>
      <c r="F473" s="26">
        <v>1</v>
      </c>
      <c r="G473" s="26">
        <v>0</v>
      </c>
      <c r="H473" s="26">
        <v>0</v>
      </c>
      <c r="I473" s="26">
        <v>3</v>
      </c>
      <c r="J473" s="26" t="s">
        <v>47</v>
      </c>
      <c r="N473" s="26" t="s">
        <v>2484</v>
      </c>
      <c r="P473" s="26" t="s">
        <v>479</v>
      </c>
      <c r="S473" s="26" t="s">
        <v>1950</v>
      </c>
      <c r="T473" s="28" t="s">
        <v>2485</v>
      </c>
      <c r="U473" s="26">
        <v>0</v>
      </c>
      <c r="V473" s="27">
        <v>42743.684699074074</v>
      </c>
      <c r="W473" s="27">
        <v>42743.663784722223</v>
      </c>
      <c r="X473" s="26" t="s">
        <v>45</v>
      </c>
    </row>
    <row r="474" spans="1:24" s="26" customFormat="1" ht="16.5" customHeight="1" x14ac:dyDescent="0.2">
      <c r="A474" s="26">
        <v>957</v>
      </c>
      <c r="B474" s="26" t="s">
        <v>712</v>
      </c>
      <c r="C474" s="26">
        <v>4530</v>
      </c>
      <c r="D474" s="26" t="s">
        <v>2486</v>
      </c>
      <c r="F474" s="26">
        <v>0</v>
      </c>
      <c r="G474" s="26">
        <v>1</v>
      </c>
      <c r="H474" s="26">
        <v>0</v>
      </c>
      <c r="I474" s="26">
        <v>3</v>
      </c>
      <c r="J474" s="26" t="s">
        <v>88</v>
      </c>
      <c r="N474" s="26" t="s">
        <v>740</v>
      </c>
      <c r="P474" s="26" t="s">
        <v>42</v>
      </c>
      <c r="R474" s="26" t="s">
        <v>1492</v>
      </c>
      <c r="S474" s="26" t="s">
        <v>1950</v>
      </c>
      <c r="T474" s="28" t="s">
        <v>2487</v>
      </c>
      <c r="U474" s="26">
        <v>0</v>
      </c>
      <c r="V474" s="27">
        <v>42740.644618055558</v>
      </c>
      <c r="W474" s="27">
        <v>42875.624166666668</v>
      </c>
      <c r="X474" s="26" t="s">
        <v>45</v>
      </c>
    </row>
    <row r="475" spans="1:24" ht="16.5" hidden="1" customHeight="1" x14ac:dyDescent="0.2">
      <c r="A475">
        <v>482</v>
      </c>
      <c r="B475" t="s">
        <v>712</v>
      </c>
      <c r="C475">
        <v>4360</v>
      </c>
      <c r="D475" t="s">
        <v>2488</v>
      </c>
      <c r="F475">
        <v>0</v>
      </c>
      <c r="G475">
        <v>1</v>
      </c>
      <c r="H475">
        <v>0</v>
      </c>
      <c r="I475">
        <v>4</v>
      </c>
      <c r="J475" t="s">
        <v>47</v>
      </c>
      <c r="K475" t="s">
        <v>98</v>
      </c>
      <c r="L475" t="s">
        <v>2489</v>
      </c>
      <c r="N475" t="s">
        <v>2490</v>
      </c>
      <c r="P475" t="s">
        <v>2491</v>
      </c>
      <c r="R475" t="s">
        <v>2492</v>
      </c>
      <c r="S475" s="3" t="s">
        <v>2493</v>
      </c>
      <c r="T475" t="s">
        <v>2494</v>
      </c>
      <c r="U475">
        <v>1</v>
      </c>
      <c r="V475" s="1">
        <v>41443.438981481479</v>
      </c>
      <c r="W475" s="1">
        <v>41583.44017361111</v>
      </c>
      <c r="X475" t="s">
        <v>109</v>
      </c>
    </row>
    <row r="476" spans="1:24" ht="16.5" hidden="1" customHeight="1" x14ac:dyDescent="0.2">
      <c r="A476">
        <v>483</v>
      </c>
      <c r="B476" t="s">
        <v>712</v>
      </c>
      <c r="C476">
        <v>4920</v>
      </c>
      <c r="D476" t="s">
        <v>2495</v>
      </c>
      <c r="F476">
        <v>1</v>
      </c>
      <c r="G476">
        <v>0</v>
      </c>
      <c r="H476">
        <v>0</v>
      </c>
      <c r="I476">
        <v>3</v>
      </c>
      <c r="J476" t="s">
        <v>47</v>
      </c>
      <c r="K476" t="s">
        <v>98</v>
      </c>
      <c r="N476" t="s">
        <v>2496</v>
      </c>
      <c r="P476" t="s">
        <v>2458</v>
      </c>
      <c r="R476" t="s">
        <v>2472</v>
      </c>
      <c r="S476" s="3" t="s">
        <v>2497</v>
      </c>
      <c r="T476" t="s">
        <v>2498</v>
      </c>
      <c r="U476">
        <v>1</v>
      </c>
      <c r="V476" s="1">
        <v>41443.441238425927</v>
      </c>
      <c r="W476" s="1">
        <v>42740.629363425927</v>
      </c>
      <c r="X476" t="s">
        <v>45</v>
      </c>
    </row>
    <row r="477" spans="1:24" s="26" customFormat="1" ht="16.5" customHeight="1" x14ac:dyDescent="0.2">
      <c r="A477" s="26">
        <v>119</v>
      </c>
      <c r="B477" s="26" t="s">
        <v>712</v>
      </c>
      <c r="C477" s="26">
        <v>4540</v>
      </c>
      <c r="D477" s="26" t="s">
        <v>2499</v>
      </c>
      <c r="E477" s="26" t="s">
        <v>96</v>
      </c>
      <c r="F477" s="26">
        <v>1</v>
      </c>
      <c r="G477" s="26">
        <v>0</v>
      </c>
      <c r="H477" s="26">
        <v>0</v>
      </c>
      <c r="I477" s="26">
        <v>3</v>
      </c>
      <c r="J477" s="26" t="s">
        <v>38</v>
      </c>
      <c r="K477" s="26" t="s">
        <v>98</v>
      </c>
      <c r="L477" s="26" t="s">
        <v>2500</v>
      </c>
      <c r="M477" s="26" t="s">
        <v>715</v>
      </c>
      <c r="N477" s="26" t="s">
        <v>2490</v>
      </c>
      <c r="P477" s="26" t="s">
        <v>716</v>
      </c>
      <c r="Q477" s="26">
        <v>1</v>
      </c>
      <c r="S477" s="26" t="s">
        <v>2501</v>
      </c>
      <c r="T477" s="28" t="s">
        <v>2502</v>
      </c>
      <c r="U477" s="26">
        <v>0</v>
      </c>
      <c r="V477" s="27">
        <v>40064.518067129633</v>
      </c>
      <c r="W477" s="27">
        <v>41809.505243055559</v>
      </c>
      <c r="X477" s="26" t="s">
        <v>109</v>
      </c>
    </row>
    <row r="478" spans="1:24" s="26" customFormat="1" ht="16.5" customHeight="1" x14ac:dyDescent="0.2">
      <c r="A478" s="26">
        <v>700</v>
      </c>
      <c r="B478" s="26" t="s">
        <v>712</v>
      </c>
      <c r="C478" s="26">
        <v>4560</v>
      </c>
      <c r="D478" s="26" t="s">
        <v>2503</v>
      </c>
      <c r="F478" s="26">
        <v>1</v>
      </c>
      <c r="G478" s="26">
        <v>0</v>
      </c>
      <c r="H478" s="26">
        <v>0</v>
      </c>
      <c r="I478" s="26">
        <v>3</v>
      </c>
      <c r="J478" s="26" t="s">
        <v>38</v>
      </c>
      <c r="N478" s="26" t="s">
        <v>2504</v>
      </c>
      <c r="O478" s="26" t="s">
        <v>300</v>
      </c>
      <c r="P478" s="26" t="s">
        <v>716</v>
      </c>
      <c r="R478" s="26" t="s">
        <v>2505</v>
      </c>
      <c r="S478" s="33" t="s">
        <v>2506</v>
      </c>
      <c r="T478" s="28" t="s">
        <v>2507</v>
      </c>
      <c r="U478" s="26">
        <v>0</v>
      </c>
      <c r="V478" s="27">
        <v>41834.681840277779</v>
      </c>
      <c r="W478" s="27">
        <v>42743.671354166669</v>
      </c>
      <c r="X478" s="26" t="s">
        <v>45</v>
      </c>
    </row>
    <row r="479" spans="1:24" s="26" customFormat="1" ht="21.75" customHeight="1" x14ac:dyDescent="0.2">
      <c r="A479" s="26">
        <v>782</v>
      </c>
      <c r="B479" s="26" t="s">
        <v>712</v>
      </c>
      <c r="C479" s="26">
        <v>4561</v>
      </c>
      <c r="D479" s="26" t="s">
        <v>2508</v>
      </c>
      <c r="F479" s="26">
        <v>0</v>
      </c>
      <c r="G479" s="26">
        <v>1</v>
      </c>
      <c r="H479" s="26">
        <v>0</v>
      </c>
      <c r="I479" s="26">
        <v>3</v>
      </c>
      <c r="J479" s="26" t="s">
        <v>38</v>
      </c>
      <c r="N479" s="26" t="s">
        <v>2509</v>
      </c>
      <c r="P479" s="26" t="s">
        <v>716</v>
      </c>
      <c r="S479" s="26" t="s">
        <v>1432</v>
      </c>
      <c r="T479" s="28" t="s">
        <v>2510</v>
      </c>
      <c r="U479" s="26">
        <v>0</v>
      </c>
      <c r="V479" s="27">
        <v>42393.895405092589</v>
      </c>
      <c r="W479" s="27">
        <v>42393.880844907406</v>
      </c>
      <c r="X479" s="26" t="s">
        <v>45</v>
      </c>
    </row>
    <row r="480" spans="1:24" s="26" customFormat="1" ht="16.5" customHeight="1" x14ac:dyDescent="0.2">
      <c r="A480" s="26">
        <v>120</v>
      </c>
      <c r="B480" s="26" t="s">
        <v>712</v>
      </c>
      <c r="C480" s="26">
        <v>4630</v>
      </c>
      <c r="D480" s="26" t="s">
        <v>2511</v>
      </c>
      <c r="E480" s="26" t="s">
        <v>96</v>
      </c>
      <c r="F480" s="26">
        <v>1</v>
      </c>
      <c r="G480" s="26">
        <v>0</v>
      </c>
      <c r="H480" s="26">
        <v>0</v>
      </c>
      <c r="I480" s="26">
        <v>3</v>
      </c>
      <c r="J480" s="26" t="s">
        <v>47</v>
      </c>
      <c r="K480" s="26" t="s">
        <v>28</v>
      </c>
      <c r="L480" s="26" t="s">
        <v>2512</v>
      </c>
      <c r="M480" s="26" t="s">
        <v>2513</v>
      </c>
      <c r="N480" s="26" t="s">
        <v>2514</v>
      </c>
      <c r="P480" s="26" t="s">
        <v>2458</v>
      </c>
      <c r="Q480" s="26" t="s">
        <v>32</v>
      </c>
      <c r="R480" s="26" t="s">
        <v>2515</v>
      </c>
      <c r="S480" s="26" t="s">
        <v>2501</v>
      </c>
      <c r="T480" s="28" t="s">
        <v>2516</v>
      </c>
      <c r="U480" s="26">
        <v>0</v>
      </c>
      <c r="V480" s="27">
        <v>40064.518067129633</v>
      </c>
      <c r="W480" s="27">
        <v>41809.505787037036</v>
      </c>
      <c r="X480" s="26" t="s">
        <v>109</v>
      </c>
    </row>
    <row r="481" spans="1:24" s="26" customFormat="1" ht="16.5" customHeight="1" x14ac:dyDescent="0.2">
      <c r="A481" s="26">
        <v>251</v>
      </c>
      <c r="B481" s="26" t="s">
        <v>712</v>
      </c>
      <c r="C481" s="26">
        <v>5970</v>
      </c>
      <c r="D481" s="26" t="s">
        <v>2517</v>
      </c>
      <c r="F481" s="26">
        <v>0</v>
      </c>
      <c r="G481" s="26">
        <v>1</v>
      </c>
      <c r="H481" s="26">
        <v>0</v>
      </c>
      <c r="I481" s="26">
        <v>3</v>
      </c>
      <c r="J481" s="26" t="s">
        <v>47</v>
      </c>
      <c r="K481" s="26" t="s">
        <v>89</v>
      </c>
      <c r="L481" s="26" t="s">
        <v>2518</v>
      </c>
      <c r="N481" s="26" t="s">
        <v>2519</v>
      </c>
      <c r="O481" s="26" t="s">
        <v>300</v>
      </c>
      <c r="P481" s="26" t="s">
        <v>2520</v>
      </c>
      <c r="R481" s="26" t="s">
        <v>2521</v>
      </c>
      <c r="S481" s="26" t="s">
        <v>2522</v>
      </c>
      <c r="T481" s="28" t="s">
        <v>2523</v>
      </c>
      <c r="U481" s="26">
        <v>0</v>
      </c>
      <c r="V481" s="27">
        <v>40380.660150462965</v>
      </c>
      <c r="W481" s="27">
        <v>41809.508032407408</v>
      </c>
      <c r="X481" s="26" t="s">
        <v>109</v>
      </c>
    </row>
    <row r="482" spans="1:24" ht="16.5" hidden="1" customHeight="1" x14ac:dyDescent="0.2">
      <c r="A482">
        <v>489</v>
      </c>
      <c r="B482" t="s">
        <v>836</v>
      </c>
      <c r="C482">
        <v>5440</v>
      </c>
      <c r="D482" t="s">
        <v>2524</v>
      </c>
      <c r="F482">
        <v>0</v>
      </c>
      <c r="G482">
        <v>1</v>
      </c>
      <c r="H482">
        <v>0</v>
      </c>
      <c r="I482">
        <v>3</v>
      </c>
      <c r="J482" t="s">
        <v>47</v>
      </c>
      <c r="K482" t="s">
        <v>98</v>
      </c>
      <c r="L482" t="s">
        <v>2525</v>
      </c>
      <c r="P482" t="s">
        <v>2526</v>
      </c>
      <c r="S482" s="3" t="s">
        <v>2527</v>
      </c>
      <c r="T482" t="s">
        <v>2528</v>
      </c>
      <c r="U482">
        <v>1</v>
      </c>
      <c r="V482" s="1">
        <v>41443.482638888891</v>
      </c>
      <c r="W482" s="1">
        <v>41862.615162037036</v>
      </c>
      <c r="X482" t="s">
        <v>109</v>
      </c>
    </row>
    <row r="483" spans="1:24" ht="16.5" hidden="1" customHeight="1" x14ac:dyDescent="0.2">
      <c r="A483">
        <v>490</v>
      </c>
      <c r="B483" t="s">
        <v>836</v>
      </c>
      <c r="C483">
        <v>5890</v>
      </c>
      <c r="D483" t="s">
        <v>2529</v>
      </c>
      <c r="F483">
        <v>0</v>
      </c>
      <c r="G483">
        <v>0</v>
      </c>
      <c r="H483">
        <v>1</v>
      </c>
      <c r="I483">
        <v>3</v>
      </c>
      <c r="J483" t="s">
        <v>47</v>
      </c>
      <c r="K483" t="s">
        <v>28</v>
      </c>
      <c r="N483" t="s">
        <v>2530</v>
      </c>
      <c r="P483" t="s">
        <v>2531</v>
      </c>
      <c r="R483" t="s">
        <v>2532</v>
      </c>
      <c r="S483" t="s">
        <v>2533</v>
      </c>
      <c r="T483" t="s">
        <v>2534</v>
      </c>
      <c r="U483">
        <v>1</v>
      </c>
      <c r="V483" s="1">
        <v>41443.484409722223</v>
      </c>
      <c r="W483" s="1">
        <v>41466.621469907404</v>
      </c>
      <c r="X483" t="s">
        <v>109</v>
      </c>
    </row>
    <row r="484" spans="1:24" ht="16.5" hidden="1" customHeight="1" x14ac:dyDescent="0.2">
      <c r="A484">
        <v>491</v>
      </c>
      <c r="B484" t="s">
        <v>836</v>
      </c>
      <c r="C484">
        <v>6400</v>
      </c>
      <c r="D484" t="s">
        <v>2535</v>
      </c>
      <c r="F484">
        <v>1</v>
      </c>
      <c r="G484">
        <v>0</v>
      </c>
      <c r="H484">
        <v>0</v>
      </c>
      <c r="I484">
        <v>3</v>
      </c>
      <c r="J484" t="s">
        <v>47</v>
      </c>
      <c r="K484" t="s">
        <v>127</v>
      </c>
      <c r="P484" t="s">
        <v>2536</v>
      </c>
      <c r="S484" s="3" t="s">
        <v>2537</v>
      </c>
      <c r="T484" t="s">
        <v>2538</v>
      </c>
      <c r="U484">
        <v>1</v>
      </c>
      <c r="V484" s="1">
        <v>41443.486226851855</v>
      </c>
      <c r="W484" s="1">
        <v>42872.520810185182</v>
      </c>
      <c r="X484" t="s">
        <v>109</v>
      </c>
    </row>
    <row r="485" spans="1:24" s="26" customFormat="1" ht="16.5" customHeight="1" x14ac:dyDescent="0.2">
      <c r="A485" s="26">
        <v>964</v>
      </c>
      <c r="B485" s="26" t="s">
        <v>712</v>
      </c>
      <c r="C485" s="26">
        <v>5980</v>
      </c>
      <c r="D485" s="26" t="s">
        <v>2539</v>
      </c>
      <c r="F485" s="26">
        <v>1</v>
      </c>
      <c r="G485" s="26">
        <v>0</v>
      </c>
      <c r="H485" s="26">
        <v>0</v>
      </c>
      <c r="I485" s="26">
        <v>3</v>
      </c>
      <c r="J485" s="26" t="s">
        <v>47</v>
      </c>
      <c r="N485" s="26" t="s">
        <v>2540</v>
      </c>
      <c r="P485" s="26" t="s">
        <v>2541</v>
      </c>
      <c r="S485" s="26" t="s">
        <v>1950</v>
      </c>
      <c r="T485" s="28" t="s">
        <v>2542</v>
      </c>
      <c r="U485" s="26">
        <v>0</v>
      </c>
      <c r="V485" s="27">
        <v>42743.702210648145</v>
      </c>
      <c r="W485" s="27">
        <v>42743.681296296294</v>
      </c>
      <c r="X485" s="26" t="s">
        <v>45</v>
      </c>
    </row>
    <row r="486" spans="1:24" ht="16.5" hidden="1" customHeight="1" x14ac:dyDescent="0.2">
      <c r="A486">
        <v>493</v>
      </c>
      <c r="B486" t="s">
        <v>836</v>
      </c>
      <c r="C486">
        <v>6667</v>
      </c>
      <c r="D486" t="s">
        <v>2543</v>
      </c>
      <c r="F486">
        <v>1</v>
      </c>
      <c r="G486">
        <v>0</v>
      </c>
      <c r="H486">
        <v>0</v>
      </c>
      <c r="I486">
        <v>1</v>
      </c>
      <c r="J486" t="s">
        <v>38</v>
      </c>
      <c r="K486" t="s">
        <v>28</v>
      </c>
      <c r="N486" t="s">
        <v>2544</v>
      </c>
      <c r="P486" t="s">
        <v>2545</v>
      </c>
      <c r="S486" s="3" t="s">
        <v>2546</v>
      </c>
      <c r="T486" t="s">
        <v>2547</v>
      </c>
      <c r="U486">
        <v>1</v>
      </c>
      <c r="V486" s="1">
        <v>41443.488483796296</v>
      </c>
      <c r="W486" s="1">
        <v>41806.60769675926</v>
      </c>
      <c r="X486" t="s">
        <v>109</v>
      </c>
    </row>
    <row r="487" spans="1:24" s="26" customFormat="1" ht="16.5" customHeight="1" x14ac:dyDescent="0.2">
      <c r="A487" s="26">
        <v>965</v>
      </c>
      <c r="B487" s="26" t="s">
        <v>712</v>
      </c>
      <c r="C487" s="26">
        <v>6020</v>
      </c>
      <c r="D487" s="26" t="s">
        <v>1571</v>
      </c>
      <c r="F487" s="26">
        <v>1</v>
      </c>
      <c r="G487" s="26">
        <v>0</v>
      </c>
      <c r="H487" s="26">
        <v>0</v>
      </c>
      <c r="I487" s="26">
        <v>1</v>
      </c>
      <c r="J487" s="26" t="s">
        <v>38</v>
      </c>
      <c r="P487" s="26" t="s">
        <v>42</v>
      </c>
      <c r="S487" s="26" t="s">
        <v>1950</v>
      </c>
      <c r="T487" s="28" t="s">
        <v>2548</v>
      </c>
      <c r="U487" s="26">
        <v>0</v>
      </c>
      <c r="V487" s="27">
        <v>42743.703958333332</v>
      </c>
      <c r="W487" s="27">
        <v>42743.68304398148</v>
      </c>
      <c r="X487" s="26" t="s">
        <v>45</v>
      </c>
    </row>
    <row r="488" spans="1:24" s="26" customFormat="1" ht="16.5" customHeight="1" x14ac:dyDescent="0.2">
      <c r="A488" s="26">
        <v>122</v>
      </c>
      <c r="B488" s="26" t="s">
        <v>712</v>
      </c>
      <c r="C488" s="26">
        <v>6021</v>
      </c>
      <c r="D488" s="26" t="s">
        <v>2549</v>
      </c>
      <c r="E488" s="26" t="s">
        <v>87</v>
      </c>
      <c r="F488" s="26">
        <v>0</v>
      </c>
      <c r="G488" s="26">
        <v>1</v>
      </c>
      <c r="H488" s="26">
        <v>0</v>
      </c>
      <c r="I488" s="26">
        <v>1</v>
      </c>
      <c r="J488" s="26" t="s">
        <v>38</v>
      </c>
      <c r="K488" s="26" t="s">
        <v>98</v>
      </c>
      <c r="L488" s="26" t="s">
        <v>2550</v>
      </c>
      <c r="M488" s="26" t="s">
        <v>2551</v>
      </c>
      <c r="P488" s="26" t="s">
        <v>42</v>
      </c>
      <c r="Q488" s="26" t="s">
        <v>32</v>
      </c>
      <c r="S488" s="26" t="s">
        <v>2522</v>
      </c>
      <c r="T488" s="28" t="s">
        <v>2552</v>
      </c>
      <c r="U488" s="26">
        <v>0</v>
      </c>
      <c r="V488" s="27">
        <v>40064.518067129633</v>
      </c>
      <c r="W488" s="27">
        <v>42743.68409722222</v>
      </c>
      <c r="X488" s="26" t="s">
        <v>45</v>
      </c>
    </row>
    <row r="489" spans="1:24" ht="16.5" hidden="1" customHeight="1" x14ac:dyDescent="0.2">
      <c r="A489">
        <v>496</v>
      </c>
      <c r="B489" t="s">
        <v>210</v>
      </c>
      <c r="C489">
        <v>6669</v>
      </c>
      <c r="D489" t="s">
        <v>2553</v>
      </c>
      <c r="F489">
        <v>1</v>
      </c>
      <c r="G489">
        <v>0</v>
      </c>
      <c r="H489">
        <v>0</v>
      </c>
      <c r="I489">
        <v>2</v>
      </c>
      <c r="J489" t="s">
        <v>38</v>
      </c>
      <c r="K489" t="s">
        <v>28</v>
      </c>
      <c r="N489" t="s">
        <v>2554</v>
      </c>
      <c r="P489" t="s">
        <v>2555</v>
      </c>
      <c r="R489" s="3" t="s">
        <v>2556</v>
      </c>
      <c r="S489" t="s">
        <v>2533</v>
      </c>
      <c r="T489" t="s">
        <v>2557</v>
      </c>
      <c r="U489">
        <v>1</v>
      </c>
      <c r="V489" s="1">
        <v>41443.49459490741</v>
      </c>
      <c r="W489" s="1">
        <v>41592.425219907411</v>
      </c>
      <c r="X489" t="s">
        <v>109</v>
      </c>
    </row>
    <row r="490" spans="1:24" ht="16.5" hidden="1" customHeight="1" x14ac:dyDescent="0.2">
      <c r="A490">
        <v>497</v>
      </c>
      <c r="B490" t="s">
        <v>836</v>
      </c>
      <c r="C490">
        <v>6671</v>
      </c>
      <c r="D490" t="s">
        <v>2558</v>
      </c>
      <c r="F490">
        <v>1</v>
      </c>
      <c r="G490">
        <v>0</v>
      </c>
      <c r="H490">
        <v>0</v>
      </c>
      <c r="I490">
        <v>1</v>
      </c>
      <c r="J490" t="s">
        <v>38</v>
      </c>
      <c r="K490" t="s">
        <v>28</v>
      </c>
      <c r="N490" t="s">
        <v>2559</v>
      </c>
      <c r="P490" t="s">
        <v>459</v>
      </c>
      <c r="S490" s="3" t="s">
        <v>2560</v>
      </c>
      <c r="T490" t="s">
        <v>2561</v>
      </c>
      <c r="U490">
        <v>1</v>
      </c>
      <c r="V490" s="1">
        <v>41443.495740740742</v>
      </c>
      <c r="W490" s="1">
        <v>42195.62599537037</v>
      </c>
      <c r="X490" t="s">
        <v>341</v>
      </c>
    </row>
    <row r="491" spans="1:24" s="26" customFormat="1" ht="16.5" customHeight="1" x14ac:dyDescent="0.2">
      <c r="A491" s="26">
        <v>755</v>
      </c>
      <c r="B491" s="26" t="s">
        <v>712</v>
      </c>
      <c r="C491" s="26">
        <v>6025</v>
      </c>
      <c r="D491" s="26" t="s">
        <v>759</v>
      </c>
      <c r="F491" s="26">
        <v>1</v>
      </c>
      <c r="G491" s="26">
        <v>1</v>
      </c>
      <c r="H491" s="26">
        <v>0</v>
      </c>
      <c r="I491" s="34">
        <v>42741</v>
      </c>
      <c r="J491" s="26" t="s">
        <v>88</v>
      </c>
      <c r="P491" s="26" t="s">
        <v>42</v>
      </c>
      <c r="R491" s="26" t="s">
        <v>762</v>
      </c>
      <c r="S491" s="26" t="s">
        <v>2562</v>
      </c>
      <c r="T491" s="28" t="s">
        <v>2563</v>
      </c>
      <c r="U491" s="26">
        <v>0</v>
      </c>
      <c r="V491" s="27">
        <v>42235.572627314818</v>
      </c>
      <c r="W491" s="27">
        <v>42875.620868055557</v>
      </c>
      <c r="X491" s="26" t="s">
        <v>45</v>
      </c>
    </row>
    <row r="492" spans="1:24" ht="16.5" hidden="1" customHeight="1" x14ac:dyDescent="0.2">
      <c r="A492">
        <v>501</v>
      </c>
      <c r="B492" t="s">
        <v>56</v>
      </c>
      <c r="C492" t="s">
        <v>2564</v>
      </c>
      <c r="D492" t="s">
        <v>2565</v>
      </c>
      <c r="F492">
        <v>0</v>
      </c>
      <c r="G492">
        <v>1</v>
      </c>
      <c r="H492">
        <v>0</v>
      </c>
      <c r="I492">
        <v>4</v>
      </c>
      <c r="J492" t="s">
        <v>47</v>
      </c>
      <c r="K492" t="s">
        <v>39</v>
      </c>
      <c r="L492" t="s">
        <v>2566</v>
      </c>
      <c r="N492" t="s">
        <v>2567</v>
      </c>
      <c r="P492" t="s">
        <v>42</v>
      </c>
      <c r="S492" t="s">
        <v>2533</v>
      </c>
      <c r="T492" t="s">
        <v>2568</v>
      </c>
      <c r="U492">
        <v>1</v>
      </c>
      <c r="V492" s="1">
        <v>41443.550300925926</v>
      </c>
      <c r="W492" s="1">
        <v>42872.519166666665</v>
      </c>
      <c r="X492" t="s">
        <v>109</v>
      </c>
    </row>
    <row r="493" spans="1:24" s="26" customFormat="1" ht="16.5" customHeight="1" x14ac:dyDescent="0.2">
      <c r="A493" s="26">
        <v>756</v>
      </c>
      <c r="B493" s="26" t="s">
        <v>712</v>
      </c>
      <c r="C493" s="26">
        <v>6055</v>
      </c>
      <c r="D493" s="26" t="s">
        <v>765</v>
      </c>
      <c r="F493" s="26">
        <v>1</v>
      </c>
      <c r="G493" s="26">
        <v>1</v>
      </c>
      <c r="H493" s="26">
        <v>0</v>
      </c>
      <c r="I493" s="34">
        <v>42741</v>
      </c>
      <c r="J493" s="26" t="s">
        <v>88</v>
      </c>
      <c r="P493" s="26" t="s">
        <v>42</v>
      </c>
      <c r="R493" s="26" t="s">
        <v>2569</v>
      </c>
      <c r="S493" s="26" t="s">
        <v>2562</v>
      </c>
      <c r="T493" s="28" t="s">
        <v>2570</v>
      </c>
      <c r="U493" s="26">
        <v>0</v>
      </c>
      <c r="V493" s="27">
        <v>42235.578692129631</v>
      </c>
      <c r="W493" s="27">
        <v>42875.621122685188</v>
      </c>
      <c r="X493" s="26" t="s">
        <v>45</v>
      </c>
    </row>
    <row r="494" spans="1:24" s="26" customFormat="1" ht="16.5" customHeight="1" x14ac:dyDescent="0.2">
      <c r="A494" s="26">
        <v>132</v>
      </c>
      <c r="B494" s="26" t="s">
        <v>712</v>
      </c>
      <c r="C494" s="26">
        <v>6200</v>
      </c>
      <c r="D494" s="26" t="s">
        <v>2571</v>
      </c>
      <c r="E494" s="26" t="s">
        <v>76</v>
      </c>
      <c r="F494" s="26">
        <v>0</v>
      </c>
      <c r="G494" s="26">
        <v>1</v>
      </c>
      <c r="H494" s="26">
        <v>0</v>
      </c>
      <c r="I494" s="26">
        <v>3</v>
      </c>
      <c r="J494" s="26" t="s">
        <v>47</v>
      </c>
      <c r="K494" s="26" t="s">
        <v>98</v>
      </c>
      <c r="L494" s="26" t="s">
        <v>2572</v>
      </c>
      <c r="N494" s="26" t="s">
        <v>2573</v>
      </c>
      <c r="P494" s="26" t="s">
        <v>2541</v>
      </c>
      <c r="Q494" s="26" t="s">
        <v>32</v>
      </c>
      <c r="R494" s="26" t="s">
        <v>1492</v>
      </c>
      <c r="S494" s="26" t="s">
        <v>2501</v>
      </c>
      <c r="T494" s="28" t="s">
        <v>2574</v>
      </c>
      <c r="U494" s="26">
        <v>0</v>
      </c>
      <c r="V494" s="27">
        <v>40064.518067129633</v>
      </c>
      <c r="W494" s="27">
        <v>41809.51158564815</v>
      </c>
      <c r="X494" s="26" t="s">
        <v>109</v>
      </c>
    </row>
    <row r="495" spans="1:24" ht="16.5" hidden="1" customHeight="1" x14ac:dyDescent="0.2">
      <c r="A495">
        <v>504</v>
      </c>
      <c r="B495" t="s">
        <v>56</v>
      </c>
      <c r="C495">
        <v>5630</v>
      </c>
      <c r="D495" t="s">
        <v>2575</v>
      </c>
      <c r="F495">
        <v>0</v>
      </c>
      <c r="G495">
        <v>1</v>
      </c>
      <c r="H495">
        <v>0</v>
      </c>
      <c r="I495" s="2">
        <v>42739</v>
      </c>
      <c r="J495" t="s">
        <v>47</v>
      </c>
      <c r="K495" t="s">
        <v>98</v>
      </c>
      <c r="L495" t="s">
        <v>2576</v>
      </c>
      <c r="P495" t="s">
        <v>2577</v>
      </c>
      <c r="S495" t="s">
        <v>741</v>
      </c>
      <c r="T495" t="s">
        <v>2578</v>
      </c>
      <c r="U495">
        <v>1</v>
      </c>
      <c r="V495" s="1">
        <v>41443.560648148145</v>
      </c>
      <c r="W495" s="1">
        <v>41809.633310185185</v>
      </c>
      <c r="X495" t="s">
        <v>109</v>
      </c>
    </row>
    <row r="496" spans="1:24" ht="16.5" hidden="1" customHeight="1" x14ac:dyDescent="0.2">
      <c r="A496">
        <v>506</v>
      </c>
      <c r="B496" t="s">
        <v>56</v>
      </c>
      <c r="C496">
        <v>6890</v>
      </c>
      <c r="D496" t="s">
        <v>2579</v>
      </c>
      <c r="F496">
        <v>0</v>
      </c>
      <c r="G496">
        <v>0</v>
      </c>
      <c r="H496">
        <v>0</v>
      </c>
      <c r="I496" s="2">
        <v>42739</v>
      </c>
      <c r="J496" t="s">
        <v>38</v>
      </c>
      <c r="K496" t="s">
        <v>98</v>
      </c>
      <c r="P496" t="s">
        <v>42</v>
      </c>
      <c r="S496" t="s">
        <v>2533</v>
      </c>
      <c r="T496" t="s">
        <v>2580</v>
      </c>
      <c r="U496">
        <v>1</v>
      </c>
      <c r="V496" s="1">
        <v>41443.563136574077</v>
      </c>
      <c r="W496" s="1">
        <v>41466.622187499997</v>
      </c>
      <c r="X496" t="s">
        <v>109</v>
      </c>
    </row>
    <row r="497" spans="1:24" ht="16.5" hidden="1" customHeight="1" x14ac:dyDescent="0.2">
      <c r="A497">
        <v>507</v>
      </c>
      <c r="B497" t="s">
        <v>585</v>
      </c>
      <c r="C497">
        <v>3800</v>
      </c>
      <c r="D497" t="s">
        <v>1393</v>
      </c>
      <c r="F497">
        <v>1</v>
      </c>
      <c r="G497">
        <v>0</v>
      </c>
      <c r="H497">
        <v>0</v>
      </c>
      <c r="I497" s="2">
        <v>42798</v>
      </c>
      <c r="J497" t="s">
        <v>47</v>
      </c>
      <c r="K497" t="s">
        <v>98</v>
      </c>
      <c r="L497" t="s">
        <v>2581</v>
      </c>
      <c r="N497" t="s">
        <v>2582</v>
      </c>
      <c r="P497" t="s">
        <v>42</v>
      </c>
      <c r="R497" t="s">
        <v>2583</v>
      </c>
      <c r="S497" s="3" t="s">
        <v>2584</v>
      </c>
      <c r="T497" t="s">
        <v>2585</v>
      </c>
      <c r="U497">
        <v>1</v>
      </c>
      <c r="V497" s="1">
        <v>41443.587916666664</v>
      </c>
      <c r="W497" s="1">
        <v>41809.585115740738</v>
      </c>
      <c r="X497" t="s">
        <v>109</v>
      </c>
    </row>
    <row r="498" spans="1:24" ht="16.5" hidden="1" customHeight="1" x14ac:dyDescent="0.2">
      <c r="A498">
        <v>508</v>
      </c>
      <c r="B498" t="s">
        <v>585</v>
      </c>
      <c r="C498">
        <v>3800</v>
      </c>
      <c r="D498" t="s">
        <v>1393</v>
      </c>
      <c r="F498">
        <v>1</v>
      </c>
      <c r="G498">
        <v>0</v>
      </c>
      <c r="H498">
        <v>0</v>
      </c>
      <c r="I498" s="2">
        <v>42798</v>
      </c>
      <c r="J498" t="s">
        <v>47</v>
      </c>
      <c r="K498" t="s">
        <v>98</v>
      </c>
      <c r="L498" t="s">
        <v>2586</v>
      </c>
      <c r="N498" t="s">
        <v>2582</v>
      </c>
      <c r="P498" t="s">
        <v>42</v>
      </c>
      <c r="R498" s="3" t="s">
        <v>2587</v>
      </c>
      <c r="S498" t="s">
        <v>2533</v>
      </c>
      <c r="T498" t="s">
        <v>2585</v>
      </c>
      <c r="U498">
        <v>1</v>
      </c>
      <c r="V498" s="1">
        <v>41443.588379629633</v>
      </c>
      <c r="W498" s="1">
        <v>41446.492395833331</v>
      </c>
      <c r="X498" t="s">
        <v>109</v>
      </c>
    </row>
    <row r="499" spans="1:24" s="26" customFormat="1" ht="16.5" customHeight="1" x14ac:dyDescent="0.2">
      <c r="A499" s="26">
        <v>966</v>
      </c>
      <c r="B499" s="26" t="s">
        <v>712</v>
      </c>
      <c r="C499" s="26">
        <v>6364</v>
      </c>
      <c r="D499" s="26" t="s">
        <v>2588</v>
      </c>
      <c r="F499" s="26">
        <v>1</v>
      </c>
      <c r="G499" s="26">
        <v>0</v>
      </c>
      <c r="H499" s="26">
        <v>0</v>
      </c>
      <c r="I499" s="26">
        <v>1</v>
      </c>
      <c r="J499" s="26" t="s">
        <v>47</v>
      </c>
      <c r="N499" s="26" t="s">
        <v>2266</v>
      </c>
      <c r="P499" s="26" t="s">
        <v>2589</v>
      </c>
      <c r="R499" s="26" t="s">
        <v>2590</v>
      </c>
      <c r="S499" s="26" t="s">
        <v>1950</v>
      </c>
      <c r="T499" s="28" t="s">
        <v>2591</v>
      </c>
      <c r="U499" s="26">
        <v>0</v>
      </c>
      <c r="V499" s="27">
        <v>42743.712187500001</v>
      </c>
      <c r="W499" s="27">
        <v>42743.69127314815</v>
      </c>
      <c r="X499" s="26" t="s">
        <v>45</v>
      </c>
    </row>
    <row r="500" spans="1:24" s="26" customFormat="1" ht="16.5" customHeight="1" x14ac:dyDescent="0.2">
      <c r="A500" s="26">
        <v>481</v>
      </c>
      <c r="B500" s="26" t="s">
        <v>712</v>
      </c>
      <c r="C500" s="26">
        <v>6530</v>
      </c>
      <c r="D500" s="26" t="s">
        <v>2316</v>
      </c>
      <c r="F500" s="26">
        <v>1</v>
      </c>
      <c r="G500" s="26">
        <v>0</v>
      </c>
      <c r="H500" s="26">
        <v>0</v>
      </c>
      <c r="I500" s="26">
        <v>3</v>
      </c>
      <c r="J500" s="26" t="s">
        <v>47</v>
      </c>
      <c r="K500" s="26" t="s">
        <v>127</v>
      </c>
      <c r="L500" s="26" t="s">
        <v>2592</v>
      </c>
      <c r="M500" s="26" t="s">
        <v>2593</v>
      </c>
      <c r="N500" s="26" t="s">
        <v>2594</v>
      </c>
      <c r="O500" s="26" t="s">
        <v>300</v>
      </c>
      <c r="P500" s="26" t="s">
        <v>42</v>
      </c>
      <c r="S500" s="33" t="s">
        <v>2595</v>
      </c>
      <c r="T500" s="28" t="s">
        <v>2596</v>
      </c>
      <c r="U500" s="26">
        <v>0</v>
      </c>
      <c r="V500" s="27">
        <v>41443.437407407408</v>
      </c>
      <c r="W500" s="27">
        <v>42872.520798611113</v>
      </c>
      <c r="X500" s="26" t="s">
        <v>45</v>
      </c>
    </row>
    <row r="501" spans="1:24" s="26" customFormat="1" ht="16.5" customHeight="1" x14ac:dyDescent="0.2">
      <c r="A501" s="26">
        <v>125</v>
      </c>
      <c r="B501" s="26" t="s">
        <v>712</v>
      </c>
      <c r="C501" s="26">
        <v>6550</v>
      </c>
      <c r="D501" s="26" t="s">
        <v>2597</v>
      </c>
      <c r="E501" s="26" t="s">
        <v>2598</v>
      </c>
      <c r="F501" s="26">
        <v>1</v>
      </c>
      <c r="G501" s="26">
        <v>0</v>
      </c>
      <c r="H501" s="26">
        <v>0</v>
      </c>
      <c r="I501" s="26">
        <v>3</v>
      </c>
      <c r="J501" s="26" t="s">
        <v>47</v>
      </c>
      <c r="K501" s="26" t="s">
        <v>127</v>
      </c>
      <c r="L501" s="26" t="s">
        <v>2599</v>
      </c>
      <c r="M501" s="26" t="s">
        <v>2600</v>
      </c>
      <c r="N501" s="26" t="s">
        <v>2490</v>
      </c>
      <c r="P501" s="26" t="s">
        <v>2601</v>
      </c>
      <c r="Q501" s="26" t="s">
        <v>32</v>
      </c>
      <c r="S501" s="26" t="s">
        <v>2459</v>
      </c>
      <c r="T501" s="28" t="s">
        <v>2602</v>
      </c>
      <c r="U501" s="26">
        <v>0</v>
      </c>
      <c r="V501" s="27">
        <v>40064.518067129633</v>
      </c>
      <c r="W501" s="27">
        <v>42872.520636574074</v>
      </c>
      <c r="X501" s="26" t="s">
        <v>45</v>
      </c>
    </row>
    <row r="502" spans="1:24" ht="16.5" customHeight="1" x14ac:dyDescent="0.2">
      <c r="A502" s="26">
        <v>967</v>
      </c>
      <c r="B502" s="26" t="s">
        <v>712</v>
      </c>
      <c r="C502" s="26">
        <v>6590</v>
      </c>
      <c r="D502" s="26" t="s">
        <v>2603</v>
      </c>
      <c r="E502" s="26"/>
      <c r="F502" s="26">
        <v>0</v>
      </c>
      <c r="G502" s="26">
        <v>1</v>
      </c>
      <c r="H502" s="26">
        <v>0</v>
      </c>
      <c r="I502" s="26">
        <v>3</v>
      </c>
      <c r="J502" s="26" t="s">
        <v>47</v>
      </c>
      <c r="K502" s="26"/>
      <c r="L502" s="26"/>
      <c r="M502" s="26"/>
      <c r="N502" s="26" t="s">
        <v>2604</v>
      </c>
      <c r="O502" s="26"/>
      <c r="P502" s="26" t="s">
        <v>2453</v>
      </c>
      <c r="Q502" s="26"/>
      <c r="R502" s="26" t="s">
        <v>433</v>
      </c>
      <c r="S502" s="26" t="s">
        <v>1950</v>
      </c>
      <c r="T502" s="28" t="s">
        <v>2605</v>
      </c>
      <c r="U502" s="26">
        <v>0</v>
      </c>
      <c r="V502" s="27">
        <v>42743.716192129628</v>
      </c>
      <c r="W502" s="27">
        <v>42743.695277777777</v>
      </c>
      <c r="X502" s="26" t="s">
        <v>45</v>
      </c>
    </row>
    <row r="503" spans="1:24" ht="16.5" hidden="1" customHeight="1" x14ac:dyDescent="0.2">
      <c r="A503">
        <v>513</v>
      </c>
      <c r="B503" t="s">
        <v>585</v>
      </c>
      <c r="C503">
        <v>4200</v>
      </c>
      <c r="D503" t="s">
        <v>2606</v>
      </c>
      <c r="F503">
        <v>0</v>
      </c>
      <c r="G503">
        <v>1</v>
      </c>
      <c r="H503">
        <v>0</v>
      </c>
      <c r="I503">
        <v>3</v>
      </c>
      <c r="J503" t="s">
        <v>47</v>
      </c>
      <c r="K503" t="s">
        <v>98</v>
      </c>
      <c r="L503" t="s">
        <v>2607</v>
      </c>
      <c r="P503" t="s">
        <v>2608</v>
      </c>
      <c r="S503" t="s">
        <v>2533</v>
      </c>
      <c r="T503" t="s">
        <v>2609</v>
      </c>
      <c r="U503">
        <v>1</v>
      </c>
      <c r="V503" s="1">
        <v>41443.597083333334</v>
      </c>
      <c r="W503" s="1">
        <v>41583.451180555552</v>
      </c>
      <c r="X503" t="s">
        <v>109</v>
      </c>
    </row>
    <row r="504" spans="1:24" s="26" customFormat="1" ht="16.5" customHeight="1" x14ac:dyDescent="0.2">
      <c r="A504" s="26">
        <v>968</v>
      </c>
      <c r="B504" s="26" t="s">
        <v>712</v>
      </c>
      <c r="C504" s="26">
        <v>6660</v>
      </c>
      <c r="D504" s="26" t="s">
        <v>2610</v>
      </c>
      <c r="F504" s="26">
        <v>0</v>
      </c>
      <c r="G504" s="26">
        <v>1</v>
      </c>
      <c r="H504" s="26">
        <v>0</v>
      </c>
      <c r="I504" s="26">
        <v>3</v>
      </c>
      <c r="J504" s="26" t="s">
        <v>47</v>
      </c>
      <c r="N504" s="26" t="s">
        <v>2611</v>
      </c>
      <c r="P504" s="26" t="s">
        <v>2541</v>
      </c>
      <c r="R504" s="26" t="s">
        <v>2612</v>
      </c>
      <c r="S504" s="26" t="s">
        <v>1950</v>
      </c>
      <c r="T504" s="28" t="s">
        <v>2613</v>
      </c>
      <c r="U504" s="26">
        <v>0</v>
      </c>
      <c r="V504" s="27">
        <v>42743.718402777777</v>
      </c>
      <c r="W504" s="27">
        <v>42743.697812500002</v>
      </c>
      <c r="X504" s="26" t="s">
        <v>45</v>
      </c>
    </row>
    <row r="505" spans="1:24" ht="16.5" hidden="1" customHeight="1" x14ac:dyDescent="0.2">
      <c r="A505">
        <v>515</v>
      </c>
      <c r="B505" t="s">
        <v>1623</v>
      </c>
      <c r="C505" t="s">
        <v>2614</v>
      </c>
      <c r="D505" t="s">
        <v>2615</v>
      </c>
      <c r="F505">
        <v>0</v>
      </c>
      <c r="G505">
        <v>1</v>
      </c>
      <c r="H505">
        <v>0</v>
      </c>
      <c r="I505">
        <v>4</v>
      </c>
      <c r="J505" t="s">
        <v>47</v>
      </c>
      <c r="K505" t="s">
        <v>98</v>
      </c>
      <c r="N505" t="s">
        <v>2616</v>
      </c>
      <c r="P505" t="s">
        <v>2617</v>
      </c>
      <c r="S505" t="s">
        <v>2533</v>
      </c>
      <c r="T505" t="s">
        <v>2618</v>
      </c>
      <c r="U505">
        <v>1</v>
      </c>
      <c r="V505" s="1">
        <v>41443.614398148151</v>
      </c>
      <c r="W505" s="1">
        <v>41592.423402777778</v>
      </c>
      <c r="X505" t="s">
        <v>109</v>
      </c>
    </row>
    <row r="506" spans="1:24" ht="16.5" hidden="1" customHeight="1" x14ac:dyDescent="0.2">
      <c r="A506">
        <v>516</v>
      </c>
      <c r="B506" t="s">
        <v>1623</v>
      </c>
      <c r="C506">
        <v>4550</v>
      </c>
      <c r="D506" t="s">
        <v>2619</v>
      </c>
      <c r="F506">
        <v>1</v>
      </c>
      <c r="G506">
        <v>0</v>
      </c>
      <c r="H506">
        <v>0</v>
      </c>
      <c r="I506">
        <v>3</v>
      </c>
      <c r="J506" t="s">
        <v>47</v>
      </c>
      <c r="K506" t="s">
        <v>98</v>
      </c>
      <c r="L506" t="s">
        <v>2620</v>
      </c>
      <c r="P506" t="s">
        <v>2621</v>
      </c>
      <c r="S506" s="3" t="s">
        <v>2622</v>
      </c>
      <c r="T506" t="s">
        <v>2623</v>
      </c>
      <c r="U506">
        <v>1</v>
      </c>
      <c r="V506" s="1">
        <v>41443.616006944445</v>
      </c>
      <c r="W506" s="1">
        <v>41809.676620370374</v>
      </c>
      <c r="X506" t="s">
        <v>109</v>
      </c>
    </row>
    <row r="507" spans="1:24" s="26" customFormat="1" ht="16.5" customHeight="1" x14ac:dyDescent="0.2">
      <c r="A507" s="26">
        <v>723</v>
      </c>
      <c r="B507" s="26" t="s">
        <v>712</v>
      </c>
      <c r="C507" s="26">
        <v>6667</v>
      </c>
      <c r="D507" s="26" t="s">
        <v>2624</v>
      </c>
      <c r="F507" s="26">
        <v>0</v>
      </c>
      <c r="G507" s="26">
        <v>1</v>
      </c>
      <c r="H507" s="26">
        <v>0</v>
      </c>
      <c r="I507" s="26">
        <v>1</v>
      </c>
      <c r="J507" s="26" t="s">
        <v>38</v>
      </c>
      <c r="K507" s="26" t="s">
        <v>28</v>
      </c>
      <c r="N507" s="26" t="s">
        <v>2625</v>
      </c>
      <c r="P507" s="26" t="s">
        <v>2626</v>
      </c>
      <c r="R507" s="26" t="s">
        <v>2627</v>
      </c>
      <c r="S507" s="33" t="s">
        <v>2628</v>
      </c>
      <c r="T507" s="28" t="s">
        <v>2629</v>
      </c>
      <c r="U507" s="26">
        <v>0</v>
      </c>
      <c r="V507" s="27">
        <v>42195.502800925926</v>
      </c>
      <c r="W507" s="27">
        <v>42195.499988425923</v>
      </c>
      <c r="X507" s="26" t="s">
        <v>341</v>
      </c>
    </row>
    <row r="508" spans="1:24" ht="16.5" hidden="1" customHeight="1" x14ac:dyDescent="0.2">
      <c r="A508">
        <v>518</v>
      </c>
      <c r="B508" t="s">
        <v>598</v>
      </c>
      <c r="C508">
        <v>2200</v>
      </c>
      <c r="D508" t="s">
        <v>2630</v>
      </c>
      <c r="F508">
        <v>1</v>
      </c>
      <c r="G508">
        <v>0</v>
      </c>
      <c r="H508">
        <v>0</v>
      </c>
      <c r="I508">
        <v>3</v>
      </c>
      <c r="J508" t="s">
        <v>47</v>
      </c>
      <c r="K508" t="s">
        <v>98</v>
      </c>
      <c r="L508" t="s">
        <v>2631</v>
      </c>
      <c r="P508" t="s">
        <v>2632</v>
      </c>
      <c r="R508" t="s">
        <v>2633</v>
      </c>
      <c r="S508" s="3" t="s">
        <v>2634</v>
      </c>
      <c r="T508" t="s">
        <v>2635</v>
      </c>
      <c r="U508">
        <v>1</v>
      </c>
      <c r="V508" s="1">
        <v>41443.641261574077</v>
      </c>
      <c r="W508" s="1">
        <v>41862.685995370368</v>
      </c>
      <c r="X508" t="s">
        <v>109</v>
      </c>
    </row>
    <row r="509" spans="1:24" s="26" customFormat="1" ht="16.5" customHeight="1" x14ac:dyDescent="0.2">
      <c r="A509" s="26">
        <v>971</v>
      </c>
      <c r="B509" s="26" t="s">
        <v>712</v>
      </c>
      <c r="C509" s="26">
        <v>6930</v>
      </c>
      <c r="D509" s="26" t="s">
        <v>2636</v>
      </c>
      <c r="F509" s="26">
        <v>1</v>
      </c>
      <c r="G509" s="26">
        <v>0</v>
      </c>
      <c r="H509" s="26">
        <v>0</v>
      </c>
      <c r="I509" s="26">
        <v>4</v>
      </c>
      <c r="J509" s="26" t="s">
        <v>47</v>
      </c>
      <c r="P509" s="26" t="s">
        <v>2637</v>
      </c>
      <c r="R509" s="26" t="s">
        <v>2638</v>
      </c>
      <c r="S509" s="26" t="s">
        <v>1950</v>
      </c>
      <c r="T509" s="28" t="s">
        <v>2639</v>
      </c>
      <c r="U509" s="26">
        <v>0</v>
      </c>
      <c r="V509" s="27">
        <v>42743.72420138889</v>
      </c>
      <c r="W509" s="27">
        <v>42743.703287037039</v>
      </c>
      <c r="X509" s="26" t="s">
        <v>45</v>
      </c>
    </row>
    <row r="510" spans="1:24" s="26" customFormat="1" ht="16.5" customHeight="1" x14ac:dyDescent="0.2">
      <c r="A510" s="39"/>
      <c r="B510" s="39" t="s">
        <v>712</v>
      </c>
      <c r="C510" s="39">
        <v>7050</v>
      </c>
      <c r="D510" s="39" t="s">
        <v>2640</v>
      </c>
      <c r="E510" s="39"/>
      <c r="F510" s="39">
        <v>0</v>
      </c>
      <c r="G510" s="39">
        <v>0</v>
      </c>
      <c r="H510" s="39">
        <v>0</v>
      </c>
      <c r="I510" s="39" t="s">
        <v>2641</v>
      </c>
      <c r="J510" s="39" t="s">
        <v>47</v>
      </c>
      <c r="K510" s="39"/>
      <c r="L510" s="39"/>
      <c r="M510" s="39"/>
      <c r="N510" s="39"/>
      <c r="O510" s="39"/>
      <c r="P510" s="39" t="s">
        <v>42</v>
      </c>
      <c r="Q510" s="39"/>
      <c r="R510" s="39" t="s">
        <v>767</v>
      </c>
      <c r="S510" s="39" t="s">
        <v>50</v>
      </c>
      <c r="T510" s="39" t="s">
        <v>2642</v>
      </c>
      <c r="U510" s="39"/>
      <c r="V510" s="39"/>
      <c r="W510" s="39"/>
      <c r="X510" s="39"/>
    </row>
    <row r="511" spans="1:24" ht="16.5" hidden="1" customHeight="1" x14ac:dyDescent="0.2">
      <c r="A511">
        <v>521</v>
      </c>
      <c r="B511" t="s">
        <v>598</v>
      </c>
      <c r="C511">
        <v>6350</v>
      </c>
      <c r="D511" t="s">
        <v>2643</v>
      </c>
      <c r="F511">
        <v>0</v>
      </c>
      <c r="G511">
        <v>1</v>
      </c>
      <c r="H511">
        <v>0</v>
      </c>
      <c r="I511">
        <v>3</v>
      </c>
      <c r="J511" t="s">
        <v>47</v>
      </c>
      <c r="K511" t="s">
        <v>98</v>
      </c>
      <c r="P511" t="s">
        <v>601</v>
      </c>
      <c r="R511" s="3" t="s">
        <v>2644</v>
      </c>
      <c r="S511" s="3" t="s">
        <v>2645</v>
      </c>
      <c r="T511" t="s">
        <v>2646</v>
      </c>
      <c r="U511">
        <v>1</v>
      </c>
      <c r="V511" s="1">
        <v>41443.64571759259</v>
      </c>
      <c r="W511" s="1">
        <v>41862.651192129626</v>
      </c>
      <c r="X511" t="s">
        <v>109</v>
      </c>
    </row>
    <row r="512" spans="1:24" s="26" customFormat="1" ht="16.5" customHeight="1" x14ac:dyDescent="0.2">
      <c r="A512" s="39"/>
      <c r="B512" s="39" t="s">
        <v>712</v>
      </c>
      <c r="C512" s="39">
        <v>7073</v>
      </c>
      <c r="D512" s="39" t="s">
        <v>2647</v>
      </c>
      <c r="E512" s="39"/>
      <c r="F512" s="39">
        <v>0</v>
      </c>
      <c r="G512" s="39">
        <v>0</v>
      </c>
      <c r="H512" s="39">
        <v>0</v>
      </c>
      <c r="I512" s="39" t="s">
        <v>2648</v>
      </c>
      <c r="J512" s="39" t="s">
        <v>47</v>
      </c>
      <c r="K512" s="39"/>
      <c r="L512" s="39"/>
      <c r="M512" s="39"/>
      <c r="N512" s="39"/>
      <c r="O512" s="39"/>
      <c r="P512" s="39" t="s">
        <v>42</v>
      </c>
      <c r="Q512" s="39"/>
      <c r="R512" s="39" t="s">
        <v>2649</v>
      </c>
      <c r="S512" s="39" t="s">
        <v>50</v>
      </c>
      <c r="T512" s="41" t="s">
        <v>2650</v>
      </c>
      <c r="U512" s="39"/>
      <c r="V512" s="39"/>
      <c r="W512" s="39"/>
      <c r="X512" s="39"/>
    </row>
    <row r="513" spans="1:24" ht="16.5" hidden="1" customHeight="1" x14ac:dyDescent="0.2">
      <c r="A513">
        <v>523</v>
      </c>
      <c r="B513" t="s">
        <v>210</v>
      </c>
      <c r="C513">
        <v>1150</v>
      </c>
      <c r="D513" t="s">
        <v>2651</v>
      </c>
      <c r="F513">
        <v>0</v>
      </c>
      <c r="G513">
        <v>0</v>
      </c>
      <c r="H513">
        <v>1</v>
      </c>
      <c r="I513">
        <v>3</v>
      </c>
      <c r="J513" t="s">
        <v>47</v>
      </c>
      <c r="K513" t="s">
        <v>98</v>
      </c>
      <c r="L513" t="s">
        <v>2652</v>
      </c>
      <c r="P513" t="s">
        <v>216</v>
      </c>
      <c r="S513" s="3" t="s">
        <v>2653</v>
      </c>
      <c r="T513" t="s">
        <v>2654</v>
      </c>
      <c r="U513">
        <v>1</v>
      </c>
      <c r="V513" s="1">
        <v>41446.423460648148</v>
      </c>
      <c r="W513" s="1">
        <v>41592.433009259257</v>
      </c>
      <c r="X513" t="s">
        <v>109</v>
      </c>
    </row>
    <row r="514" spans="1:24" ht="16.5" hidden="1" customHeight="1" x14ac:dyDescent="0.2">
      <c r="A514">
        <v>524</v>
      </c>
      <c r="B514" t="s">
        <v>210</v>
      </c>
      <c r="C514">
        <v>1400</v>
      </c>
      <c r="D514" t="s">
        <v>2655</v>
      </c>
      <c r="F514">
        <v>0</v>
      </c>
      <c r="G514">
        <v>1</v>
      </c>
      <c r="H514">
        <v>0</v>
      </c>
      <c r="I514">
        <v>3</v>
      </c>
      <c r="J514" t="s">
        <v>38</v>
      </c>
      <c r="K514" t="s">
        <v>98</v>
      </c>
      <c r="L514" t="s">
        <v>2656</v>
      </c>
      <c r="P514" t="s">
        <v>42</v>
      </c>
      <c r="R514" t="s">
        <v>2657</v>
      </c>
      <c r="S514" s="3" t="s">
        <v>2658</v>
      </c>
      <c r="T514" t="s">
        <v>2659</v>
      </c>
      <c r="U514">
        <v>1</v>
      </c>
      <c r="V514" s="1">
        <v>41446.424768518518</v>
      </c>
      <c r="W514" s="1">
        <v>41830.391805555555</v>
      </c>
      <c r="X514" t="s">
        <v>109</v>
      </c>
    </row>
    <row r="515" spans="1:24" s="26" customFormat="1" ht="16.5" customHeight="1" x14ac:dyDescent="0.2">
      <c r="A515" s="39"/>
      <c r="B515" s="39" t="s">
        <v>712</v>
      </c>
      <c r="C515" s="39">
        <v>7400</v>
      </c>
      <c r="D515" s="39" t="s">
        <v>2660</v>
      </c>
      <c r="E515" s="39"/>
      <c r="F515" s="39">
        <v>1</v>
      </c>
      <c r="G515" s="39">
        <v>0</v>
      </c>
      <c r="H515" s="39">
        <v>0</v>
      </c>
      <c r="I515" s="39">
        <v>3</v>
      </c>
      <c r="J515" s="39" t="s">
        <v>47</v>
      </c>
      <c r="K515" s="39"/>
      <c r="L515" s="39"/>
      <c r="M515" s="39"/>
      <c r="N515" s="39" t="s">
        <v>2661</v>
      </c>
      <c r="O515" s="39"/>
      <c r="P515" s="39" t="s">
        <v>2441</v>
      </c>
      <c r="Q515" s="39"/>
      <c r="R515" s="39"/>
      <c r="S515" s="39" t="s">
        <v>50</v>
      </c>
      <c r="T515" s="39" t="s">
        <v>2662</v>
      </c>
      <c r="U515" s="39"/>
      <c r="V515" s="39"/>
      <c r="W515" s="39"/>
      <c r="X515" s="39"/>
    </row>
    <row r="516" spans="1:24" ht="15" hidden="1" customHeight="1" x14ac:dyDescent="0.2">
      <c r="A516">
        <v>526</v>
      </c>
      <c r="B516" t="s">
        <v>210</v>
      </c>
      <c r="C516">
        <v>4550</v>
      </c>
      <c r="D516" t="s">
        <v>2663</v>
      </c>
      <c r="F516">
        <v>1</v>
      </c>
      <c r="G516">
        <v>0</v>
      </c>
      <c r="H516">
        <v>0</v>
      </c>
      <c r="I516">
        <v>4</v>
      </c>
      <c r="J516" t="s">
        <v>47</v>
      </c>
      <c r="K516" t="s">
        <v>98</v>
      </c>
      <c r="L516" t="s">
        <v>2664</v>
      </c>
      <c r="N516" t="s">
        <v>2665</v>
      </c>
      <c r="P516" t="s">
        <v>2666</v>
      </c>
      <c r="R516" t="s">
        <v>2667</v>
      </c>
      <c r="S516" t="s">
        <v>2668</v>
      </c>
      <c r="T516" t="s">
        <v>2669</v>
      </c>
      <c r="U516">
        <v>1</v>
      </c>
      <c r="V516" s="1">
        <v>41446.428483796299</v>
      </c>
      <c r="W516" s="1">
        <v>41592.424629629626</v>
      </c>
      <c r="X516" t="s">
        <v>109</v>
      </c>
    </row>
    <row r="517" spans="1:24" s="26" customFormat="1" ht="16.5" customHeight="1" x14ac:dyDescent="0.2">
      <c r="A517" s="26">
        <v>126</v>
      </c>
      <c r="B517" s="26" t="s">
        <v>712</v>
      </c>
      <c r="C517" s="26" t="s">
        <v>2670</v>
      </c>
      <c r="D517" s="26" t="s">
        <v>965</v>
      </c>
      <c r="E517" s="26" t="s">
        <v>96</v>
      </c>
      <c r="F517" s="26">
        <v>1</v>
      </c>
      <c r="G517" s="26">
        <v>1</v>
      </c>
      <c r="H517" s="26">
        <v>0</v>
      </c>
      <c r="I517" s="26">
        <v>3</v>
      </c>
      <c r="J517" s="26" t="s">
        <v>88</v>
      </c>
      <c r="K517" s="26" t="s">
        <v>98</v>
      </c>
      <c r="L517" s="26" t="s">
        <v>2671</v>
      </c>
      <c r="M517" s="26" t="s">
        <v>2317</v>
      </c>
      <c r="P517" s="26" t="s">
        <v>716</v>
      </c>
      <c r="Q517" s="26">
        <v>48</v>
      </c>
      <c r="S517" s="26" t="s">
        <v>2522</v>
      </c>
      <c r="T517" s="28" t="s">
        <v>2672</v>
      </c>
      <c r="U517" s="26">
        <v>0</v>
      </c>
      <c r="V517" s="27">
        <v>40064.518067129633</v>
      </c>
      <c r="W517" s="27">
        <v>42875.637233796297</v>
      </c>
      <c r="X517" s="26" t="s">
        <v>45</v>
      </c>
    </row>
    <row r="518" spans="1:24" ht="16.5" hidden="1" customHeight="1" x14ac:dyDescent="0.2">
      <c r="A518">
        <v>528</v>
      </c>
      <c r="B518" t="s">
        <v>210</v>
      </c>
      <c r="C518">
        <v>4710</v>
      </c>
      <c r="D518" t="s">
        <v>1576</v>
      </c>
      <c r="F518">
        <v>0</v>
      </c>
      <c r="G518">
        <v>1</v>
      </c>
      <c r="H518">
        <v>0</v>
      </c>
      <c r="I518">
        <v>3</v>
      </c>
      <c r="J518" t="s">
        <v>38</v>
      </c>
      <c r="K518" t="s">
        <v>127</v>
      </c>
      <c r="L518" t="s">
        <v>2673</v>
      </c>
      <c r="N518" t="s">
        <v>2674</v>
      </c>
      <c r="P518" t="s">
        <v>1578</v>
      </c>
      <c r="R518" t="s">
        <v>2675</v>
      </c>
      <c r="S518" s="3" t="s">
        <v>2676</v>
      </c>
      <c r="T518" t="s">
        <v>2677</v>
      </c>
      <c r="U518">
        <v>1</v>
      </c>
      <c r="V518" s="1">
        <v>41446.431539351855</v>
      </c>
      <c r="W518" s="1">
        <v>42872.520821759259</v>
      </c>
      <c r="X518" t="s">
        <v>109</v>
      </c>
    </row>
    <row r="519" spans="1:24" ht="16.5" hidden="1" customHeight="1" x14ac:dyDescent="0.2">
      <c r="A519">
        <v>529</v>
      </c>
      <c r="B519" t="s">
        <v>210</v>
      </c>
      <c r="C519">
        <v>4800</v>
      </c>
      <c r="D519" t="s">
        <v>1641</v>
      </c>
      <c r="F519">
        <v>1</v>
      </c>
      <c r="G519">
        <v>0</v>
      </c>
      <c r="H519">
        <v>0</v>
      </c>
      <c r="I519">
        <v>3</v>
      </c>
      <c r="J519" t="s">
        <v>47</v>
      </c>
      <c r="K519" t="s">
        <v>98</v>
      </c>
      <c r="L519" t="s">
        <v>2678</v>
      </c>
      <c r="N519" t="s">
        <v>2679</v>
      </c>
      <c r="P519" t="s">
        <v>1431</v>
      </c>
      <c r="R519" s="3" t="s">
        <v>2680</v>
      </c>
      <c r="S519" s="3" t="s">
        <v>2681</v>
      </c>
      <c r="T519" t="s">
        <v>2682</v>
      </c>
      <c r="U519">
        <v>1</v>
      </c>
      <c r="V519" s="1">
        <v>41446.433587962965</v>
      </c>
      <c r="W519" s="1">
        <v>41466.624745370369</v>
      </c>
      <c r="X519" t="s">
        <v>109</v>
      </c>
    </row>
    <row r="520" spans="1:24" s="26" customFormat="1" ht="16.5" customHeight="1" x14ac:dyDescent="0.2">
      <c r="A520" s="26">
        <v>115</v>
      </c>
      <c r="B520" s="26" t="s">
        <v>712</v>
      </c>
      <c r="C520" s="26" t="s">
        <v>2683</v>
      </c>
      <c r="D520" s="26" t="s">
        <v>1705</v>
      </c>
      <c r="E520" s="26" t="s">
        <v>76</v>
      </c>
      <c r="F520" s="26">
        <v>1</v>
      </c>
      <c r="G520" s="26">
        <v>0</v>
      </c>
      <c r="H520" s="26">
        <v>0</v>
      </c>
      <c r="I520" s="26">
        <v>3</v>
      </c>
      <c r="J520" s="26" t="s">
        <v>47</v>
      </c>
      <c r="K520" s="26" t="s">
        <v>98</v>
      </c>
      <c r="L520" s="26" t="s">
        <v>1705</v>
      </c>
      <c r="M520" s="26" t="s">
        <v>715</v>
      </c>
      <c r="N520" s="26" t="s">
        <v>2490</v>
      </c>
      <c r="P520" s="26" t="s">
        <v>2601</v>
      </c>
      <c r="Q520" s="26" t="s">
        <v>32</v>
      </c>
      <c r="R520" s="26" t="s">
        <v>433</v>
      </c>
      <c r="S520" s="26" t="s">
        <v>2459</v>
      </c>
      <c r="T520" s="28" t="s">
        <v>2684</v>
      </c>
      <c r="U520" s="26">
        <v>0</v>
      </c>
      <c r="V520" s="27">
        <v>40064.518067129633</v>
      </c>
      <c r="W520" s="27">
        <v>42743.659872685188</v>
      </c>
      <c r="X520" s="26" t="s">
        <v>45</v>
      </c>
    </row>
    <row r="521" spans="1:24" ht="16.5" hidden="1" customHeight="1" x14ac:dyDescent="0.2">
      <c r="A521">
        <v>531</v>
      </c>
      <c r="B521" t="s">
        <v>210</v>
      </c>
      <c r="C521">
        <v>5760</v>
      </c>
      <c r="D521" t="s">
        <v>2685</v>
      </c>
      <c r="F521">
        <v>1</v>
      </c>
      <c r="G521">
        <v>0</v>
      </c>
      <c r="H521">
        <v>0</v>
      </c>
      <c r="I521">
        <v>3</v>
      </c>
      <c r="J521" t="s">
        <v>47</v>
      </c>
      <c r="K521" t="s">
        <v>98</v>
      </c>
      <c r="L521" t="s">
        <v>2686</v>
      </c>
      <c r="N521" t="s">
        <v>2687</v>
      </c>
      <c r="P521" t="s">
        <v>1326</v>
      </c>
      <c r="R521" t="s">
        <v>1957</v>
      </c>
      <c r="S521" s="3" t="s">
        <v>2688</v>
      </c>
      <c r="T521" t="s">
        <v>2689</v>
      </c>
      <c r="U521">
        <v>1</v>
      </c>
      <c r="V521" s="1">
        <v>41446.436678240738</v>
      </c>
      <c r="W521" s="1">
        <v>42874.410127314812</v>
      </c>
      <c r="X521" t="s">
        <v>109</v>
      </c>
    </row>
    <row r="522" spans="1:24" ht="16.5" hidden="1" customHeight="1" x14ac:dyDescent="0.2">
      <c r="A522">
        <v>532</v>
      </c>
      <c r="B522" t="s">
        <v>598</v>
      </c>
      <c r="C522">
        <v>1209</v>
      </c>
      <c r="D522" t="s">
        <v>2690</v>
      </c>
      <c r="F522">
        <v>1</v>
      </c>
      <c r="G522">
        <v>0</v>
      </c>
      <c r="H522">
        <v>0</v>
      </c>
      <c r="I522">
        <v>3</v>
      </c>
      <c r="J522" t="s">
        <v>38</v>
      </c>
      <c r="K522" t="s">
        <v>98</v>
      </c>
      <c r="L522" t="s">
        <v>2691</v>
      </c>
      <c r="M522" t="s">
        <v>2692</v>
      </c>
      <c r="P522" t="s">
        <v>2693</v>
      </c>
      <c r="S522" s="3" t="s">
        <v>2658</v>
      </c>
      <c r="T522" t="s">
        <v>2694</v>
      </c>
      <c r="U522">
        <v>1</v>
      </c>
      <c r="V522" s="1">
        <v>41446.439050925925</v>
      </c>
      <c r="W522" s="1">
        <v>41827.684803240743</v>
      </c>
      <c r="X522" t="s">
        <v>109</v>
      </c>
    </row>
    <row r="523" spans="1:24" ht="16.5" hidden="1" customHeight="1" x14ac:dyDescent="0.2">
      <c r="A523">
        <v>533</v>
      </c>
      <c r="B523" t="s">
        <v>598</v>
      </c>
      <c r="C523">
        <v>1210</v>
      </c>
      <c r="D523" t="s">
        <v>2695</v>
      </c>
      <c r="F523">
        <v>1</v>
      </c>
      <c r="G523">
        <v>1</v>
      </c>
      <c r="H523">
        <v>0</v>
      </c>
      <c r="I523">
        <v>3</v>
      </c>
      <c r="J523" t="s">
        <v>47</v>
      </c>
      <c r="K523" t="s">
        <v>39</v>
      </c>
      <c r="L523" t="s">
        <v>2696</v>
      </c>
      <c r="P523" t="s">
        <v>2697</v>
      </c>
      <c r="S523" s="3" t="s">
        <v>2658</v>
      </c>
      <c r="T523" t="s">
        <v>2698</v>
      </c>
      <c r="U523">
        <v>1</v>
      </c>
      <c r="V523" s="1">
        <v>41446.440451388888</v>
      </c>
      <c r="W523" s="1">
        <v>42872.520208333335</v>
      </c>
      <c r="X523" t="s">
        <v>109</v>
      </c>
    </row>
    <row r="524" spans="1:24" s="26" customFormat="1" ht="16.5" customHeight="1" x14ac:dyDescent="0.2">
      <c r="A524" s="26">
        <v>128</v>
      </c>
      <c r="B524" s="26" t="s">
        <v>712</v>
      </c>
      <c r="C524" s="26" t="s">
        <v>2699</v>
      </c>
      <c r="D524" s="26" t="s">
        <v>2700</v>
      </c>
      <c r="E524" s="26" t="s">
        <v>76</v>
      </c>
      <c r="F524" s="26">
        <v>0</v>
      </c>
      <c r="G524" s="26">
        <v>1</v>
      </c>
      <c r="H524" s="26">
        <v>0</v>
      </c>
      <c r="I524" s="26">
        <v>3</v>
      </c>
      <c r="J524" s="26" t="s">
        <v>47</v>
      </c>
      <c r="K524" s="26" t="s">
        <v>98</v>
      </c>
      <c r="L524" s="26" t="s">
        <v>2701</v>
      </c>
      <c r="M524" s="26" t="s">
        <v>2702</v>
      </c>
      <c r="N524" s="26" t="s">
        <v>2661</v>
      </c>
      <c r="P524" s="26" t="s">
        <v>2703</v>
      </c>
      <c r="Q524" s="26" t="s">
        <v>32</v>
      </c>
      <c r="S524" s="26" t="s">
        <v>2522</v>
      </c>
      <c r="T524" s="28" t="s">
        <v>2704</v>
      </c>
      <c r="U524" s="26">
        <v>0</v>
      </c>
      <c r="V524" s="27">
        <v>40064.518067129633</v>
      </c>
      <c r="W524" s="27">
        <v>42743.661793981482</v>
      </c>
      <c r="X524" s="26" t="s">
        <v>45</v>
      </c>
    </row>
    <row r="525" spans="1:24" s="26" customFormat="1" ht="16.5" customHeight="1" x14ac:dyDescent="0.2">
      <c r="A525" s="26">
        <v>484</v>
      </c>
      <c r="B525" s="26" t="s">
        <v>712</v>
      </c>
      <c r="C525" s="26" t="s">
        <v>2705</v>
      </c>
      <c r="D525" s="26" t="s">
        <v>2706</v>
      </c>
      <c r="F525" s="26">
        <v>0</v>
      </c>
      <c r="G525" s="26">
        <v>1</v>
      </c>
      <c r="H525" s="26">
        <v>0</v>
      </c>
      <c r="I525" s="26">
        <v>3</v>
      </c>
      <c r="J525" s="26" t="s">
        <v>38</v>
      </c>
      <c r="K525" s="26" t="s">
        <v>28</v>
      </c>
      <c r="L525" s="26" t="s">
        <v>2707</v>
      </c>
      <c r="N525" s="26" t="s">
        <v>1292</v>
      </c>
      <c r="P525" s="26" t="s">
        <v>1294</v>
      </c>
      <c r="S525" s="33" t="s">
        <v>2595</v>
      </c>
      <c r="T525" s="28" t="s">
        <v>2708</v>
      </c>
      <c r="U525" s="26">
        <v>0</v>
      </c>
      <c r="V525" s="27">
        <v>41443.444363425922</v>
      </c>
      <c r="W525" s="27">
        <v>42743.675000000003</v>
      </c>
      <c r="X525" s="26" t="s">
        <v>45</v>
      </c>
    </row>
    <row r="526" spans="1:24" s="26" customFormat="1" ht="16.5" customHeight="1" x14ac:dyDescent="0.2">
      <c r="A526" s="26">
        <v>696</v>
      </c>
      <c r="B526" s="26" t="s">
        <v>712</v>
      </c>
      <c r="C526" s="26" t="s">
        <v>2709</v>
      </c>
      <c r="D526" s="26" t="s">
        <v>2710</v>
      </c>
      <c r="F526" s="26">
        <v>0</v>
      </c>
      <c r="G526" s="26">
        <v>1</v>
      </c>
      <c r="H526" s="26">
        <v>0</v>
      </c>
      <c r="I526" s="26">
        <v>3</v>
      </c>
      <c r="J526" s="26" t="s">
        <v>47</v>
      </c>
      <c r="P526" s="26" t="s">
        <v>2711</v>
      </c>
      <c r="S526" s="33" t="s">
        <v>949</v>
      </c>
      <c r="T526" s="28" t="s">
        <v>2712</v>
      </c>
      <c r="U526" s="26">
        <v>0</v>
      </c>
      <c r="V526" s="27">
        <v>41830.585752314815</v>
      </c>
      <c r="W526" s="27">
        <v>42743.67591435185</v>
      </c>
      <c r="X526" s="26" t="s">
        <v>45</v>
      </c>
    </row>
    <row r="527" spans="1:24" ht="16.5" hidden="1" customHeight="1" x14ac:dyDescent="0.2">
      <c r="A527">
        <v>537</v>
      </c>
      <c r="B527" t="s">
        <v>1800</v>
      </c>
      <c r="C527">
        <v>4415</v>
      </c>
      <c r="D527" t="s">
        <v>2713</v>
      </c>
      <c r="F527">
        <v>1</v>
      </c>
      <c r="G527">
        <v>0</v>
      </c>
      <c r="H527">
        <v>0</v>
      </c>
      <c r="I527">
        <v>3</v>
      </c>
      <c r="J527" t="s">
        <v>38</v>
      </c>
      <c r="K527" t="s">
        <v>39</v>
      </c>
      <c r="L527" t="s">
        <v>2714</v>
      </c>
      <c r="N527" t="s">
        <v>2715</v>
      </c>
      <c r="P527" t="s">
        <v>2410</v>
      </c>
      <c r="S527" t="s">
        <v>2668</v>
      </c>
      <c r="T527" t="s">
        <v>2716</v>
      </c>
      <c r="U527">
        <v>1</v>
      </c>
      <c r="V527" s="1">
        <v>41446.482986111114</v>
      </c>
      <c r="W527" s="1">
        <v>42872.520219907405</v>
      </c>
      <c r="X527" t="s">
        <v>109</v>
      </c>
    </row>
    <row r="528" spans="1:24" s="26" customFormat="1" ht="16.5" customHeight="1" x14ac:dyDescent="0.2">
      <c r="A528" s="26">
        <v>899</v>
      </c>
      <c r="B528" s="26" t="s">
        <v>712</v>
      </c>
      <c r="C528" s="26" t="s">
        <v>2717</v>
      </c>
      <c r="D528" s="26" t="s">
        <v>1664</v>
      </c>
      <c r="F528" s="26">
        <v>0</v>
      </c>
      <c r="G528" s="26">
        <v>1</v>
      </c>
      <c r="H528" s="26">
        <v>0</v>
      </c>
      <c r="I528" s="26">
        <v>3</v>
      </c>
      <c r="J528" s="26" t="s">
        <v>47</v>
      </c>
      <c r="N528" s="26" t="s">
        <v>1665</v>
      </c>
      <c r="P528" s="26" t="s">
        <v>1666</v>
      </c>
      <c r="R528" s="26" t="s">
        <v>2718</v>
      </c>
      <c r="S528" s="26" t="s">
        <v>710</v>
      </c>
      <c r="T528" s="28" t="s">
        <v>2719</v>
      </c>
      <c r="U528" s="26">
        <v>0</v>
      </c>
      <c r="V528" s="27">
        <v>42736.951261574075</v>
      </c>
      <c r="W528" s="27">
        <v>42736.930266203701</v>
      </c>
      <c r="X528" s="26" t="s">
        <v>45</v>
      </c>
    </row>
    <row r="529" spans="1:24" s="26" customFormat="1" ht="16.5" customHeight="1" x14ac:dyDescent="0.2">
      <c r="A529" s="39"/>
      <c r="B529" s="39" t="s">
        <v>724</v>
      </c>
      <c r="C529" s="39">
        <v>7030</v>
      </c>
      <c r="D529" s="39" t="s">
        <v>2720</v>
      </c>
      <c r="E529" s="39"/>
      <c r="F529" s="39">
        <v>0</v>
      </c>
      <c r="G529" s="39">
        <v>0</v>
      </c>
      <c r="H529" s="39">
        <v>0</v>
      </c>
      <c r="I529" s="39" t="s">
        <v>2641</v>
      </c>
      <c r="J529" s="39" t="s">
        <v>47</v>
      </c>
      <c r="K529" s="39"/>
      <c r="L529" s="39"/>
      <c r="M529" s="39"/>
      <c r="N529" s="39"/>
      <c r="O529" s="39"/>
      <c r="P529" s="39" t="s">
        <v>42</v>
      </c>
      <c r="Q529" s="39"/>
      <c r="R529" s="39" t="s">
        <v>767</v>
      </c>
      <c r="S529" s="39" t="s">
        <v>50</v>
      </c>
      <c r="T529" s="39" t="s">
        <v>2721</v>
      </c>
      <c r="U529" s="39"/>
      <c r="V529" s="39"/>
      <c r="W529" s="39"/>
      <c r="X529" s="39"/>
    </row>
    <row r="530" spans="1:24" ht="16.5" hidden="1" customHeight="1" x14ac:dyDescent="0.2">
      <c r="A530">
        <v>540</v>
      </c>
      <c r="B530" t="s">
        <v>1883</v>
      </c>
      <c r="C530">
        <v>4010</v>
      </c>
      <c r="D530" t="s">
        <v>2722</v>
      </c>
      <c r="F530">
        <v>0</v>
      </c>
      <c r="G530">
        <v>1</v>
      </c>
      <c r="H530">
        <v>0</v>
      </c>
      <c r="I530">
        <v>2</v>
      </c>
      <c r="J530" t="s">
        <v>38</v>
      </c>
      <c r="K530" t="s">
        <v>39</v>
      </c>
      <c r="L530" t="s">
        <v>2723</v>
      </c>
      <c r="P530" t="s">
        <v>1866</v>
      </c>
      <c r="R530" s="3" t="s">
        <v>2724</v>
      </c>
      <c r="S530" t="s">
        <v>2668</v>
      </c>
      <c r="T530" t="s">
        <v>2725</v>
      </c>
      <c r="U530">
        <v>1</v>
      </c>
      <c r="V530" s="1">
        <v>41446.506932870368</v>
      </c>
      <c r="W530" s="1">
        <v>42872.520231481481</v>
      </c>
      <c r="X530" t="s">
        <v>109</v>
      </c>
    </row>
    <row r="531" spans="1:24" s="26" customFormat="1" ht="16.5" customHeight="1" x14ac:dyDescent="0.2">
      <c r="A531" s="26">
        <v>135</v>
      </c>
      <c r="B531" s="26" t="s">
        <v>836</v>
      </c>
      <c r="C531" s="26">
        <v>3130</v>
      </c>
      <c r="D531" s="26" t="s">
        <v>2726</v>
      </c>
      <c r="E531" s="26" t="s">
        <v>96</v>
      </c>
      <c r="F531" s="26">
        <v>1</v>
      </c>
      <c r="G531" s="26">
        <v>0</v>
      </c>
      <c r="H531" s="26">
        <v>0</v>
      </c>
      <c r="I531" s="26">
        <v>3</v>
      </c>
      <c r="J531" s="26" t="s">
        <v>47</v>
      </c>
      <c r="K531" s="26" t="s">
        <v>28</v>
      </c>
      <c r="L531" s="26" t="s">
        <v>1441</v>
      </c>
      <c r="M531" s="26" t="s">
        <v>473</v>
      </c>
      <c r="N531" s="26" t="s">
        <v>2727</v>
      </c>
      <c r="P531" s="26" t="s">
        <v>42</v>
      </c>
      <c r="Q531" s="26" t="s">
        <v>32</v>
      </c>
      <c r="S531" s="26" t="s">
        <v>2442</v>
      </c>
      <c r="T531" s="28" t="s">
        <v>2728</v>
      </c>
      <c r="U531" s="26">
        <v>0</v>
      </c>
      <c r="V531" s="27">
        <v>40064.518067129633</v>
      </c>
      <c r="W531" s="27">
        <v>41809.526909722219</v>
      </c>
      <c r="X531" s="26" t="s">
        <v>109</v>
      </c>
    </row>
    <row r="532" spans="1:24" s="26" customFormat="1" ht="16.5" customHeight="1" x14ac:dyDescent="0.2">
      <c r="A532" s="26">
        <v>813</v>
      </c>
      <c r="B532" s="26" t="s">
        <v>836</v>
      </c>
      <c r="C532" s="26">
        <v>4130</v>
      </c>
      <c r="D532" s="26" t="s">
        <v>457</v>
      </c>
      <c r="F532" s="26">
        <v>1</v>
      </c>
      <c r="G532" s="26">
        <v>0</v>
      </c>
      <c r="H532" s="26">
        <v>0</v>
      </c>
      <c r="I532" s="26">
        <v>3</v>
      </c>
      <c r="J532" s="26" t="s">
        <v>47</v>
      </c>
      <c r="K532" s="26" t="s">
        <v>28</v>
      </c>
      <c r="N532" s="26" t="s">
        <v>458</v>
      </c>
      <c r="P532" s="26" t="s">
        <v>459</v>
      </c>
      <c r="S532" s="26" t="s">
        <v>68</v>
      </c>
      <c r="T532" s="28" t="s">
        <v>2729</v>
      </c>
      <c r="U532" s="26">
        <v>0</v>
      </c>
      <c r="V532" s="27">
        <v>42640.586377314816</v>
      </c>
      <c r="W532" s="27">
        <v>42640.566932870373</v>
      </c>
      <c r="X532" s="26" t="s">
        <v>45</v>
      </c>
    </row>
    <row r="533" spans="1:24" ht="16.5" hidden="1" customHeight="1" x14ac:dyDescent="0.2">
      <c r="A533">
        <v>543</v>
      </c>
      <c r="B533" t="s">
        <v>1883</v>
      </c>
      <c r="C533">
        <v>6010</v>
      </c>
      <c r="D533" t="s">
        <v>2730</v>
      </c>
      <c r="F533">
        <v>1</v>
      </c>
      <c r="G533">
        <v>0</v>
      </c>
      <c r="H533">
        <v>0</v>
      </c>
      <c r="I533">
        <v>3</v>
      </c>
      <c r="J533" t="s">
        <v>38</v>
      </c>
      <c r="K533" t="s">
        <v>98</v>
      </c>
      <c r="L533" t="s">
        <v>2731</v>
      </c>
      <c r="N533" t="s">
        <v>2732</v>
      </c>
      <c r="P533" t="s">
        <v>1866</v>
      </c>
      <c r="R533" s="3" t="s">
        <v>2733</v>
      </c>
      <c r="S533" t="s">
        <v>2668</v>
      </c>
      <c r="T533" t="s">
        <v>2734</v>
      </c>
      <c r="U533">
        <v>1</v>
      </c>
      <c r="V533" s="1">
        <v>41446.512974537036</v>
      </c>
      <c r="W533" s="1">
        <v>41466.625335648147</v>
      </c>
      <c r="X533" t="s">
        <v>109</v>
      </c>
    </row>
    <row r="534" spans="1:24" s="26" customFormat="1" ht="16.5" customHeight="1" x14ac:dyDescent="0.2">
      <c r="A534" s="26">
        <v>485</v>
      </c>
      <c r="B534" s="26" t="s">
        <v>836</v>
      </c>
      <c r="C534" s="26">
        <v>4610</v>
      </c>
      <c r="D534" s="26" t="s">
        <v>2735</v>
      </c>
      <c r="F534" s="26">
        <v>1</v>
      </c>
      <c r="G534" s="26">
        <v>0</v>
      </c>
      <c r="H534" s="26">
        <v>0</v>
      </c>
      <c r="I534" s="26">
        <v>3</v>
      </c>
      <c r="J534" s="26" t="s">
        <v>47</v>
      </c>
      <c r="K534" s="26" t="s">
        <v>98</v>
      </c>
      <c r="L534" s="26" t="s">
        <v>2736</v>
      </c>
      <c r="M534" s="26" t="s">
        <v>2737</v>
      </c>
      <c r="N534" s="26" t="s">
        <v>2738</v>
      </c>
      <c r="O534" s="26" t="s">
        <v>294</v>
      </c>
      <c r="P534" s="26" t="s">
        <v>2739</v>
      </c>
      <c r="S534" s="33" t="s">
        <v>2740</v>
      </c>
      <c r="T534" s="28" t="s">
        <v>2741</v>
      </c>
      <c r="U534" s="26">
        <v>0</v>
      </c>
      <c r="V534" s="27">
        <v>41443.474872685183</v>
      </c>
      <c r="W534" s="27">
        <v>42258.512465277781</v>
      </c>
      <c r="X534" s="26" t="s">
        <v>45</v>
      </c>
    </row>
    <row r="535" spans="1:24" s="26" customFormat="1" ht="16.5" customHeight="1" x14ac:dyDescent="0.2">
      <c r="A535" s="26">
        <v>486</v>
      </c>
      <c r="B535" s="26" t="s">
        <v>836</v>
      </c>
      <c r="C535" s="26">
        <v>4630</v>
      </c>
      <c r="D535" s="26" t="s">
        <v>2742</v>
      </c>
      <c r="F535" s="26">
        <v>0</v>
      </c>
      <c r="G535" s="26">
        <v>1</v>
      </c>
      <c r="H535" s="26">
        <v>0</v>
      </c>
      <c r="I535" s="26">
        <v>3</v>
      </c>
      <c r="J535" s="26" t="s">
        <v>47</v>
      </c>
      <c r="K535" s="26" t="s">
        <v>98</v>
      </c>
      <c r="N535" s="26" t="s">
        <v>2743</v>
      </c>
      <c r="P535" s="26" t="s">
        <v>2744</v>
      </c>
      <c r="S535" s="33" t="s">
        <v>2740</v>
      </c>
      <c r="T535" s="28" t="s">
        <v>2745</v>
      </c>
      <c r="U535" s="26">
        <v>0</v>
      </c>
      <c r="V535" s="27">
        <v>41443.476585648146</v>
      </c>
      <c r="W535" s="27">
        <v>42393.88175925926</v>
      </c>
      <c r="X535" s="26" t="s">
        <v>45</v>
      </c>
    </row>
    <row r="536" spans="1:24" ht="16.5" hidden="1" customHeight="1" x14ac:dyDescent="0.2">
      <c r="A536">
        <v>546</v>
      </c>
      <c r="B536" t="s">
        <v>1125</v>
      </c>
      <c r="C536">
        <v>2750</v>
      </c>
      <c r="D536" t="s">
        <v>2746</v>
      </c>
      <c r="F536">
        <v>1</v>
      </c>
      <c r="G536">
        <v>0</v>
      </c>
      <c r="H536">
        <v>0</v>
      </c>
      <c r="J536" t="s">
        <v>47</v>
      </c>
      <c r="K536" t="s">
        <v>98</v>
      </c>
      <c r="N536" t="s">
        <v>2747</v>
      </c>
      <c r="P536" t="s">
        <v>2748</v>
      </c>
      <c r="R536" s="3" t="s">
        <v>2749</v>
      </c>
      <c r="S536" t="s">
        <v>2668</v>
      </c>
      <c r="T536" t="s">
        <v>2750</v>
      </c>
      <c r="U536">
        <v>1</v>
      </c>
      <c r="V536" s="1">
        <v>41446.615300925929</v>
      </c>
      <c r="W536" s="1">
        <v>41599.454270833332</v>
      </c>
      <c r="X536" t="s">
        <v>109</v>
      </c>
    </row>
    <row r="537" spans="1:24" s="26" customFormat="1" ht="16.5" customHeight="1" x14ac:dyDescent="0.2">
      <c r="A537" s="26">
        <v>375</v>
      </c>
      <c r="B537" s="26" t="s">
        <v>836</v>
      </c>
      <c r="C537" s="26">
        <v>5207</v>
      </c>
      <c r="D537" s="26" t="s">
        <v>2751</v>
      </c>
      <c r="F537" s="26">
        <v>0</v>
      </c>
      <c r="G537" s="26">
        <v>1</v>
      </c>
      <c r="H537" s="26">
        <v>0</v>
      </c>
      <c r="I537" s="26">
        <v>2</v>
      </c>
      <c r="J537" s="26" t="s">
        <v>47</v>
      </c>
      <c r="K537" s="26" t="s">
        <v>28</v>
      </c>
      <c r="L537" s="26" t="s">
        <v>2752</v>
      </c>
      <c r="M537" s="26" t="s">
        <v>2753</v>
      </c>
      <c r="P537" s="26" t="s">
        <v>840</v>
      </c>
      <c r="S537" s="26" t="s">
        <v>2442</v>
      </c>
      <c r="T537" s="28" t="s">
        <v>2754</v>
      </c>
      <c r="U537" s="26">
        <v>0</v>
      </c>
      <c r="V537" s="27">
        <v>40773.380185185182</v>
      </c>
      <c r="W537" s="27">
        <v>41809.535451388889</v>
      </c>
      <c r="X537" s="26" t="s">
        <v>109</v>
      </c>
    </row>
    <row r="538" spans="1:24" s="26" customFormat="1" ht="16.5" customHeight="1" x14ac:dyDescent="0.2">
      <c r="A538" s="26">
        <v>487</v>
      </c>
      <c r="B538" s="26" t="s">
        <v>836</v>
      </c>
      <c r="C538" s="26">
        <v>5208</v>
      </c>
      <c r="D538" s="26" t="s">
        <v>2755</v>
      </c>
      <c r="F538" s="26">
        <v>0</v>
      </c>
      <c r="G538" s="26">
        <v>1</v>
      </c>
      <c r="H538" s="26">
        <v>0</v>
      </c>
      <c r="I538" s="26">
        <v>1</v>
      </c>
      <c r="J538" s="26" t="s">
        <v>38</v>
      </c>
      <c r="K538" s="26" t="s">
        <v>127</v>
      </c>
      <c r="P538" s="26" t="s">
        <v>2756</v>
      </c>
      <c r="R538" s="26" t="s">
        <v>217</v>
      </c>
      <c r="S538" s="33" t="s">
        <v>2740</v>
      </c>
      <c r="T538" s="28" t="s">
        <v>2757</v>
      </c>
      <c r="U538" s="26">
        <v>0</v>
      </c>
      <c r="V538" s="27">
        <v>41443.478726851848</v>
      </c>
      <c r="W538" s="27">
        <v>42872.520810185182</v>
      </c>
      <c r="X538" s="26" t="s">
        <v>45</v>
      </c>
    </row>
    <row r="539" spans="1:24" ht="16.5" hidden="1" customHeight="1" x14ac:dyDescent="0.2">
      <c r="A539">
        <v>549</v>
      </c>
      <c r="B539" t="s">
        <v>1125</v>
      </c>
      <c r="C539">
        <v>4570</v>
      </c>
      <c r="D539" t="s">
        <v>1211</v>
      </c>
      <c r="F539">
        <v>1</v>
      </c>
      <c r="G539">
        <v>0</v>
      </c>
      <c r="H539">
        <v>0</v>
      </c>
      <c r="I539">
        <v>3</v>
      </c>
      <c r="J539" t="s">
        <v>38</v>
      </c>
      <c r="K539" t="s">
        <v>39</v>
      </c>
      <c r="L539" t="s">
        <v>2758</v>
      </c>
      <c r="N539" t="s">
        <v>1214</v>
      </c>
      <c r="P539" t="s">
        <v>1215</v>
      </c>
      <c r="R539" s="3" t="s">
        <v>2759</v>
      </c>
      <c r="S539" t="s">
        <v>2668</v>
      </c>
      <c r="T539" t="s">
        <v>2760</v>
      </c>
      <c r="U539">
        <v>1</v>
      </c>
      <c r="V539" s="1">
        <v>41446.618587962963</v>
      </c>
      <c r="W539" s="1">
        <v>42872.520231481481</v>
      </c>
      <c r="X539" t="s">
        <v>109</v>
      </c>
    </row>
    <row r="540" spans="1:24" s="26" customFormat="1" ht="16.5" customHeight="1" x14ac:dyDescent="0.2">
      <c r="A540" s="26">
        <v>488</v>
      </c>
      <c r="B540" s="26" t="s">
        <v>836</v>
      </c>
      <c r="C540" s="26">
        <v>5430</v>
      </c>
      <c r="D540" s="26" t="s">
        <v>2761</v>
      </c>
      <c r="F540" s="26">
        <v>1</v>
      </c>
      <c r="G540" s="26">
        <v>0</v>
      </c>
      <c r="H540" s="26">
        <v>0</v>
      </c>
      <c r="I540" s="26">
        <v>3</v>
      </c>
      <c r="J540" s="26" t="s">
        <v>47</v>
      </c>
      <c r="K540" s="26" t="s">
        <v>98</v>
      </c>
      <c r="N540" s="26" t="s">
        <v>2762</v>
      </c>
      <c r="O540" s="26" t="s">
        <v>300</v>
      </c>
      <c r="P540" s="26" t="s">
        <v>2763</v>
      </c>
      <c r="S540" s="33" t="s">
        <v>2740</v>
      </c>
      <c r="T540" s="28" t="s">
        <v>2764</v>
      </c>
      <c r="U540" s="26">
        <v>0</v>
      </c>
      <c r="V540" s="27">
        <v>41443.481261574074</v>
      </c>
      <c r="W540" s="27">
        <v>41809.537222222221</v>
      </c>
      <c r="X540" s="26" t="s">
        <v>109</v>
      </c>
    </row>
    <row r="541" spans="1:24" s="26" customFormat="1" ht="16.5" customHeight="1" x14ac:dyDescent="0.2">
      <c r="A541" s="26">
        <v>974</v>
      </c>
      <c r="B541" s="26" t="s">
        <v>836</v>
      </c>
      <c r="C541" s="26">
        <v>5870</v>
      </c>
      <c r="D541" s="26" t="s">
        <v>2765</v>
      </c>
      <c r="F541" s="26">
        <v>1</v>
      </c>
      <c r="G541" s="26">
        <v>0</v>
      </c>
      <c r="H541" s="26">
        <v>0</v>
      </c>
      <c r="I541" s="26">
        <v>1</v>
      </c>
      <c r="J541" s="26" t="s">
        <v>47</v>
      </c>
      <c r="P541" s="26" t="s">
        <v>2766</v>
      </c>
      <c r="R541" s="26" t="s">
        <v>2767</v>
      </c>
      <c r="S541" s="26" t="s">
        <v>1950</v>
      </c>
      <c r="T541" s="28" t="s">
        <v>2768</v>
      </c>
      <c r="U541" s="26">
        <v>0</v>
      </c>
      <c r="V541" s="27">
        <v>42744.466099537036</v>
      </c>
      <c r="W541" s="27">
        <v>42744.445162037038</v>
      </c>
      <c r="X541" s="26" t="s">
        <v>45</v>
      </c>
    </row>
    <row r="542" spans="1:24" ht="16.5" hidden="1" customHeight="1" x14ac:dyDescent="0.2">
      <c r="A542">
        <v>553</v>
      </c>
      <c r="B542" t="s">
        <v>642</v>
      </c>
      <c r="C542" t="s">
        <v>2769</v>
      </c>
      <c r="D542" t="s">
        <v>2770</v>
      </c>
      <c r="F542">
        <v>0</v>
      </c>
      <c r="G542">
        <v>1</v>
      </c>
      <c r="H542">
        <v>0</v>
      </c>
      <c r="I542" s="2">
        <v>42769</v>
      </c>
      <c r="J542" t="s">
        <v>38</v>
      </c>
      <c r="K542" t="s">
        <v>98</v>
      </c>
      <c r="L542" t="s">
        <v>2771</v>
      </c>
      <c r="N542" t="s">
        <v>2772</v>
      </c>
      <c r="P542" t="s">
        <v>42</v>
      </c>
      <c r="R542" t="s">
        <v>2773</v>
      </c>
      <c r="S542" s="3" t="s">
        <v>2774</v>
      </c>
      <c r="T542" t="s">
        <v>2775</v>
      </c>
      <c r="U542">
        <v>1</v>
      </c>
      <c r="V542" s="1">
        <v>41446.660011574073</v>
      </c>
      <c r="W542" s="1">
        <v>41816.515856481485</v>
      </c>
      <c r="X542" t="s">
        <v>109</v>
      </c>
    </row>
    <row r="543" spans="1:24" ht="16.5" hidden="1" customHeight="1" x14ac:dyDescent="0.2">
      <c r="A543">
        <v>554</v>
      </c>
      <c r="B543" t="s">
        <v>2776</v>
      </c>
      <c r="C543">
        <v>4949</v>
      </c>
      <c r="D543" t="s">
        <v>2777</v>
      </c>
      <c r="F543">
        <v>1</v>
      </c>
      <c r="G543">
        <v>1</v>
      </c>
      <c r="H543">
        <v>0</v>
      </c>
      <c r="I543" s="2">
        <v>42739</v>
      </c>
      <c r="J543" t="s">
        <v>38</v>
      </c>
      <c r="K543" t="s">
        <v>127</v>
      </c>
      <c r="L543" t="s">
        <v>2778</v>
      </c>
      <c r="P543" t="s">
        <v>42</v>
      </c>
      <c r="R543" t="s">
        <v>2779</v>
      </c>
      <c r="S543" s="3" t="s">
        <v>2780</v>
      </c>
      <c r="T543" t="s">
        <v>2781</v>
      </c>
      <c r="U543">
        <v>1</v>
      </c>
      <c r="V543" s="1">
        <v>41446.676377314812</v>
      </c>
      <c r="W543" s="1">
        <v>42872.520821759259</v>
      </c>
      <c r="X543" t="s">
        <v>109</v>
      </c>
    </row>
    <row r="544" spans="1:24" s="26" customFormat="1" ht="16.5" customHeight="1" x14ac:dyDescent="0.2">
      <c r="A544" s="26">
        <v>976</v>
      </c>
      <c r="B544" s="26" t="s">
        <v>836</v>
      </c>
      <c r="C544" s="26">
        <v>5880</v>
      </c>
      <c r="D544" s="26" t="s">
        <v>2782</v>
      </c>
      <c r="F544" s="26">
        <v>0</v>
      </c>
      <c r="G544" s="26">
        <v>1</v>
      </c>
      <c r="H544" s="26">
        <v>0</v>
      </c>
      <c r="I544" s="26">
        <v>1</v>
      </c>
      <c r="J544" s="26" t="s">
        <v>47</v>
      </c>
      <c r="P544" s="26" t="s">
        <v>2766</v>
      </c>
      <c r="R544" s="26" t="s">
        <v>2783</v>
      </c>
      <c r="S544" s="26" t="s">
        <v>1950</v>
      </c>
      <c r="T544" s="28" t="s">
        <v>2784</v>
      </c>
      <c r="U544" s="26">
        <v>0</v>
      </c>
      <c r="V544" s="27">
        <v>42744.470393518517</v>
      </c>
      <c r="W544" s="27">
        <v>42744.449456018519</v>
      </c>
      <c r="X544" s="26" t="s">
        <v>45</v>
      </c>
    </row>
    <row r="545" spans="1:24" s="26" customFormat="1" ht="16.5" customHeight="1" x14ac:dyDescent="0.2">
      <c r="A545" s="26">
        <v>492</v>
      </c>
      <c r="B545" s="26" t="s">
        <v>836</v>
      </c>
      <c r="C545" s="26">
        <v>6440</v>
      </c>
      <c r="D545" s="26" t="s">
        <v>2785</v>
      </c>
      <c r="F545" s="26">
        <v>0</v>
      </c>
      <c r="G545" s="26">
        <v>1</v>
      </c>
      <c r="H545" s="26">
        <v>0</v>
      </c>
      <c r="I545" s="26">
        <v>3</v>
      </c>
      <c r="J545" s="26" t="s">
        <v>47</v>
      </c>
      <c r="K545" s="26" t="s">
        <v>98</v>
      </c>
      <c r="L545" s="26" t="s">
        <v>2786</v>
      </c>
      <c r="P545" s="26" t="s">
        <v>2787</v>
      </c>
      <c r="S545" s="33" t="s">
        <v>2788</v>
      </c>
      <c r="T545" s="28" t="s">
        <v>2789</v>
      </c>
      <c r="U545" s="26">
        <v>0</v>
      </c>
      <c r="V545" s="27">
        <v>41443.487326388888</v>
      </c>
      <c r="W545" s="27">
        <v>41809.538807870369</v>
      </c>
      <c r="X545" s="26" t="s">
        <v>109</v>
      </c>
    </row>
    <row r="546" spans="1:24" s="26" customFormat="1" ht="16.5" customHeight="1" x14ac:dyDescent="0.2">
      <c r="A546" s="26">
        <v>139</v>
      </c>
      <c r="B546" s="26" t="s">
        <v>836</v>
      </c>
      <c r="C546" s="26">
        <v>6610</v>
      </c>
      <c r="D546" s="26" t="s">
        <v>2790</v>
      </c>
      <c r="E546" s="26" t="s">
        <v>76</v>
      </c>
      <c r="F546" s="26">
        <v>0</v>
      </c>
      <c r="G546" s="26">
        <v>1</v>
      </c>
      <c r="H546" s="26">
        <v>0</v>
      </c>
      <c r="I546" s="26">
        <v>3</v>
      </c>
      <c r="J546" s="26" t="s">
        <v>47</v>
      </c>
      <c r="K546" s="26" t="s">
        <v>28</v>
      </c>
      <c r="L546" s="26" t="s">
        <v>2791</v>
      </c>
      <c r="M546" s="26" t="s">
        <v>2792</v>
      </c>
      <c r="P546" s="26" t="s">
        <v>2793</v>
      </c>
      <c r="Q546" s="26">
        <v>1</v>
      </c>
      <c r="S546" s="26" t="s">
        <v>2501</v>
      </c>
      <c r="T546" s="28" t="s">
        <v>2794</v>
      </c>
      <c r="U546" s="26">
        <v>0</v>
      </c>
      <c r="V546" s="27">
        <v>40064.518067129633</v>
      </c>
      <c r="W546" s="27">
        <v>41809.539293981485</v>
      </c>
      <c r="X546" s="26" t="s">
        <v>109</v>
      </c>
    </row>
    <row r="547" spans="1:24" ht="16.5" hidden="1" customHeight="1" x14ac:dyDescent="0.2">
      <c r="A547">
        <v>558</v>
      </c>
      <c r="B547" t="s">
        <v>2795</v>
      </c>
      <c r="C547">
        <v>2040</v>
      </c>
      <c r="D547" t="s">
        <v>2796</v>
      </c>
      <c r="F547">
        <v>1</v>
      </c>
      <c r="G547">
        <v>0</v>
      </c>
      <c r="H547">
        <v>0</v>
      </c>
      <c r="I547">
        <v>4</v>
      </c>
      <c r="J547" t="s">
        <v>47</v>
      </c>
      <c r="K547" t="s">
        <v>98</v>
      </c>
      <c r="L547" t="s">
        <v>2797</v>
      </c>
      <c r="P547" t="s">
        <v>2798</v>
      </c>
      <c r="S547" t="s">
        <v>2799</v>
      </c>
      <c r="T547" t="s">
        <v>2800</v>
      </c>
      <c r="U547">
        <v>1</v>
      </c>
      <c r="V547" s="1">
        <v>41452.523680555554</v>
      </c>
      <c r="W547" s="1">
        <v>41592.41983796296</v>
      </c>
      <c r="X547" t="s">
        <v>109</v>
      </c>
    </row>
    <row r="548" spans="1:24" s="26" customFormat="1" ht="16.5" customHeight="1" x14ac:dyDescent="0.2">
      <c r="A548" s="26">
        <v>140</v>
      </c>
      <c r="B548" s="26" t="s">
        <v>836</v>
      </c>
      <c r="C548" s="26">
        <v>6640</v>
      </c>
      <c r="D548" s="26" t="s">
        <v>2801</v>
      </c>
      <c r="E548" s="26" t="s">
        <v>120</v>
      </c>
      <c r="F548" s="26">
        <v>1</v>
      </c>
      <c r="G548" s="26">
        <v>0</v>
      </c>
      <c r="H548" s="26">
        <v>0</v>
      </c>
      <c r="I548" s="26">
        <v>3</v>
      </c>
      <c r="J548" s="26" t="s">
        <v>38</v>
      </c>
      <c r="K548" s="26" t="s">
        <v>39</v>
      </c>
      <c r="L548" s="26" t="s">
        <v>2802</v>
      </c>
      <c r="M548" s="26" t="s">
        <v>2305</v>
      </c>
      <c r="N548" s="26" t="s">
        <v>2803</v>
      </c>
      <c r="P548" s="26" t="s">
        <v>2804</v>
      </c>
      <c r="Q548" s="26">
        <v>40</v>
      </c>
      <c r="S548" s="26" t="s">
        <v>2522</v>
      </c>
      <c r="T548" s="28" t="s">
        <v>2805</v>
      </c>
      <c r="U548" s="26">
        <v>0</v>
      </c>
      <c r="V548" s="27">
        <v>40064.518067129633</v>
      </c>
      <c r="W548" s="27">
        <v>42872.518055555556</v>
      </c>
      <c r="X548" s="26" t="s">
        <v>45</v>
      </c>
    </row>
    <row r="549" spans="1:24" ht="16.5" hidden="1" customHeight="1" x14ac:dyDescent="0.2">
      <c r="A549">
        <v>560</v>
      </c>
      <c r="B549" t="s">
        <v>2795</v>
      </c>
      <c r="C549" t="s">
        <v>2806</v>
      </c>
      <c r="D549" t="s">
        <v>2807</v>
      </c>
      <c r="F549">
        <v>1</v>
      </c>
      <c r="G549">
        <v>0</v>
      </c>
      <c r="H549">
        <v>0</v>
      </c>
      <c r="I549">
        <v>4</v>
      </c>
      <c r="J549" t="s">
        <v>47</v>
      </c>
      <c r="K549" t="s">
        <v>28</v>
      </c>
      <c r="P549" t="s">
        <v>2808</v>
      </c>
      <c r="R549" t="s">
        <v>625</v>
      </c>
      <c r="S549" s="3" t="s">
        <v>2809</v>
      </c>
      <c r="T549" t="s">
        <v>2810</v>
      </c>
      <c r="U549">
        <v>1</v>
      </c>
      <c r="V549" s="1">
        <v>41452.526782407411</v>
      </c>
      <c r="W549" s="1">
        <v>41806.692210648151</v>
      </c>
      <c r="X549" t="s">
        <v>109</v>
      </c>
    </row>
    <row r="550" spans="1:24" s="26" customFormat="1" ht="16.5" customHeight="1" x14ac:dyDescent="0.2">
      <c r="A550" s="26">
        <v>724</v>
      </c>
      <c r="B550" s="26" t="s">
        <v>836</v>
      </c>
      <c r="C550" s="26">
        <v>6641</v>
      </c>
      <c r="D550" s="26" t="s">
        <v>2811</v>
      </c>
      <c r="F550" s="26">
        <v>1</v>
      </c>
      <c r="G550" s="26">
        <v>0</v>
      </c>
      <c r="H550" s="26">
        <v>0</v>
      </c>
      <c r="I550" s="26">
        <v>1</v>
      </c>
      <c r="J550" s="26" t="s">
        <v>47</v>
      </c>
      <c r="K550" s="26" t="s">
        <v>28</v>
      </c>
      <c r="P550" s="26" t="s">
        <v>2804</v>
      </c>
      <c r="R550" s="26" t="s">
        <v>2812</v>
      </c>
      <c r="S550" s="33" t="s">
        <v>2813</v>
      </c>
      <c r="T550" s="28" t="s">
        <v>2814</v>
      </c>
      <c r="U550" s="26">
        <v>0</v>
      </c>
      <c r="V550" s="27">
        <v>42195.508379629631</v>
      </c>
      <c r="W550" s="27">
        <v>42258.516412037039</v>
      </c>
      <c r="X550" s="26" t="s">
        <v>45</v>
      </c>
    </row>
    <row r="551" spans="1:24" ht="16.5" hidden="1" customHeight="1" x14ac:dyDescent="0.2">
      <c r="A551">
        <v>562</v>
      </c>
      <c r="B551" t="s">
        <v>2815</v>
      </c>
      <c r="C551">
        <v>3111</v>
      </c>
      <c r="D551" t="s">
        <v>2816</v>
      </c>
      <c r="F551">
        <v>1</v>
      </c>
      <c r="G551">
        <v>0</v>
      </c>
      <c r="H551">
        <v>0</v>
      </c>
      <c r="I551">
        <v>4</v>
      </c>
      <c r="J551" t="s">
        <v>47</v>
      </c>
      <c r="K551" t="s">
        <v>89</v>
      </c>
      <c r="P551" t="s">
        <v>2817</v>
      </c>
      <c r="R551" s="3" t="s">
        <v>2818</v>
      </c>
      <c r="S551" t="s">
        <v>2799</v>
      </c>
      <c r="T551" t="s">
        <v>2819</v>
      </c>
      <c r="U551">
        <v>1</v>
      </c>
      <c r="V551" s="1">
        <v>41452.562326388892</v>
      </c>
      <c r="W551" s="1">
        <v>41597.465543981481</v>
      </c>
      <c r="X551" t="s">
        <v>109</v>
      </c>
    </row>
    <row r="552" spans="1:24" ht="16.5" hidden="1" customHeight="1" x14ac:dyDescent="0.2">
      <c r="A552">
        <v>563</v>
      </c>
      <c r="B552" t="s">
        <v>2815</v>
      </c>
      <c r="C552">
        <v>3241</v>
      </c>
      <c r="D552" t="s">
        <v>2820</v>
      </c>
      <c r="F552">
        <v>1</v>
      </c>
      <c r="G552">
        <v>0</v>
      </c>
      <c r="H552">
        <v>0</v>
      </c>
      <c r="I552">
        <v>4</v>
      </c>
      <c r="J552" t="s">
        <v>47</v>
      </c>
      <c r="K552" t="s">
        <v>89</v>
      </c>
      <c r="P552" t="s">
        <v>721</v>
      </c>
      <c r="R552" s="3" t="s">
        <v>2821</v>
      </c>
      <c r="S552" t="s">
        <v>2799</v>
      </c>
      <c r="T552" t="s">
        <v>2822</v>
      </c>
      <c r="U552">
        <v>1</v>
      </c>
      <c r="V552" s="1">
        <v>41452.563726851855</v>
      </c>
      <c r="W552" s="1">
        <v>41597.465694444443</v>
      </c>
      <c r="X552" t="s">
        <v>109</v>
      </c>
    </row>
    <row r="553" spans="1:24" ht="16.5" hidden="1" customHeight="1" x14ac:dyDescent="0.2">
      <c r="A553">
        <v>564</v>
      </c>
      <c r="B553" t="s">
        <v>2815</v>
      </c>
      <c r="C553">
        <v>3273</v>
      </c>
      <c r="D553" t="s">
        <v>2823</v>
      </c>
      <c r="F553">
        <v>1</v>
      </c>
      <c r="G553">
        <v>0</v>
      </c>
      <c r="H553">
        <v>0</v>
      </c>
      <c r="I553">
        <v>4</v>
      </c>
      <c r="J553" t="s">
        <v>47</v>
      </c>
      <c r="K553" t="s">
        <v>89</v>
      </c>
      <c r="L553" t="s">
        <v>2824</v>
      </c>
      <c r="P553" t="s">
        <v>2825</v>
      </c>
      <c r="S553" t="s">
        <v>2799</v>
      </c>
      <c r="T553" t="s">
        <v>2826</v>
      </c>
      <c r="U553">
        <v>1</v>
      </c>
      <c r="V553" s="1">
        <v>41452.564837962964</v>
      </c>
      <c r="W553" s="1">
        <v>41597.465821759259</v>
      </c>
      <c r="X553" t="s">
        <v>109</v>
      </c>
    </row>
    <row r="554" spans="1:24" ht="16.5" hidden="1" customHeight="1" x14ac:dyDescent="0.2">
      <c r="A554">
        <v>565</v>
      </c>
      <c r="B554" t="s">
        <v>2815</v>
      </c>
      <c r="C554">
        <v>3553</v>
      </c>
      <c r="D554" t="s">
        <v>2827</v>
      </c>
      <c r="F554">
        <v>0</v>
      </c>
      <c r="G554">
        <v>1</v>
      </c>
      <c r="H554">
        <v>0</v>
      </c>
      <c r="I554">
        <v>2</v>
      </c>
      <c r="J554" t="s">
        <v>47</v>
      </c>
      <c r="K554" t="s">
        <v>89</v>
      </c>
      <c r="N554" t="s">
        <v>2828</v>
      </c>
      <c r="P554" t="s">
        <v>42</v>
      </c>
      <c r="R554" t="s">
        <v>2829</v>
      </c>
      <c r="S554" s="3" t="s">
        <v>2830</v>
      </c>
      <c r="T554" t="s">
        <v>2831</v>
      </c>
      <c r="U554">
        <v>1</v>
      </c>
      <c r="V554" s="1">
        <v>41452.565960648149</v>
      </c>
      <c r="W554" s="1">
        <v>41583.463912037034</v>
      </c>
      <c r="X554" t="s">
        <v>109</v>
      </c>
    </row>
    <row r="555" spans="1:24" ht="16.5" hidden="1" customHeight="1" x14ac:dyDescent="0.2">
      <c r="A555">
        <v>566</v>
      </c>
      <c r="B555" t="s">
        <v>2815</v>
      </c>
      <c r="C555">
        <v>3635</v>
      </c>
      <c r="D555" t="s">
        <v>2832</v>
      </c>
      <c r="F555">
        <v>0</v>
      </c>
      <c r="G555">
        <v>1</v>
      </c>
      <c r="H555">
        <v>0</v>
      </c>
      <c r="I555">
        <v>4</v>
      </c>
      <c r="J555" t="s">
        <v>47</v>
      </c>
      <c r="K555" t="s">
        <v>89</v>
      </c>
      <c r="L555" t="s">
        <v>2833</v>
      </c>
      <c r="P555" t="s">
        <v>2834</v>
      </c>
      <c r="R555" s="3" t="s">
        <v>2835</v>
      </c>
      <c r="S555" s="3" t="s">
        <v>2836</v>
      </c>
      <c r="T555" t="s">
        <v>2837</v>
      </c>
      <c r="U555">
        <v>1</v>
      </c>
      <c r="V555" s="1">
        <v>41452.567708333336</v>
      </c>
      <c r="W555" s="1">
        <v>41862.700694444444</v>
      </c>
      <c r="X555" t="s">
        <v>109</v>
      </c>
    </row>
    <row r="556" spans="1:24" s="26" customFormat="1" ht="16.5" customHeight="1" x14ac:dyDescent="0.2">
      <c r="A556" s="26">
        <v>768</v>
      </c>
      <c r="B556" s="26" t="s">
        <v>836</v>
      </c>
      <c r="C556" s="26">
        <v>6642</v>
      </c>
      <c r="D556" s="26" t="s">
        <v>2838</v>
      </c>
      <c r="F556" s="26">
        <v>0</v>
      </c>
      <c r="G556" s="26">
        <v>1</v>
      </c>
      <c r="H556" s="26">
        <v>0</v>
      </c>
      <c r="I556" s="26">
        <v>1</v>
      </c>
      <c r="J556" s="26" t="s">
        <v>47</v>
      </c>
      <c r="P556" s="26" t="s">
        <v>2804</v>
      </c>
      <c r="S556" s="26" t="s">
        <v>1432</v>
      </c>
      <c r="T556" s="28" t="s">
        <v>2839</v>
      </c>
      <c r="U556" s="26">
        <v>0</v>
      </c>
      <c r="V556" s="27">
        <v>42393.827418981484</v>
      </c>
      <c r="W556" s="27">
        <v>42744.460057870368</v>
      </c>
      <c r="X556" s="26" t="s">
        <v>45</v>
      </c>
    </row>
    <row r="557" spans="1:24" s="26" customFormat="1" ht="16.5" customHeight="1" x14ac:dyDescent="0.2">
      <c r="A557" s="26">
        <v>141</v>
      </c>
      <c r="B557" s="26" t="s">
        <v>836</v>
      </c>
      <c r="C557" s="26">
        <v>6650</v>
      </c>
      <c r="D557" s="26" t="s">
        <v>473</v>
      </c>
      <c r="E557" s="26" t="s">
        <v>87</v>
      </c>
      <c r="F557" s="26">
        <v>0</v>
      </c>
      <c r="G557" s="26">
        <v>1</v>
      </c>
      <c r="H557" s="26">
        <v>0</v>
      </c>
      <c r="I557" s="26">
        <v>3</v>
      </c>
      <c r="J557" s="26" t="s">
        <v>47</v>
      </c>
      <c r="K557" s="26" t="s">
        <v>28</v>
      </c>
      <c r="L557" s="26" t="s">
        <v>1441</v>
      </c>
      <c r="M557" s="26" t="s">
        <v>2840</v>
      </c>
      <c r="N557" s="26" t="s">
        <v>2841</v>
      </c>
      <c r="P557" s="26" t="s">
        <v>2804</v>
      </c>
      <c r="Q557" s="26">
        <v>1</v>
      </c>
      <c r="S557" s="26" t="s">
        <v>2842</v>
      </c>
      <c r="T557" s="28" t="s">
        <v>2843</v>
      </c>
      <c r="U557" s="26">
        <v>0</v>
      </c>
      <c r="V557" s="27">
        <v>40064.518067129633</v>
      </c>
      <c r="W557" s="27">
        <v>42744.460879629631</v>
      </c>
      <c r="X557" s="26" t="s">
        <v>45</v>
      </c>
    </row>
    <row r="558" spans="1:24" ht="16.5" customHeight="1" x14ac:dyDescent="0.2">
      <c r="A558" s="26">
        <v>209</v>
      </c>
      <c r="B558" s="26" t="s">
        <v>836</v>
      </c>
      <c r="C558" s="26">
        <v>6660</v>
      </c>
      <c r="D558" s="26" t="s">
        <v>2844</v>
      </c>
      <c r="E558" s="26"/>
      <c r="F558" s="26">
        <v>1</v>
      </c>
      <c r="G558" s="26">
        <v>0</v>
      </c>
      <c r="H558" s="26">
        <v>0</v>
      </c>
      <c r="I558" s="26">
        <v>3</v>
      </c>
      <c r="J558" s="26" t="s">
        <v>38</v>
      </c>
      <c r="K558" s="26" t="s">
        <v>28</v>
      </c>
      <c r="L558" s="26" t="s">
        <v>2845</v>
      </c>
      <c r="M558" s="26"/>
      <c r="N558" s="26" t="s">
        <v>2846</v>
      </c>
      <c r="O558" s="26"/>
      <c r="P558" s="26" t="s">
        <v>2267</v>
      </c>
      <c r="Q558" s="26"/>
      <c r="R558" s="26"/>
      <c r="S558" s="26" t="s">
        <v>2501</v>
      </c>
      <c r="T558" s="28" t="s">
        <v>2847</v>
      </c>
      <c r="U558" s="26">
        <v>0</v>
      </c>
      <c r="V558" s="27">
        <v>40064.686493055553</v>
      </c>
      <c r="W558" s="27">
        <v>41809.541180555556</v>
      </c>
      <c r="X558" s="26" t="s">
        <v>109</v>
      </c>
    </row>
    <row r="559" spans="1:24" s="26" customFormat="1" ht="16.5" customHeight="1" x14ac:dyDescent="0.2">
      <c r="A559" s="26">
        <v>301</v>
      </c>
      <c r="B559" s="26" t="s">
        <v>836</v>
      </c>
      <c r="C559" s="26">
        <v>6661</v>
      </c>
      <c r="D559" s="26" t="s">
        <v>2848</v>
      </c>
      <c r="F559" s="26">
        <v>0</v>
      </c>
      <c r="G559" s="26">
        <v>1</v>
      </c>
      <c r="H559" s="26">
        <v>0</v>
      </c>
      <c r="I559" s="26">
        <v>1</v>
      </c>
      <c r="J559" s="26" t="s">
        <v>38</v>
      </c>
      <c r="K559" s="26" t="s">
        <v>28</v>
      </c>
      <c r="L559" s="26" t="s">
        <v>2287</v>
      </c>
      <c r="M559" s="26" t="s">
        <v>1383</v>
      </c>
      <c r="N559" s="26" t="s">
        <v>2266</v>
      </c>
      <c r="P559" s="26" t="s">
        <v>2849</v>
      </c>
      <c r="S559" s="26" t="s">
        <v>2850</v>
      </c>
      <c r="T559" s="28" t="s">
        <v>2851</v>
      </c>
      <c r="U559" s="26">
        <v>0</v>
      </c>
      <c r="V559" s="27">
        <v>40752.663611111115</v>
      </c>
      <c r="W559" s="27">
        <v>42744.462754629632</v>
      </c>
      <c r="X559" s="26" t="s">
        <v>45</v>
      </c>
    </row>
    <row r="560" spans="1:24" s="26" customFormat="1" ht="16.5" customHeight="1" x14ac:dyDescent="0.2">
      <c r="A560" s="26">
        <v>421</v>
      </c>
      <c r="B560" s="26" t="s">
        <v>836</v>
      </c>
      <c r="C560" s="26">
        <v>6662</v>
      </c>
      <c r="D560" s="26" t="s">
        <v>2852</v>
      </c>
      <c r="F560" s="26">
        <v>0</v>
      </c>
      <c r="G560" s="26">
        <v>1</v>
      </c>
      <c r="H560" s="26">
        <v>0</v>
      </c>
      <c r="I560" s="26">
        <v>1</v>
      </c>
      <c r="J560" s="26" t="s">
        <v>38</v>
      </c>
      <c r="K560" s="26" t="s">
        <v>28</v>
      </c>
      <c r="L560" s="26" t="s">
        <v>2853</v>
      </c>
      <c r="M560" s="26" t="s">
        <v>1383</v>
      </c>
      <c r="N560" s="26" t="s">
        <v>2266</v>
      </c>
      <c r="P560" s="26" t="s">
        <v>2854</v>
      </c>
      <c r="S560" s="26" t="s">
        <v>2850</v>
      </c>
      <c r="T560" s="28" t="s">
        <v>2855</v>
      </c>
      <c r="U560" s="26">
        <v>0</v>
      </c>
      <c r="V560" s="27">
        <v>41095.575833333336</v>
      </c>
      <c r="W560" s="27">
        <v>42744.463414351849</v>
      </c>
      <c r="X560" s="26" t="s">
        <v>45</v>
      </c>
    </row>
    <row r="561" spans="1:24" ht="16.5" hidden="1" customHeight="1" x14ac:dyDescent="0.2">
      <c r="A561">
        <v>572</v>
      </c>
      <c r="B561" t="s">
        <v>2815</v>
      </c>
      <c r="C561" t="s">
        <v>2856</v>
      </c>
      <c r="D561" t="s">
        <v>2857</v>
      </c>
      <c r="F561">
        <v>0</v>
      </c>
      <c r="G561">
        <v>1</v>
      </c>
      <c r="H561">
        <v>0</v>
      </c>
      <c r="I561">
        <v>4</v>
      </c>
      <c r="J561" t="s">
        <v>47</v>
      </c>
      <c r="K561" t="s">
        <v>89</v>
      </c>
      <c r="N561" t="s">
        <v>2530</v>
      </c>
      <c r="P561" t="s">
        <v>2858</v>
      </c>
      <c r="R561" s="3" t="s">
        <v>2859</v>
      </c>
      <c r="S561" t="s">
        <v>2799</v>
      </c>
      <c r="T561" t="s">
        <v>2860</v>
      </c>
      <c r="U561">
        <v>1</v>
      </c>
      <c r="V561" s="1">
        <v>41452.670995370368</v>
      </c>
      <c r="W561" s="1">
        <v>41458.475300925929</v>
      </c>
      <c r="X561" t="s">
        <v>109</v>
      </c>
    </row>
    <row r="562" spans="1:24" ht="16.5" hidden="1" customHeight="1" x14ac:dyDescent="0.2">
      <c r="A562">
        <v>573</v>
      </c>
      <c r="B562" t="s">
        <v>2815</v>
      </c>
      <c r="C562" t="s">
        <v>2856</v>
      </c>
      <c r="D562" t="s">
        <v>2857</v>
      </c>
      <c r="F562">
        <v>0</v>
      </c>
      <c r="G562">
        <v>1</v>
      </c>
      <c r="H562">
        <v>0</v>
      </c>
      <c r="I562">
        <v>4</v>
      </c>
      <c r="J562" t="s">
        <v>47</v>
      </c>
      <c r="K562" t="s">
        <v>89</v>
      </c>
      <c r="N562" t="s">
        <v>2530</v>
      </c>
      <c r="P562" t="s">
        <v>2858</v>
      </c>
      <c r="R562" s="3" t="s">
        <v>2861</v>
      </c>
      <c r="S562" t="s">
        <v>2799</v>
      </c>
      <c r="T562" t="s">
        <v>2860</v>
      </c>
      <c r="U562">
        <v>1</v>
      </c>
      <c r="V562" s="1">
        <v>41452.671064814815</v>
      </c>
      <c r="W562" s="1">
        <v>41458.475162037037</v>
      </c>
      <c r="X562" t="s">
        <v>109</v>
      </c>
    </row>
    <row r="563" spans="1:24" s="26" customFormat="1" ht="16.5" customHeight="1" x14ac:dyDescent="0.2">
      <c r="A563" s="26">
        <v>978</v>
      </c>
      <c r="B563" s="26" t="s">
        <v>836</v>
      </c>
      <c r="C563" s="26">
        <v>6663</v>
      </c>
      <c r="D563" s="26" t="s">
        <v>2264</v>
      </c>
      <c r="F563" s="26">
        <v>0</v>
      </c>
      <c r="G563" s="26">
        <v>1</v>
      </c>
      <c r="H563" s="26">
        <v>0</v>
      </c>
      <c r="I563" s="26">
        <v>1</v>
      </c>
      <c r="J563" s="26" t="s">
        <v>38</v>
      </c>
      <c r="N563" s="26" t="s">
        <v>2266</v>
      </c>
      <c r="P563" s="26" t="s">
        <v>2267</v>
      </c>
      <c r="S563" s="26" t="s">
        <v>1950</v>
      </c>
      <c r="T563" s="28" t="s">
        <v>2862</v>
      </c>
      <c r="U563" s="26">
        <v>0</v>
      </c>
      <c r="V563" s="27">
        <v>42744.485462962963</v>
      </c>
      <c r="W563" s="27">
        <v>42744.464525462965</v>
      </c>
      <c r="X563" s="26" t="s">
        <v>45</v>
      </c>
    </row>
    <row r="564" spans="1:24" ht="16.5" hidden="1" customHeight="1" x14ac:dyDescent="0.2">
      <c r="A564">
        <v>575</v>
      </c>
      <c r="B564" t="s">
        <v>2815</v>
      </c>
      <c r="C564" t="s">
        <v>2863</v>
      </c>
      <c r="D564" t="s">
        <v>2864</v>
      </c>
      <c r="F564">
        <v>0</v>
      </c>
      <c r="G564">
        <v>1</v>
      </c>
      <c r="H564">
        <v>0</v>
      </c>
      <c r="I564">
        <v>4</v>
      </c>
      <c r="J564" t="s">
        <v>47</v>
      </c>
      <c r="K564" t="s">
        <v>89</v>
      </c>
      <c r="L564" t="s">
        <v>2865</v>
      </c>
      <c r="P564" t="s">
        <v>2866</v>
      </c>
      <c r="R564" s="3" t="s">
        <v>2867</v>
      </c>
      <c r="S564" t="s">
        <v>2799</v>
      </c>
      <c r="T564" t="s">
        <v>2868</v>
      </c>
      <c r="U564">
        <v>1</v>
      </c>
      <c r="V564" s="1">
        <v>41452.674143518518</v>
      </c>
      <c r="W564" s="1">
        <v>41592.425613425927</v>
      </c>
      <c r="X564" t="s">
        <v>109</v>
      </c>
    </row>
    <row r="565" spans="1:24" s="26" customFormat="1" ht="16.5" customHeight="1" x14ac:dyDescent="0.2">
      <c r="A565" s="26">
        <v>423</v>
      </c>
      <c r="B565" s="26" t="s">
        <v>836</v>
      </c>
      <c r="C565" s="26">
        <v>6664</v>
      </c>
      <c r="D565" s="26" t="s">
        <v>2869</v>
      </c>
      <c r="F565" s="26">
        <v>1</v>
      </c>
      <c r="G565" s="26">
        <v>0</v>
      </c>
      <c r="H565" s="26">
        <v>0</v>
      </c>
      <c r="I565" s="26">
        <v>1</v>
      </c>
      <c r="J565" s="26" t="s">
        <v>47</v>
      </c>
      <c r="K565" s="26" t="s">
        <v>127</v>
      </c>
      <c r="L565" s="26" t="s">
        <v>2870</v>
      </c>
      <c r="M565" s="26" t="s">
        <v>1383</v>
      </c>
      <c r="N565" s="26" t="s">
        <v>2266</v>
      </c>
      <c r="P565" s="26" t="s">
        <v>2589</v>
      </c>
      <c r="R565" s="26" t="s">
        <v>2871</v>
      </c>
      <c r="S565" s="26" t="s">
        <v>2872</v>
      </c>
      <c r="T565" s="28" t="s">
        <v>2873</v>
      </c>
      <c r="U565" s="26">
        <v>0</v>
      </c>
      <c r="V565" s="27">
        <v>41095.580567129633</v>
      </c>
      <c r="W565" s="27">
        <v>42872.52071759259</v>
      </c>
      <c r="X565" s="26" t="s">
        <v>45</v>
      </c>
    </row>
    <row r="566" spans="1:24" ht="16.5" hidden="1" customHeight="1" x14ac:dyDescent="0.2">
      <c r="A566">
        <v>577</v>
      </c>
      <c r="B566" t="s">
        <v>2815</v>
      </c>
      <c r="C566">
        <v>6334</v>
      </c>
      <c r="D566" t="s">
        <v>2874</v>
      </c>
      <c r="F566">
        <v>0</v>
      </c>
      <c r="G566">
        <v>1</v>
      </c>
      <c r="H566">
        <v>0</v>
      </c>
      <c r="I566">
        <v>4</v>
      </c>
      <c r="J566" t="s">
        <v>38</v>
      </c>
      <c r="K566" t="s">
        <v>89</v>
      </c>
      <c r="P566" t="s">
        <v>42</v>
      </c>
      <c r="R566" t="s">
        <v>625</v>
      </c>
      <c r="S566" t="s">
        <v>2799</v>
      </c>
      <c r="T566" t="s">
        <v>2875</v>
      </c>
      <c r="U566">
        <v>1</v>
      </c>
      <c r="V566" s="1">
        <v>41452.676365740743</v>
      </c>
      <c r="W566" s="1">
        <v>41458.475486111114</v>
      </c>
      <c r="X566" t="s">
        <v>109</v>
      </c>
    </row>
    <row r="567" spans="1:24" ht="16.5" customHeight="1" x14ac:dyDescent="0.2">
      <c r="A567" s="26">
        <v>425</v>
      </c>
      <c r="B567" s="26" t="s">
        <v>836</v>
      </c>
      <c r="C567" s="26">
        <v>6666</v>
      </c>
      <c r="D567" s="26" t="s">
        <v>2876</v>
      </c>
      <c r="E567" s="26"/>
      <c r="F567" s="26">
        <v>0</v>
      </c>
      <c r="G567" s="26">
        <v>1</v>
      </c>
      <c r="H567" s="26">
        <v>0</v>
      </c>
      <c r="I567" s="26">
        <v>1</v>
      </c>
      <c r="J567" s="26" t="s">
        <v>38</v>
      </c>
      <c r="K567" s="26" t="s">
        <v>127</v>
      </c>
      <c r="L567" s="26" t="s">
        <v>2877</v>
      </c>
      <c r="M567" s="26" t="s">
        <v>1383</v>
      </c>
      <c r="N567" s="26" t="s">
        <v>2554</v>
      </c>
      <c r="O567" s="26"/>
      <c r="P567" s="26" t="s">
        <v>2878</v>
      </c>
      <c r="Q567" s="26"/>
      <c r="R567" s="33" t="s">
        <v>2879</v>
      </c>
      <c r="S567" s="26" t="s">
        <v>2522</v>
      </c>
      <c r="T567" s="28" t="s">
        <v>2880</v>
      </c>
      <c r="U567" s="26">
        <v>0</v>
      </c>
      <c r="V567" s="27">
        <v>41095.585011574076</v>
      </c>
      <c r="W567" s="27">
        <v>42872.52071759259</v>
      </c>
      <c r="X567" s="26" t="s">
        <v>45</v>
      </c>
    </row>
    <row r="568" spans="1:24" ht="16.5" hidden="1" customHeight="1" x14ac:dyDescent="0.2">
      <c r="A568">
        <v>579</v>
      </c>
      <c r="B568" t="s">
        <v>1195</v>
      </c>
      <c r="C568">
        <v>4330</v>
      </c>
      <c r="D568" t="s">
        <v>2881</v>
      </c>
      <c r="F568">
        <v>0</v>
      </c>
      <c r="G568">
        <v>1</v>
      </c>
      <c r="H568">
        <v>0</v>
      </c>
      <c r="I568">
        <v>4</v>
      </c>
      <c r="J568" t="s">
        <v>47</v>
      </c>
      <c r="K568" t="s">
        <v>89</v>
      </c>
      <c r="L568" t="s">
        <v>2882</v>
      </c>
      <c r="P568" t="s">
        <v>2883</v>
      </c>
      <c r="R568" t="s">
        <v>2884</v>
      </c>
      <c r="T568" t="s">
        <v>2885</v>
      </c>
      <c r="U568">
        <v>1</v>
      </c>
      <c r="V568" s="1">
        <v>41452.698217592595</v>
      </c>
      <c r="W568" s="1">
        <v>41458.463194444441</v>
      </c>
      <c r="X568" t="s">
        <v>109</v>
      </c>
    </row>
    <row r="569" spans="1:24" s="26" customFormat="1" ht="16.5" customHeight="1" x14ac:dyDescent="0.2">
      <c r="A569" s="26">
        <v>970</v>
      </c>
      <c r="B569" s="26" t="s">
        <v>836</v>
      </c>
      <c r="C569" s="26">
        <v>6667</v>
      </c>
      <c r="D569" s="26" t="s">
        <v>2624</v>
      </c>
      <c r="F569" s="26">
        <v>1</v>
      </c>
      <c r="G569" s="26">
        <v>0</v>
      </c>
      <c r="H569" s="26">
        <v>0</v>
      </c>
      <c r="I569" s="26">
        <v>1</v>
      </c>
      <c r="J569" s="26" t="s">
        <v>38</v>
      </c>
      <c r="N569" s="26" t="s">
        <v>2886</v>
      </c>
      <c r="P569" s="26" t="s">
        <v>2626</v>
      </c>
      <c r="R569" s="26" t="s">
        <v>2887</v>
      </c>
      <c r="S569" s="26" t="s">
        <v>1950</v>
      </c>
      <c r="T569" s="28" t="s">
        <v>2888</v>
      </c>
      <c r="U569" s="26">
        <v>0</v>
      </c>
      <c r="V569" s="27">
        <v>42743.722025462965</v>
      </c>
      <c r="W569" s="27">
        <v>42743.701111111113</v>
      </c>
      <c r="X569" s="26" t="s">
        <v>45</v>
      </c>
    </row>
    <row r="570" spans="1:24" s="26" customFormat="1" ht="16.5" customHeight="1" x14ac:dyDescent="0.2">
      <c r="A570" s="26">
        <v>980</v>
      </c>
      <c r="B570" s="26" t="s">
        <v>836</v>
      </c>
      <c r="C570" s="26">
        <v>6668</v>
      </c>
      <c r="D570" s="26" t="s">
        <v>2889</v>
      </c>
      <c r="F570" s="26">
        <v>1</v>
      </c>
      <c r="G570" s="26">
        <v>0</v>
      </c>
      <c r="H570" s="26">
        <v>0</v>
      </c>
      <c r="I570" s="26">
        <v>1</v>
      </c>
      <c r="J570" s="26" t="s">
        <v>38</v>
      </c>
      <c r="N570" s="26" t="s">
        <v>2890</v>
      </c>
      <c r="P570" s="26" t="s">
        <v>2891</v>
      </c>
      <c r="R570" s="26" t="s">
        <v>2892</v>
      </c>
      <c r="S570" s="26" t="s">
        <v>1950</v>
      </c>
      <c r="T570" s="28" t="s">
        <v>2893</v>
      </c>
      <c r="U570" s="26">
        <v>0</v>
      </c>
      <c r="V570" s="27">
        <v>42744.490995370368</v>
      </c>
      <c r="W570" s="27">
        <v>42744.470057870371</v>
      </c>
      <c r="X570" s="26" t="s">
        <v>45</v>
      </c>
    </row>
    <row r="571" spans="1:24" ht="16.5" hidden="1" customHeight="1" x14ac:dyDescent="0.2">
      <c r="A571">
        <v>582</v>
      </c>
      <c r="B571" t="s">
        <v>266</v>
      </c>
      <c r="C571">
        <v>3150</v>
      </c>
      <c r="D571" t="s">
        <v>2894</v>
      </c>
      <c r="F571">
        <v>1</v>
      </c>
      <c r="G571">
        <v>0</v>
      </c>
      <c r="H571">
        <v>0</v>
      </c>
      <c r="I571">
        <v>4</v>
      </c>
      <c r="J571" t="s">
        <v>38</v>
      </c>
      <c r="K571" t="s">
        <v>98</v>
      </c>
      <c r="P571" t="s">
        <v>667</v>
      </c>
      <c r="R571" s="3" t="s">
        <v>2895</v>
      </c>
      <c r="S571" s="3" t="s">
        <v>2896</v>
      </c>
      <c r="T571" t="s">
        <v>2897</v>
      </c>
      <c r="U571">
        <v>1</v>
      </c>
      <c r="V571" s="1">
        <v>41452.704872685186</v>
      </c>
      <c r="W571" s="1">
        <v>41813.637256944443</v>
      </c>
      <c r="X571" t="s">
        <v>109</v>
      </c>
    </row>
    <row r="572" spans="1:24" s="26" customFormat="1" ht="16.5" customHeight="1" x14ac:dyDescent="0.2">
      <c r="A572" s="26">
        <v>981</v>
      </c>
      <c r="B572" s="26" t="s">
        <v>836</v>
      </c>
      <c r="C572" s="26">
        <v>6669</v>
      </c>
      <c r="D572" s="26" t="s">
        <v>2553</v>
      </c>
      <c r="F572" s="26">
        <v>1</v>
      </c>
      <c r="G572" s="26">
        <v>0</v>
      </c>
      <c r="H572" s="26">
        <v>0</v>
      </c>
      <c r="I572" s="26">
        <v>2</v>
      </c>
      <c r="J572" s="26" t="s">
        <v>47</v>
      </c>
      <c r="N572" s="26" t="s">
        <v>2898</v>
      </c>
      <c r="P572" s="26" t="s">
        <v>2899</v>
      </c>
      <c r="R572" s="26" t="s">
        <v>2900</v>
      </c>
      <c r="S572" s="26" t="s">
        <v>1950</v>
      </c>
      <c r="T572" s="28" t="s">
        <v>2901</v>
      </c>
      <c r="U572" s="26">
        <v>0</v>
      </c>
      <c r="V572" s="27">
        <v>42744.499016203707</v>
      </c>
      <c r="W572" s="27">
        <v>42744.478078703702</v>
      </c>
      <c r="X572" s="26" t="s">
        <v>45</v>
      </c>
    </row>
    <row r="573" spans="1:24" ht="16.5" hidden="1" customHeight="1" x14ac:dyDescent="0.2">
      <c r="A573">
        <v>584</v>
      </c>
      <c r="B573" t="s">
        <v>1602</v>
      </c>
      <c r="C573" t="s">
        <v>2902</v>
      </c>
      <c r="D573" t="s">
        <v>2903</v>
      </c>
      <c r="F573">
        <v>1</v>
      </c>
      <c r="G573">
        <v>0</v>
      </c>
      <c r="H573">
        <v>0</v>
      </c>
      <c r="I573">
        <v>3</v>
      </c>
      <c r="J573" t="s">
        <v>47</v>
      </c>
      <c r="K573" t="s">
        <v>98</v>
      </c>
      <c r="N573" t="s">
        <v>2904</v>
      </c>
      <c r="P573" t="s">
        <v>1880</v>
      </c>
      <c r="R573" t="s">
        <v>2905</v>
      </c>
      <c r="S573" t="s">
        <v>2906</v>
      </c>
      <c r="T573" t="s">
        <v>2907</v>
      </c>
      <c r="U573">
        <v>1</v>
      </c>
      <c r="V573" s="1">
        <v>41453.437511574077</v>
      </c>
      <c r="W573" s="1">
        <v>41458.469814814816</v>
      </c>
      <c r="X573" t="s">
        <v>109</v>
      </c>
    </row>
    <row r="574" spans="1:24" s="26" customFormat="1" ht="16.5" customHeight="1" x14ac:dyDescent="0.2">
      <c r="A574" s="26">
        <v>494</v>
      </c>
      <c r="B574" s="26" t="s">
        <v>836</v>
      </c>
      <c r="C574" s="26">
        <v>6670</v>
      </c>
      <c r="D574" s="26" t="s">
        <v>2908</v>
      </c>
      <c r="F574" s="26">
        <v>0</v>
      </c>
      <c r="G574" s="26">
        <v>1</v>
      </c>
      <c r="H574" s="26">
        <v>0</v>
      </c>
      <c r="I574" s="26">
        <v>1</v>
      </c>
      <c r="J574" s="26" t="s">
        <v>38</v>
      </c>
      <c r="K574" s="26" t="s">
        <v>28</v>
      </c>
      <c r="L574" s="26" t="s">
        <v>2909</v>
      </c>
      <c r="N574" s="26" t="s">
        <v>2886</v>
      </c>
      <c r="P574" s="26" t="s">
        <v>2910</v>
      </c>
      <c r="S574" s="33" t="s">
        <v>2595</v>
      </c>
      <c r="T574" s="28" t="s">
        <v>2911</v>
      </c>
      <c r="U574" s="26">
        <v>0</v>
      </c>
      <c r="V574" s="27">
        <v>41443.489490740743</v>
      </c>
      <c r="W574" s="27">
        <v>42744.478854166664</v>
      </c>
      <c r="X574" s="26" t="s">
        <v>45</v>
      </c>
    </row>
    <row r="575" spans="1:24" s="26" customFormat="1" ht="16.5" customHeight="1" x14ac:dyDescent="0.2">
      <c r="A575" s="39"/>
      <c r="B575" s="39" t="s">
        <v>836</v>
      </c>
      <c r="C575" s="39">
        <v>6671</v>
      </c>
      <c r="D575" s="39" t="s">
        <v>2912</v>
      </c>
      <c r="E575" s="39"/>
      <c r="F575" s="39">
        <v>0</v>
      </c>
      <c r="G575" s="39">
        <v>1</v>
      </c>
      <c r="H575" s="39">
        <v>0</v>
      </c>
      <c r="I575" s="39">
        <v>1</v>
      </c>
      <c r="J575" s="39" t="s">
        <v>47</v>
      </c>
      <c r="K575" s="39"/>
      <c r="L575" s="39"/>
      <c r="M575" s="39"/>
      <c r="N575" s="39"/>
      <c r="O575" s="39"/>
      <c r="P575" s="39" t="s">
        <v>2913</v>
      </c>
      <c r="Q575" s="39"/>
      <c r="R575" s="39"/>
      <c r="S575" s="39" t="s">
        <v>50</v>
      </c>
      <c r="T575" s="41" t="s">
        <v>2914</v>
      </c>
      <c r="U575" s="39"/>
      <c r="V575" s="39"/>
      <c r="W575" s="39"/>
      <c r="X575" s="39"/>
    </row>
    <row r="576" spans="1:24" ht="16.5" hidden="1" customHeight="1" x14ac:dyDescent="0.2">
      <c r="A576">
        <v>587</v>
      </c>
      <c r="B576" t="s">
        <v>1901</v>
      </c>
      <c r="C576">
        <v>2500</v>
      </c>
      <c r="D576" t="s">
        <v>2915</v>
      </c>
      <c r="F576">
        <v>1</v>
      </c>
      <c r="G576">
        <v>0</v>
      </c>
      <c r="H576">
        <v>0</v>
      </c>
      <c r="I576">
        <v>3</v>
      </c>
      <c r="J576" t="s">
        <v>47</v>
      </c>
      <c r="K576" t="s">
        <v>98</v>
      </c>
      <c r="N576" t="s">
        <v>2916</v>
      </c>
      <c r="P576" t="s">
        <v>2917</v>
      </c>
      <c r="S576" t="s">
        <v>2906</v>
      </c>
      <c r="T576" t="s">
        <v>2918</v>
      </c>
      <c r="U576">
        <v>1</v>
      </c>
      <c r="V576" s="1">
        <v>41453.462476851855</v>
      </c>
      <c r="W576" s="1">
        <v>41583.437731481485</v>
      </c>
      <c r="X576" t="s">
        <v>109</v>
      </c>
    </row>
    <row r="577" spans="1:24" s="26" customFormat="1" ht="16.5" customHeight="1" x14ac:dyDescent="0.2">
      <c r="A577" s="26">
        <v>498</v>
      </c>
      <c r="B577" s="26" t="s">
        <v>836</v>
      </c>
      <c r="C577" s="26">
        <v>6672</v>
      </c>
      <c r="D577" s="26" t="s">
        <v>2919</v>
      </c>
      <c r="F577" s="26">
        <v>1</v>
      </c>
      <c r="G577" s="26">
        <v>0</v>
      </c>
      <c r="H577" s="26">
        <v>0</v>
      </c>
      <c r="I577" s="26">
        <v>1</v>
      </c>
      <c r="J577" s="26" t="s">
        <v>38</v>
      </c>
      <c r="K577" s="26" t="s">
        <v>28</v>
      </c>
      <c r="L577" s="26" t="s">
        <v>2920</v>
      </c>
      <c r="N577" s="26" t="s">
        <v>2886</v>
      </c>
      <c r="P577" s="26" t="s">
        <v>2921</v>
      </c>
      <c r="R577" s="26" t="s">
        <v>1492</v>
      </c>
      <c r="S577" s="33" t="s">
        <v>2595</v>
      </c>
      <c r="T577" s="28" t="s">
        <v>2922</v>
      </c>
      <c r="U577" s="26">
        <v>0</v>
      </c>
      <c r="V577" s="27">
        <v>41443.496967592589</v>
      </c>
      <c r="W577" s="27">
        <v>42744.480127314811</v>
      </c>
      <c r="X577" s="26" t="s">
        <v>45</v>
      </c>
    </row>
    <row r="578" spans="1:24" ht="16.5" hidden="1" customHeight="1" x14ac:dyDescent="0.2">
      <c r="A578">
        <v>589</v>
      </c>
      <c r="B578" t="s">
        <v>1901</v>
      </c>
      <c r="C578">
        <v>3550</v>
      </c>
      <c r="D578" t="s">
        <v>2923</v>
      </c>
      <c r="F578">
        <v>0</v>
      </c>
      <c r="G578">
        <v>0</v>
      </c>
      <c r="H578">
        <v>0</v>
      </c>
      <c r="I578">
        <v>3</v>
      </c>
      <c r="J578" t="s">
        <v>38</v>
      </c>
      <c r="K578" t="s">
        <v>98</v>
      </c>
      <c r="N578" t="s">
        <v>2924</v>
      </c>
      <c r="O578" t="s">
        <v>300</v>
      </c>
      <c r="P578" t="s">
        <v>2136</v>
      </c>
      <c r="R578" t="s">
        <v>2925</v>
      </c>
      <c r="S578" s="3" t="s">
        <v>2046</v>
      </c>
      <c r="T578" t="s">
        <v>2926</v>
      </c>
      <c r="U578">
        <v>1</v>
      </c>
      <c r="V578" s="1">
        <v>41453.467280092591</v>
      </c>
      <c r="W578" s="1">
        <v>42737.899398148147</v>
      </c>
      <c r="X578" t="s">
        <v>109</v>
      </c>
    </row>
    <row r="579" spans="1:24" s="26" customFormat="1" ht="16.5" customHeight="1" x14ac:dyDescent="0.2">
      <c r="A579" s="26">
        <v>982</v>
      </c>
      <c r="B579" s="26" t="s">
        <v>836</v>
      </c>
      <c r="C579" s="26">
        <v>6673</v>
      </c>
      <c r="D579" s="26" t="s">
        <v>2927</v>
      </c>
      <c r="F579" s="26">
        <v>0</v>
      </c>
      <c r="G579" s="26">
        <v>1</v>
      </c>
      <c r="H579" s="26">
        <v>0</v>
      </c>
      <c r="I579" s="26">
        <v>1</v>
      </c>
      <c r="J579" s="26" t="s">
        <v>47</v>
      </c>
      <c r="N579" s="26" t="s">
        <v>2266</v>
      </c>
      <c r="P579" s="26" t="s">
        <v>2928</v>
      </c>
      <c r="R579" s="26" t="s">
        <v>2929</v>
      </c>
      <c r="S579" s="26" t="s">
        <v>2930</v>
      </c>
      <c r="T579" s="28" t="s">
        <v>2931</v>
      </c>
      <c r="U579" s="26">
        <v>0</v>
      </c>
      <c r="V579" s="27">
        <v>42744.502696759257</v>
      </c>
      <c r="W579" s="27">
        <v>42744.481759259259</v>
      </c>
      <c r="X579" s="26" t="s">
        <v>45</v>
      </c>
    </row>
    <row r="580" spans="1:24" s="26" customFormat="1" ht="16.5" customHeight="1" x14ac:dyDescent="0.2">
      <c r="A580" s="26">
        <v>985</v>
      </c>
      <c r="B580" s="26" t="s">
        <v>836</v>
      </c>
      <c r="C580" s="26">
        <v>6674</v>
      </c>
      <c r="D580" s="26" t="s">
        <v>2932</v>
      </c>
      <c r="F580" s="26">
        <v>0</v>
      </c>
      <c r="G580" s="26">
        <v>1</v>
      </c>
      <c r="H580" s="26">
        <v>0</v>
      </c>
      <c r="I580" s="26">
        <v>1</v>
      </c>
      <c r="J580" s="26" t="s">
        <v>47</v>
      </c>
      <c r="N580" s="26" t="s">
        <v>2554</v>
      </c>
      <c r="P580" s="26" t="s">
        <v>2933</v>
      </c>
      <c r="R580" s="26" t="s">
        <v>2934</v>
      </c>
      <c r="S580" s="26" t="s">
        <v>1950</v>
      </c>
      <c r="T580" s="28" t="s">
        <v>2935</v>
      </c>
      <c r="U580" s="26">
        <v>0</v>
      </c>
      <c r="V580" s="27">
        <v>42744.515081018515</v>
      </c>
      <c r="W580" s="27">
        <v>42744.494143518517</v>
      </c>
      <c r="X580" s="26" t="s">
        <v>45</v>
      </c>
    </row>
    <row r="581" spans="1:24" s="26" customFormat="1" ht="16.5" customHeight="1" x14ac:dyDescent="0.2">
      <c r="A581" s="26">
        <v>986</v>
      </c>
      <c r="B581" s="26" t="s">
        <v>836</v>
      </c>
      <c r="C581" s="26">
        <v>6675</v>
      </c>
      <c r="D581" s="26" t="s">
        <v>2936</v>
      </c>
      <c r="F581" s="26">
        <v>0</v>
      </c>
      <c r="G581" s="26">
        <v>1</v>
      </c>
      <c r="H581" s="26">
        <v>0</v>
      </c>
      <c r="I581" s="26">
        <v>1</v>
      </c>
      <c r="J581" s="26" t="s">
        <v>47</v>
      </c>
      <c r="N581" s="26" t="s">
        <v>2937</v>
      </c>
      <c r="P581" s="26" t="s">
        <v>2938</v>
      </c>
      <c r="S581" s="26" t="s">
        <v>2930</v>
      </c>
      <c r="T581" s="28" t="s">
        <v>2939</v>
      </c>
      <c r="U581" s="26">
        <v>0</v>
      </c>
      <c r="V581" s="27">
        <v>42744.516331018516</v>
      </c>
      <c r="W581" s="27">
        <v>42744.495393518519</v>
      </c>
      <c r="X581" s="26" t="s">
        <v>45</v>
      </c>
    </row>
    <row r="582" spans="1:24" s="26" customFormat="1" ht="16.5" customHeight="1" x14ac:dyDescent="0.2">
      <c r="A582" s="26">
        <v>987</v>
      </c>
      <c r="B582" s="26" t="s">
        <v>836</v>
      </c>
      <c r="C582" s="26">
        <v>6677</v>
      </c>
      <c r="D582" s="26" t="s">
        <v>2940</v>
      </c>
      <c r="F582" s="26">
        <v>0</v>
      </c>
      <c r="G582" s="26">
        <v>1</v>
      </c>
      <c r="H582" s="26">
        <v>0</v>
      </c>
      <c r="I582" s="26">
        <v>1</v>
      </c>
      <c r="J582" s="26" t="s">
        <v>47</v>
      </c>
      <c r="P582" s="26" t="s">
        <v>2941</v>
      </c>
      <c r="R582" s="26" t="s">
        <v>2942</v>
      </c>
      <c r="S582" s="26" t="s">
        <v>2930</v>
      </c>
      <c r="T582" s="28" t="s">
        <v>2943</v>
      </c>
      <c r="U582" s="26">
        <v>0</v>
      </c>
      <c r="V582" s="27">
        <v>42744.517604166664</v>
      </c>
      <c r="W582" s="27">
        <v>42744.497037037036</v>
      </c>
      <c r="X582" s="26" t="s">
        <v>45</v>
      </c>
    </row>
    <row r="583" spans="1:24" s="26" customFormat="1" ht="16.5" customHeight="1" x14ac:dyDescent="0.2">
      <c r="A583" s="26">
        <v>989</v>
      </c>
      <c r="B583" s="26" t="s">
        <v>836</v>
      </c>
      <c r="C583" s="26">
        <v>6678</v>
      </c>
      <c r="D583" s="26" t="s">
        <v>2944</v>
      </c>
      <c r="F583" s="26">
        <v>1</v>
      </c>
      <c r="G583" s="26">
        <v>0</v>
      </c>
      <c r="H583" s="26">
        <v>0</v>
      </c>
      <c r="I583" s="26">
        <v>1</v>
      </c>
      <c r="J583" s="26" t="s">
        <v>47</v>
      </c>
      <c r="N583" s="26" t="s">
        <v>2886</v>
      </c>
      <c r="P583" s="26" t="s">
        <v>2945</v>
      </c>
      <c r="R583" s="26" t="s">
        <v>2946</v>
      </c>
      <c r="S583" s="26" t="s">
        <v>1950</v>
      </c>
      <c r="T583" s="28" t="s">
        <v>2947</v>
      </c>
      <c r="U583" s="26">
        <v>0</v>
      </c>
      <c r="V583" s="27">
        <v>42744.522615740738</v>
      </c>
      <c r="W583" s="27">
        <v>42744.50167824074</v>
      </c>
      <c r="X583" s="26" t="s">
        <v>45</v>
      </c>
    </row>
    <row r="584" spans="1:24" s="26" customFormat="1" ht="16.5" customHeight="1" x14ac:dyDescent="0.2">
      <c r="A584" s="39"/>
      <c r="B584" s="39" t="s">
        <v>836</v>
      </c>
      <c r="C584" s="39">
        <v>6679</v>
      </c>
      <c r="D584" s="39" t="s">
        <v>2948</v>
      </c>
      <c r="E584" s="39" t="s">
        <v>552</v>
      </c>
      <c r="F584" s="39">
        <v>0</v>
      </c>
      <c r="G584" s="39">
        <v>1</v>
      </c>
      <c r="H584" s="39">
        <v>0</v>
      </c>
      <c r="I584" s="39">
        <v>1</v>
      </c>
      <c r="J584" s="39" t="s">
        <v>47</v>
      </c>
      <c r="K584" s="39"/>
      <c r="L584" s="39"/>
      <c r="M584" s="39"/>
      <c r="N584" s="39"/>
      <c r="O584" s="39"/>
      <c r="P584" s="39" t="s">
        <v>2949</v>
      </c>
      <c r="Q584" s="39"/>
      <c r="R584" s="39" t="s">
        <v>2950</v>
      </c>
      <c r="S584" s="39" t="s">
        <v>50</v>
      </c>
      <c r="T584" s="39" t="s">
        <v>2951</v>
      </c>
      <c r="U584" s="39"/>
      <c r="V584" s="39"/>
      <c r="W584" s="39"/>
      <c r="X584" s="39"/>
    </row>
    <row r="585" spans="1:24" ht="16.5" hidden="1" customHeight="1" x14ac:dyDescent="0.2">
      <c r="A585">
        <v>596</v>
      </c>
      <c r="B585" t="s">
        <v>649</v>
      </c>
      <c r="C585">
        <v>6601</v>
      </c>
      <c r="D585" t="s">
        <v>2952</v>
      </c>
      <c r="F585">
        <v>1</v>
      </c>
      <c r="G585">
        <v>0</v>
      </c>
      <c r="H585">
        <v>0</v>
      </c>
      <c r="I585">
        <v>3</v>
      </c>
      <c r="J585" t="s">
        <v>47</v>
      </c>
      <c r="K585" t="s">
        <v>28</v>
      </c>
      <c r="P585" t="s">
        <v>42</v>
      </c>
      <c r="S585" s="3" t="s">
        <v>2953</v>
      </c>
      <c r="T585" t="s">
        <v>2954</v>
      </c>
      <c r="U585">
        <v>1</v>
      </c>
      <c r="V585" s="1">
        <v>41453.527245370373</v>
      </c>
      <c r="W585" s="1">
        <v>41806.614768518521</v>
      </c>
      <c r="X585" t="s">
        <v>109</v>
      </c>
    </row>
    <row r="586" spans="1:24" ht="16.5" hidden="1" customHeight="1" x14ac:dyDescent="0.2">
      <c r="A586">
        <v>597</v>
      </c>
      <c r="B586" t="s">
        <v>2795</v>
      </c>
      <c r="C586">
        <v>4781</v>
      </c>
      <c r="D586" t="s">
        <v>2955</v>
      </c>
      <c r="F586">
        <v>0</v>
      </c>
      <c r="G586">
        <v>1</v>
      </c>
      <c r="H586">
        <v>0</v>
      </c>
      <c r="I586">
        <v>4</v>
      </c>
      <c r="J586" t="s">
        <v>38</v>
      </c>
      <c r="K586" t="s">
        <v>98</v>
      </c>
      <c r="L586" t="s">
        <v>2956</v>
      </c>
      <c r="P586" t="s">
        <v>2957</v>
      </c>
      <c r="S586" s="3" t="s">
        <v>2953</v>
      </c>
      <c r="T586" t="s">
        <v>2958</v>
      </c>
      <c r="U586">
        <v>1</v>
      </c>
      <c r="V586" s="1">
        <v>41453.531354166669</v>
      </c>
      <c r="W586" s="1">
        <v>41806.691354166665</v>
      </c>
      <c r="X586" t="s">
        <v>109</v>
      </c>
    </row>
    <row r="587" spans="1:24" ht="16.5" hidden="1" customHeight="1" x14ac:dyDescent="0.2">
      <c r="A587">
        <v>598</v>
      </c>
      <c r="B587" t="s">
        <v>2795</v>
      </c>
      <c r="C587">
        <v>4781</v>
      </c>
      <c r="D587" t="s">
        <v>2955</v>
      </c>
      <c r="F587">
        <v>0</v>
      </c>
      <c r="G587">
        <v>1</v>
      </c>
      <c r="H587">
        <v>0</v>
      </c>
      <c r="I587">
        <v>4</v>
      </c>
      <c r="J587" t="s">
        <v>38</v>
      </c>
      <c r="K587" t="s">
        <v>98</v>
      </c>
      <c r="L587" t="s">
        <v>2956</v>
      </c>
      <c r="P587" t="s">
        <v>2957</v>
      </c>
      <c r="R587" t="s">
        <v>2959</v>
      </c>
      <c r="S587" t="s">
        <v>2906</v>
      </c>
      <c r="T587" t="s">
        <v>2958</v>
      </c>
      <c r="U587">
        <v>1</v>
      </c>
      <c r="V587" s="1">
        <v>41453.532025462962</v>
      </c>
      <c r="W587" s="1">
        <v>41458.474363425928</v>
      </c>
      <c r="X587" t="s">
        <v>109</v>
      </c>
    </row>
    <row r="588" spans="1:24" ht="16.5" hidden="1" customHeight="1" x14ac:dyDescent="0.2">
      <c r="A588">
        <v>599</v>
      </c>
      <c r="B588" t="s">
        <v>1616</v>
      </c>
      <c r="C588">
        <v>3070</v>
      </c>
      <c r="D588" t="s">
        <v>2960</v>
      </c>
      <c r="F588">
        <v>1</v>
      </c>
      <c r="G588">
        <v>0</v>
      </c>
      <c r="H588">
        <v>0</v>
      </c>
      <c r="I588">
        <v>3</v>
      </c>
      <c r="J588" t="s">
        <v>47</v>
      </c>
      <c r="K588" t="s">
        <v>98</v>
      </c>
      <c r="N588" t="s">
        <v>2961</v>
      </c>
      <c r="P588" t="s">
        <v>2350</v>
      </c>
      <c r="S588" t="s">
        <v>2906</v>
      </c>
      <c r="T588" t="s">
        <v>2962</v>
      </c>
      <c r="U588">
        <v>1</v>
      </c>
      <c r="V588" s="1">
        <v>41453.534560185188</v>
      </c>
      <c r="W588" s="1">
        <v>41583.444421296299</v>
      </c>
      <c r="X588" t="s">
        <v>109</v>
      </c>
    </row>
    <row r="589" spans="1:24" s="26" customFormat="1" ht="16.5" customHeight="1" x14ac:dyDescent="0.2">
      <c r="A589" s="26">
        <v>726</v>
      </c>
      <c r="B589" s="26" t="s">
        <v>829</v>
      </c>
      <c r="C589" s="26">
        <v>6671</v>
      </c>
      <c r="D589" s="33" t="s">
        <v>2558</v>
      </c>
      <c r="F589" s="26">
        <v>0</v>
      </c>
      <c r="G589" s="26">
        <v>1</v>
      </c>
      <c r="H589" s="26">
        <v>0</v>
      </c>
      <c r="I589" s="26">
        <v>1</v>
      </c>
      <c r="J589" s="26" t="s">
        <v>38</v>
      </c>
      <c r="K589" s="26" t="s">
        <v>28</v>
      </c>
      <c r="N589" s="33" t="s">
        <v>2963</v>
      </c>
      <c r="P589" s="26" t="s">
        <v>2964</v>
      </c>
      <c r="S589" s="33" t="s">
        <v>2965</v>
      </c>
      <c r="T589" s="37" t="s">
        <v>2966</v>
      </c>
      <c r="U589" s="26">
        <v>0</v>
      </c>
      <c r="V589" s="27">
        <v>42195.639490740738</v>
      </c>
      <c r="W589" s="27">
        <v>42195.627256944441</v>
      </c>
      <c r="X589" s="26" t="s">
        <v>341</v>
      </c>
    </row>
    <row r="590" spans="1:24" ht="16.5" hidden="1" customHeight="1" x14ac:dyDescent="0.2">
      <c r="A590">
        <v>601</v>
      </c>
      <c r="B590" t="s">
        <v>1826</v>
      </c>
      <c r="C590">
        <v>3800</v>
      </c>
      <c r="D590" t="s">
        <v>2967</v>
      </c>
      <c r="F590">
        <v>0</v>
      </c>
      <c r="G590">
        <v>1</v>
      </c>
      <c r="H590">
        <v>0</v>
      </c>
      <c r="I590">
        <v>2</v>
      </c>
      <c r="J590" t="s">
        <v>47</v>
      </c>
      <c r="K590" t="s">
        <v>39</v>
      </c>
      <c r="L590" t="s">
        <v>2968</v>
      </c>
      <c r="N590" t="s">
        <v>2969</v>
      </c>
      <c r="P590" t="s">
        <v>2970</v>
      </c>
      <c r="S590" t="s">
        <v>2906</v>
      </c>
      <c r="T590" t="s">
        <v>2971</v>
      </c>
      <c r="U590">
        <v>1</v>
      </c>
      <c r="V590" s="1">
        <v>41453.542604166665</v>
      </c>
      <c r="W590" s="1">
        <v>42872.520254629628</v>
      </c>
      <c r="X590" t="s">
        <v>109</v>
      </c>
    </row>
    <row r="591" spans="1:24" ht="16.5" hidden="1" customHeight="1" x14ac:dyDescent="0.2">
      <c r="A591">
        <v>602</v>
      </c>
      <c r="B591" t="s">
        <v>620</v>
      </c>
      <c r="C591">
        <v>4730</v>
      </c>
      <c r="D591" t="s">
        <v>2972</v>
      </c>
      <c r="F591">
        <v>1</v>
      </c>
      <c r="G591">
        <v>0</v>
      </c>
      <c r="H591">
        <v>0</v>
      </c>
      <c r="I591">
        <v>3</v>
      </c>
      <c r="J591" t="s">
        <v>47</v>
      </c>
      <c r="K591" t="s">
        <v>98</v>
      </c>
      <c r="N591" t="s">
        <v>2012</v>
      </c>
      <c r="P591" t="s">
        <v>2973</v>
      </c>
      <c r="S591" t="s">
        <v>2906</v>
      </c>
      <c r="T591" t="s">
        <v>2974</v>
      </c>
      <c r="U591">
        <v>1</v>
      </c>
      <c r="V591" s="1">
        <v>41453.545185185183</v>
      </c>
      <c r="W591" s="1">
        <v>41466.625821759262</v>
      </c>
      <c r="X591" t="s">
        <v>109</v>
      </c>
    </row>
    <row r="592" spans="1:24" s="26" customFormat="1" ht="16.5" customHeight="1" x14ac:dyDescent="0.2">
      <c r="A592" s="26">
        <v>990</v>
      </c>
      <c r="B592" s="26" t="s">
        <v>2975</v>
      </c>
      <c r="C592" s="26">
        <v>4677</v>
      </c>
      <c r="D592" s="26" t="s">
        <v>2976</v>
      </c>
      <c r="F592" s="26">
        <v>1</v>
      </c>
      <c r="G592" s="26">
        <v>0</v>
      </c>
      <c r="H592" s="26">
        <v>0</v>
      </c>
      <c r="I592" s="26">
        <v>4</v>
      </c>
      <c r="J592" s="26" t="s">
        <v>47</v>
      </c>
      <c r="K592" s="26" t="s">
        <v>127</v>
      </c>
      <c r="P592" s="26" t="s">
        <v>1310</v>
      </c>
      <c r="R592" s="26" t="s">
        <v>2977</v>
      </c>
      <c r="S592" s="26" t="s">
        <v>2978</v>
      </c>
      <c r="T592" s="28" t="s">
        <v>2979</v>
      </c>
      <c r="U592" s="26">
        <v>0</v>
      </c>
      <c r="V592" s="27">
        <v>42788.683761574073</v>
      </c>
      <c r="W592" s="27">
        <v>42872.520868055559</v>
      </c>
      <c r="X592" s="26" t="s">
        <v>45</v>
      </c>
    </row>
    <row r="593" spans="1:24" ht="16.5" hidden="1" customHeight="1" x14ac:dyDescent="0.2">
      <c r="A593">
        <v>604</v>
      </c>
      <c r="B593" t="s">
        <v>895</v>
      </c>
      <c r="C593" t="s">
        <v>2980</v>
      </c>
      <c r="D593" t="s">
        <v>2981</v>
      </c>
      <c r="F593">
        <v>0</v>
      </c>
      <c r="G593">
        <v>1</v>
      </c>
      <c r="H593">
        <v>0</v>
      </c>
      <c r="I593">
        <v>3</v>
      </c>
      <c r="J593" t="s">
        <v>47</v>
      </c>
      <c r="K593" t="s">
        <v>28</v>
      </c>
      <c r="N593" t="s">
        <v>2982</v>
      </c>
      <c r="O593" t="s">
        <v>300</v>
      </c>
      <c r="P593" t="s">
        <v>2983</v>
      </c>
      <c r="S593" s="3" t="s">
        <v>2984</v>
      </c>
      <c r="T593" t="s">
        <v>2985</v>
      </c>
      <c r="U593">
        <v>1</v>
      </c>
      <c r="V593" s="1">
        <v>41453.550879629627</v>
      </c>
      <c r="W593" s="1">
        <v>41887.55777777778</v>
      </c>
      <c r="X593" t="s">
        <v>109</v>
      </c>
    </row>
    <row r="594" spans="1:24" ht="16.5" hidden="1" customHeight="1" x14ac:dyDescent="0.2">
      <c r="A594">
        <v>605</v>
      </c>
      <c r="B594" t="s">
        <v>895</v>
      </c>
      <c r="C594">
        <v>6480</v>
      </c>
      <c r="D594" t="s">
        <v>2986</v>
      </c>
      <c r="F594">
        <v>1</v>
      </c>
      <c r="G594">
        <v>0</v>
      </c>
      <c r="H594">
        <v>0</v>
      </c>
      <c r="I594">
        <v>3</v>
      </c>
      <c r="J594" t="s">
        <v>38</v>
      </c>
      <c r="K594" t="s">
        <v>127</v>
      </c>
      <c r="N594" t="s">
        <v>2987</v>
      </c>
      <c r="P594" t="s">
        <v>42</v>
      </c>
      <c r="S594" t="s">
        <v>2906</v>
      </c>
      <c r="T594" t="s">
        <v>2988</v>
      </c>
      <c r="U594">
        <v>1</v>
      </c>
      <c r="V594" s="1">
        <v>41453.55709490741</v>
      </c>
      <c r="W594" s="1">
        <v>42872.520833333336</v>
      </c>
      <c r="X594" t="s">
        <v>109</v>
      </c>
    </row>
    <row r="595" spans="1:24" s="26" customFormat="1" ht="16.5" customHeight="1" x14ac:dyDescent="0.2">
      <c r="A595" s="26">
        <v>871</v>
      </c>
      <c r="B595" s="26" t="s">
        <v>2975</v>
      </c>
      <c r="C595" s="26">
        <v>6739</v>
      </c>
      <c r="D595" s="26" t="s">
        <v>1202</v>
      </c>
      <c r="F595" s="26">
        <v>1</v>
      </c>
      <c r="G595" s="26">
        <v>0</v>
      </c>
      <c r="H595" s="26">
        <v>0</v>
      </c>
      <c r="I595" s="26">
        <v>4</v>
      </c>
      <c r="J595" s="26" t="s">
        <v>47</v>
      </c>
      <c r="N595" s="26">
        <v>0</v>
      </c>
      <c r="P595" s="26" t="s">
        <v>925</v>
      </c>
      <c r="R595" s="26" t="s">
        <v>2989</v>
      </c>
      <c r="S595" s="26" t="s">
        <v>856</v>
      </c>
      <c r="T595" s="28" t="s">
        <v>2990</v>
      </c>
      <c r="U595" s="26">
        <v>0</v>
      </c>
      <c r="V595" s="27">
        <v>42712.468240740738</v>
      </c>
      <c r="W595" s="27">
        <v>42712.447962962964</v>
      </c>
      <c r="X595" s="26" t="s">
        <v>45</v>
      </c>
    </row>
    <row r="596" spans="1:24" s="26" customFormat="1" ht="16.5" customHeight="1" x14ac:dyDescent="0.2">
      <c r="A596" s="26">
        <v>873</v>
      </c>
      <c r="B596" s="26" t="s">
        <v>2975</v>
      </c>
      <c r="C596" s="26">
        <v>7741</v>
      </c>
      <c r="D596" s="26" t="s">
        <v>1223</v>
      </c>
      <c r="F596" s="26">
        <v>1</v>
      </c>
      <c r="G596" s="26">
        <v>0</v>
      </c>
      <c r="H596" s="26">
        <v>0</v>
      </c>
      <c r="I596" s="26">
        <v>4</v>
      </c>
      <c r="J596" s="26" t="s">
        <v>47</v>
      </c>
      <c r="P596" s="26" t="s">
        <v>925</v>
      </c>
      <c r="R596" s="26" t="s">
        <v>2991</v>
      </c>
      <c r="S596" s="26" t="s">
        <v>856</v>
      </c>
      <c r="T596" s="28" t="s">
        <v>2992</v>
      </c>
      <c r="U596" s="26">
        <v>0</v>
      </c>
      <c r="V596" s="27">
        <v>42712.470127314817</v>
      </c>
      <c r="W596" s="27">
        <v>42712.449861111112</v>
      </c>
      <c r="X596" s="26" t="s">
        <v>45</v>
      </c>
    </row>
    <row r="597" spans="1:24" s="26" customFormat="1" ht="16.5" customHeight="1" x14ac:dyDescent="0.2">
      <c r="A597" s="26">
        <v>851</v>
      </c>
      <c r="B597" s="26" t="s">
        <v>2975</v>
      </c>
      <c r="C597" s="26" t="s">
        <v>2993</v>
      </c>
      <c r="D597" s="26" t="s">
        <v>924</v>
      </c>
      <c r="F597" s="26">
        <v>0</v>
      </c>
      <c r="G597" s="26">
        <v>1</v>
      </c>
      <c r="H597" s="26">
        <v>0</v>
      </c>
      <c r="I597" s="26">
        <v>3</v>
      </c>
      <c r="J597" s="26" t="s">
        <v>38</v>
      </c>
      <c r="P597" s="26" t="s">
        <v>925</v>
      </c>
      <c r="R597" s="33" t="s">
        <v>2994</v>
      </c>
      <c r="S597" s="26" t="s">
        <v>856</v>
      </c>
      <c r="T597" s="28" t="s">
        <v>2995</v>
      </c>
      <c r="U597" s="26">
        <v>0</v>
      </c>
      <c r="V597" s="27">
        <v>42701.388321759259</v>
      </c>
      <c r="W597" s="27">
        <v>42701.368020833332</v>
      </c>
      <c r="X597" s="26" t="s">
        <v>45</v>
      </c>
    </row>
    <row r="598" spans="1:24" s="26" customFormat="1" ht="16.5" customHeight="1" x14ac:dyDescent="0.2">
      <c r="A598" s="26">
        <v>997</v>
      </c>
      <c r="B598" s="26" t="s">
        <v>2996</v>
      </c>
      <c r="C598" s="26">
        <v>1111</v>
      </c>
      <c r="D598" s="26" t="s">
        <v>2997</v>
      </c>
      <c r="F598" s="26">
        <v>1</v>
      </c>
      <c r="G598" s="26">
        <v>0</v>
      </c>
      <c r="H598" s="26">
        <v>1</v>
      </c>
      <c r="I598" s="26">
        <v>3</v>
      </c>
      <c r="J598" s="26" t="s">
        <v>47</v>
      </c>
      <c r="K598" s="26" t="s">
        <v>127</v>
      </c>
      <c r="P598" s="26" t="s">
        <v>2998</v>
      </c>
      <c r="R598" s="26" t="s">
        <v>2999</v>
      </c>
      <c r="S598" s="26" t="s">
        <v>3000</v>
      </c>
      <c r="T598" s="28" t="s">
        <v>3001</v>
      </c>
      <c r="U598" s="26">
        <v>0</v>
      </c>
      <c r="V598" s="27">
        <v>42841.794999999998</v>
      </c>
      <c r="W598" s="27">
        <v>42872.520902777775</v>
      </c>
      <c r="X598" s="26" t="s">
        <v>45</v>
      </c>
    </row>
    <row r="599" spans="1:24" s="26" customFormat="1" ht="16.5" customHeight="1" x14ac:dyDescent="0.2">
      <c r="A599" s="26">
        <v>995</v>
      </c>
      <c r="B599" s="26" t="s">
        <v>2996</v>
      </c>
      <c r="C599" s="26" t="s">
        <v>3002</v>
      </c>
      <c r="D599" s="26" t="s">
        <v>3003</v>
      </c>
      <c r="F599" s="26">
        <v>0</v>
      </c>
      <c r="G599" s="26">
        <v>1</v>
      </c>
      <c r="H599" s="26">
        <v>1</v>
      </c>
      <c r="I599" s="26">
        <v>3</v>
      </c>
      <c r="J599" s="26" t="s">
        <v>47</v>
      </c>
      <c r="K599" s="26" t="s">
        <v>127</v>
      </c>
      <c r="P599" s="26" t="s">
        <v>1725</v>
      </c>
      <c r="R599" s="26" t="s">
        <v>3004</v>
      </c>
      <c r="S599" s="26" t="s">
        <v>3000</v>
      </c>
      <c r="T599" s="28" t="s">
        <v>3005</v>
      </c>
      <c r="U599" s="26">
        <v>0</v>
      </c>
      <c r="V599" s="27">
        <v>42841.78597222222</v>
      </c>
      <c r="W599" s="27">
        <v>42872.520891203705</v>
      </c>
      <c r="X599" s="26" t="s">
        <v>45</v>
      </c>
    </row>
    <row r="600" spans="1:24" s="26" customFormat="1" ht="16.5" customHeight="1" x14ac:dyDescent="0.2">
      <c r="A600" s="26">
        <v>998</v>
      </c>
      <c r="B600" s="26" t="s">
        <v>2795</v>
      </c>
      <c r="C600" s="26">
        <v>2021</v>
      </c>
      <c r="D600" s="26" t="s">
        <v>3006</v>
      </c>
      <c r="F600" s="26">
        <v>0</v>
      </c>
      <c r="G600" s="26">
        <v>1</v>
      </c>
      <c r="H600" s="26">
        <v>0</v>
      </c>
      <c r="I600" s="26">
        <v>3</v>
      </c>
      <c r="J600" s="26" t="s">
        <v>38</v>
      </c>
      <c r="P600" s="26" t="s">
        <v>3007</v>
      </c>
      <c r="R600" s="26" t="s">
        <v>3008</v>
      </c>
      <c r="S600" s="26" t="s">
        <v>1950</v>
      </c>
      <c r="T600" s="28" t="s">
        <v>3009</v>
      </c>
      <c r="U600" s="26">
        <v>0</v>
      </c>
      <c r="V600" s="27">
        <v>42851.97148148148</v>
      </c>
      <c r="W600" s="27">
        <v>42851.947974537034</v>
      </c>
      <c r="X600" s="26" t="s">
        <v>45</v>
      </c>
    </row>
    <row r="601" spans="1:24" s="26" customFormat="1" ht="16.5" customHeight="1" x14ac:dyDescent="0.2">
      <c r="A601" s="26">
        <v>1081</v>
      </c>
      <c r="B601" s="26" t="s">
        <v>2795</v>
      </c>
      <c r="C601" s="26">
        <v>3024</v>
      </c>
      <c r="D601" s="26" t="s">
        <v>3010</v>
      </c>
      <c r="F601" s="26">
        <v>0</v>
      </c>
      <c r="G601" s="26">
        <v>0</v>
      </c>
      <c r="H601" s="26">
        <v>0</v>
      </c>
      <c r="I601" s="26">
        <v>4</v>
      </c>
      <c r="J601" s="26" t="s">
        <v>88</v>
      </c>
      <c r="P601" s="26" t="s">
        <v>3011</v>
      </c>
      <c r="R601" s="26" t="s">
        <v>3012</v>
      </c>
      <c r="S601" s="26" t="s">
        <v>3013</v>
      </c>
      <c r="T601" s="28" t="s">
        <v>3014</v>
      </c>
      <c r="U601" s="26">
        <v>0</v>
      </c>
      <c r="V601" s="27">
        <v>42875.757094907407</v>
      </c>
      <c r="W601" s="27">
        <v>42875.73300925926</v>
      </c>
      <c r="X601" s="26" t="s">
        <v>45</v>
      </c>
    </row>
    <row r="602" spans="1:24" ht="16.5" hidden="1" customHeight="1" x14ac:dyDescent="0.2">
      <c r="A602">
        <v>614</v>
      </c>
      <c r="B602" t="s">
        <v>3015</v>
      </c>
      <c r="C602">
        <v>1122</v>
      </c>
      <c r="D602" t="s">
        <v>3016</v>
      </c>
      <c r="F602">
        <v>0</v>
      </c>
      <c r="G602">
        <v>0</v>
      </c>
      <c r="H602">
        <v>0</v>
      </c>
      <c r="J602" t="s">
        <v>47</v>
      </c>
      <c r="K602" t="s">
        <v>98</v>
      </c>
      <c r="P602" t="s">
        <v>3017</v>
      </c>
      <c r="S602" s="3" t="s">
        <v>3018</v>
      </c>
      <c r="T602" t="s">
        <v>3019</v>
      </c>
      <c r="U602">
        <v>1</v>
      </c>
      <c r="V602" s="1">
        <v>41453.647523148145</v>
      </c>
      <c r="W602" s="1">
        <v>41827.682939814818</v>
      </c>
      <c r="X602" t="s">
        <v>109</v>
      </c>
    </row>
    <row r="603" spans="1:24" s="26" customFormat="1" ht="16.5" customHeight="1" x14ac:dyDescent="0.2">
      <c r="A603" s="39"/>
      <c r="B603" s="39" t="s">
        <v>2795</v>
      </c>
      <c r="C603" s="39">
        <v>4614</v>
      </c>
      <c r="D603" s="39" t="s">
        <v>3020</v>
      </c>
      <c r="E603" s="39"/>
      <c r="F603" s="39">
        <v>1</v>
      </c>
      <c r="G603" s="39">
        <v>0</v>
      </c>
      <c r="H603" s="39">
        <v>0</v>
      </c>
      <c r="I603" s="39">
        <v>4</v>
      </c>
      <c r="J603" s="39" t="s">
        <v>47</v>
      </c>
      <c r="K603" s="39"/>
      <c r="L603" s="39"/>
      <c r="M603" s="39"/>
      <c r="N603" s="39"/>
      <c r="O603" s="39"/>
      <c r="P603" s="39" t="s">
        <v>3021</v>
      </c>
      <c r="Q603" s="39"/>
      <c r="R603" s="39" t="s">
        <v>3022</v>
      </c>
      <c r="S603" s="39" t="s">
        <v>50</v>
      </c>
      <c r="T603" s="41" t="s">
        <v>3023</v>
      </c>
      <c r="U603" s="39"/>
      <c r="V603" s="39"/>
      <c r="W603" s="39"/>
      <c r="X603" s="39"/>
    </row>
    <row r="604" spans="1:24" ht="16.5" hidden="1" customHeight="1" x14ac:dyDescent="0.2">
      <c r="A604">
        <v>617</v>
      </c>
      <c r="B604" t="s">
        <v>1286</v>
      </c>
      <c r="C604" t="s">
        <v>3024</v>
      </c>
      <c r="D604" t="s">
        <v>3025</v>
      </c>
      <c r="F604">
        <v>0</v>
      </c>
      <c r="G604">
        <v>0</v>
      </c>
      <c r="H604">
        <v>0</v>
      </c>
      <c r="I604">
        <v>4</v>
      </c>
      <c r="J604" t="s">
        <v>47</v>
      </c>
      <c r="K604" t="s">
        <v>98</v>
      </c>
      <c r="P604" t="s">
        <v>1301</v>
      </c>
      <c r="R604" t="s">
        <v>3026</v>
      </c>
      <c r="S604" s="3" t="s">
        <v>3027</v>
      </c>
      <c r="T604" t="s">
        <v>3028</v>
      </c>
      <c r="U604">
        <v>1</v>
      </c>
      <c r="V604" s="1">
        <v>41453.692326388889</v>
      </c>
      <c r="W604" s="1">
        <v>41862.58997685185</v>
      </c>
      <c r="X604" t="s">
        <v>109</v>
      </c>
    </row>
    <row r="605" spans="1:24" ht="16.5" hidden="1" customHeight="1" x14ac:dyDescent="0.2">
      <c r="A605">
        <v>618</v>
      </c>
      <c r="B605" t="s">
        <v>1286</v>
      </c>
      <c r="C605" t="s">
        <v>3024</v>
      </c>
      <c r="D605" t="s">
        <v>3025</v>
      </c>
      <c r="F605">
        <v>0</v>
      </c>
      <c r="G605">
        <v>0</v>
      </c>
      <c r="H605">
        <v>0</v>
      </c>
      <c r="I605">
        <v>4</v>
      </c>
      <c r="J605" t="s">
        <v>38</v>
      </c>
      <c r="K605" t="s">
        <v>98</v>
      </c>
      <c r="P605" t="s">
        <v>1301</v>
      </c>
      <c r="R605" s="3" t="s">
        <v>3029</v>
      </c>
      <c r="S605" s="3" t="s">
        <v>3030</v>
      </c>
      <c r="T605" t="s">
        <v>3031</v>
      </c>
      <c r="U605">
        <v>1</v>
      </c>
      <c r="V605" s="1">
        <v>41453.692569444444</v>
      </c>
      <c r="W605" s="1">
        <v>41862.58965277778</v>
      </c>
      <c r="X605" t="s">
        <v>109</v>
      </c>
    </row>
    <row r="606" spans="1:24" s="26" customFormat="1" ht="16.5" customHeight="1" x14ac:dyDescent="0.2">
      <c r="A606" s="26">
        <v>274</v>
      </c>
      <c r="B606" s="26" t="s">
        <v>1616</v>
      </c>
      <c r="C606" s="26">
        <v>2850</v>
      </c>
      <c r="D606" s="26" t="s">
        <v>3032</v>
      </c>
      <c r="F606" s="26">
        <v>0</v>
      </c>
      <c r="G606" s="26">
        <v>1</v>
      </c>
      <c r="H606" s="26">
        <v>0</v>
      </c>
      <c r="I606" s="26">
        <v>3</v>
      </c>
      <c r="J606" s="26" t="s">
        <v>47</v>
      </c>
      <c r="K606" s="26" t="s">
        <v>98</v>
      </c>
      <c r="L606" s="26" t="s">
        <v>3033</v>
      </c>
      <c r="M606" s="26" t="s">
        <v>1619</v>
      </c>
      <c r="N606" s="26" t="s">
        <v>3034</v>
      </c>
      <c r="P606" s="26" t="s">
        <v>42</v>
      </c>
      <c r="R606" s="26" t="s">
        <v>3035</v>
      </c>
      <c r="S606" s="33" t="s">
        <v>3036</v>
      </c>
      <c r="T606" s="28" t="s">
        <v>3037</v>
      </c>
      <c r="U606" s="26">
        <v>0</v>
      </c>
      <c r="V606" s="27">
        <v>40687.677268518521</v>
      </c>
      <c r="W606" s="27">
        <v>42851.978761574072</v>
      </c>
      <c r="X606" s="26" t="s">
        <v>45</v>
      </c>
    </row>
    <row r="607" spans="1:24" s="26" customFormat="1" ht="16.5" customHeight="1" x14ac:dyDescent="0.2">
      <c r="A607" s="26">
        <v>646</v>
      </c>
      <c r="B607" s="26" t="s">
        <v>1616</v>
      </c>
      <c r="C607" s="26">
        <v>3070</v>
      </c>
      <c r="D607" s="26" t="s">
        <v>3038</v>
      </c>
      <c r="F607" s="26">
        <v>1</v>
      </c>
      <c r="G607" s="26">
        <v>0</v>
      </c>
      <c r="H607" s="26">
        <v>0</v>
      </c>
      <c r="I607" s="26">
        <v>3</v>
      </c>
      <c r="J607" s="26" t="s">
        <v>47</v>
      </c>
      <c r="K607" s="26" t="s">
        <v>98</v>
      </c>
      <c r="N607" s="26" t="s">
        <v>3039</v>
      </c>
      <c r="O607" s="26" t="s">
        <v>3040</v>
      </c>
      <c r="P607" s="26" t="s">
        <v>2350</v>
      </c>
      <c r="S607" s="33" t="s">
        <v>3041</v>
      </c>
      <c r="T607" s="28" t="s">
        <v>3042</v>
      </c>
      <c r="U607" s="26">
        <v>0</v>
      </c>
      <c r="V607" s="27">
        <v>41592.421770833331</v>
      </c>
      <c r="W607" s="27">
        <v>42173.675243055557</v>
      </c>
      <c r="X607" s="26" t="s">
        <v>341</v>
      </c>
    </row>
    <row r="608" spans="1:24" s="26" customFormat="1" ht="16.5" customHeight="1" x14ac:dyDescent="0.2">
      <c r="A608" s="26">
        <v>1000</v>
      </c>
      <c r="B608" s="26" t="s">
        <v>1616</v>
      </c>
      <c r="C608" s="26">
        <v>3080</v>
      </c>
      <c r="D608" s="26" t="s">
        <v>3043</v>
      </c>
      <c r="F608" s="26">
        <v>0</v>
      </c>
      <c r="G608" s="26">
        <v>1</v>
      </c>
      <c r="H608" s="26">
        <v>0</v>
      </c>
      <c r="I608" s="26">
        <v>3</v>
      </c>
      <c r="J608" s="26" t="s">
        <v>38</v>
      </c>
      <c r="N608" s="26" t="s">
        <v>3044</v>
      </c>
      <c r="P608" s="26" t="s">
        <v>3045</v>
      </c>
      <c r="S608" s="26" t="s">
        <v>1950</v>
      </c>
      <c r="T608" s="28" t="s">
        <v>3046</v>
      </c>
      <c r="U608" s="26">
        <v>0</v>
      </c>
      <c r="V608" s="27">
        <v>42852.005069444444</v>
      </c>
      <c r="W608" s="27">
        <v>42851.981562499997</v>
      </c>
      <c r="X608" s="26" t="s">
        <v>45</v>
      </c>
    </row>
    <row r="609" spans="1:24" ht="16.5" hidden="1" customHeight="1" x14ac:dyDescent="0.2">
      <c r="A609">
        <v>621</v>
      </c>
      <c r="B609" t="s">
        <v>36</v>
      </c>
      <c r="C609">
        <v>4350</v>
      </c>
      <c r="D609" t="s">
        <v>242</v>
      </c>
      <c r="F609">
        <v>0</v>
      </c>
      <c r="G609">
        <v>1</v>
      </c>
      <c r="H609">
        <v>0</v>
      </c>
      <c r="I609">
        <v>3</v>
      </c>
      <c r="J609" t="s">
        <v>47</v>
      </c>
      <c r="K609" t="s">
        <v>39</v>
      </c>
      <c r="L609" t="s">
        <v>3047</v>
      </c>
      <c r="N609" t="s">
        <v>243</v>
      </c>
      <c r="P609" t="s">
        <v>2289</v>
      </c>
      <c r="S609" s="3" t="s">
        <v>3048</v>
      </c>
      <c r="T609" t="s">
        <v>3049</v>
      </c>
      <c r="U609">
        <v>1</v>
      </c>
      <c r="V609" s="1">
        <v>41458.504826388889</v>
      </c>
      <c r="W609" s="1">
        <v>42872.520266203705</v>
      </c>
      <c r="X609" t="s">
        <v>109</v>
      </c>
    </row>
    <row r="610" spans="1:24" ht="16.5" hidden="1" customHeight="1" x14ac:dyDescent="0.2">
      <c r="A610">
        <v>622</v>
      </c>
      <c r="B610" t="s">
        <v>3050</v>
      </c>
      <c r="C610">
        <v>4160</v>
      </c>
      <c r="D610" t="s">
        <v>3051</v>
      </c>
      <c r="F610">
        <v>0</v>
      </c>
      <c r="G610">
        <v>1</v>
      </c>
      <c r="H610">
        <v>0</v>
      </c>
      <c r="I610">
        <v>3</v>
      </c>
      <c r="J610" t="s">
        <v>47</v>
      </c>
      <c r="K610" t="s">
        <v>39</v>
      </c>
      <c r="N610" t="s">
        <v>3052</v>
      </c>
      <c r="P610" t="s">
        <v>3053</v>
      </c>
      <c r="R610" t="s">
        <v>3054</v>
      </c>
      <c r="S610" s="3" t="s">
        <v>3055</v>
      </c>
      <c r="T610" t="s">
        <v>3056</v>
      </c>
      <c r="U610">
        <v>1</v>
      </c>
      <c r="V610" s="1">
        <v>41458.506921296299</v>
      </c>
      <c r="W610" s="1">
        <v>42872.520277777781</v>
      </c>
      <c r="X610" t="s">
        <v>109</v>
      </c>
    </row>
    <row r="611" spans="1:24" s="26" customFormat="1" ht="16.5" customHeight="1" x14ac:dyDescent="0.2">
      <c r="A611" s="26">
        <v>499</v>
      </c>
      <c r="B611" s="26" t="s">
        <v>1616</v>
      </c>
      <c r="C611" s="26">
        <v>3210</v>
      </c>
      <c r="D611" s="26" t="s">
        <v>3057</v>
      </c>
      <c r="F611" s="26">
        <v>0</v>
      </c>
      <c r="G611" s="26">
        <v>1</v>
      </c>
      <c r="H611" s="26">
        <v>0</v>
      </c>
      <c r="I611" s="26">
        <v>3</v>
      </c>
      <c r="J611" s="26" t="s">
        <v>38</v>
      </c>
      <c r="K611" s="26" t="s">
        <v>98</v>
      </c>
      <c r="L611" s="26" t="s">
        <v>3058</v>
      </c>
      <c r="P611" s="26" t="s">
        <v>3059</v>
      </c>
      <c r="R611" s="26" t="s">
        <v>3060</v>
      </c>
      <c r="S611" s="33" t="s">
        <v>3061</v>
      </c>
      <c r="T611" s="28" t="s">
        <v>3062</v>
      </c>
      <c r="U611" s="26">
        <v>0</v>
      </c>
      <c r="V611" s="27">
        <v>41443.50640046296</v>
      </c>
      <c r="W611" s="27">
        <v>42851.982812499999</v>
      </c>
      <c r="X611" s="26" t="s">
        <v>45</v>
      </c>
    </row>
    <row r="612" spans="1:24" s="26" customFormat="1" ht="16.5" customHeight="1" x14ac:dyDescent="0.2">
      <c r="A612" s="26">
        <v>1001</v>
      </c>
      <c r="B612" s="26" t="s">
        <v>1616</v>
      </c>
      <c r="C612" s="26">
        <v>6210</v>
      </c>
      <c r="D612" s="26" t="s">
        <v>1617</v>
      </c>
      <c r="F612" s="26">
        <v>0</v>
      </c>
      <c r="G612" s="26">
        <v>1</v>
      </c>
      <c r="H612" s="26">
        <v>0</v>
      </c>
      <c r="I612" s="26">
        <v>3</v>
      </c>
      <c r="J612" s="26" t="s">
        <v>38</v>
      </c>
      <c r="P612" s="26" t="s">
        <v>1620</v>
      </c>
      <c r="R612" s="26" t="s">
        <v>3063</v>
      </c>
      <c r="S612" s="26" t="s">
        <v>1950</v>
      </c>
      <c r="T612" s="28" t="s">
        <v>3064</v>
      </c>
      <c r="U612" s="26">
        <v>0</v>
      </c>
      <c r="V612" s="27">
        <v>42852.007418981484</v>
      </c>
      <c r="W612" s="27">
        <v>42851.983912037038</v>
      </c>
      <c r="X612" s="26" t="s">
        <v>45</v>
      </c>
    </row>
    <row r="613" spans="1:24" s="26" customFormat="1" ht="16.5" customHeight="1" x14ac:dyDescent="0.2">
      <c r="A613" s="26">
        <v>302</v>
      </c>
      <c r="B613" s="26" t="s">
        <v>1616</v>
      </c>
      <c r="C613" s="26">
        <v>6860</v>
      </c>
      <c r="D613" s="26" t="s">
        <v>3065</v>
      </c>
      <c r="F613" s="26">
        <v>0</v>
      </c>
      <c r="G613" s="26">
        <v>1</v>
      </c>
      <c r="H613" s="26">
        <v>0</v>
      </c>
      <c r="I613" s="26">
        <v>3</v>
      </c>
      <c r="J613" s="26" t="s">
        <v>47</v>
      </c>
      <c r="K613" s="26" t="s">
        <v>98</v>
      </c>
      <c r="L613" s="26" t="s">
        <v>3066</v>
      </c>
      <c r="M613" s="26" t="s">
        <v>1619</v>
      </c>
      <c r="P613" s="26" t="s">
        <v>1620</v>
      </c>
      <c r="S613" s="26" t="s">
        <v>741</v>
      </c>
      <c r="T613" s="28" t="s">
        <v>3067</v>
      </c>
      <c r="U613" s="26">
        <v>0</v>
      </c>
      <c r="V613" s="27">
        <v>40756.500625000001</v>
      </c>
      <c r="W613" s="27">
        <v>42851.984733796293</v>
      </c>
      <c r="X613" s="26" t="s">
        <v>45</v>
      </c>
    </row>
    <row r="614" spans="1:24" s="26" customFormat="1" ht="16.5" customHeight="1" x14ac:dyDescent="0.2">
      <c r="A614" s="26">
        <v>303</v>
      </c>
      <c r="B614" s="26" t="s">
        <v>56</v>
      </c>
      <c r="C614" s="26">
        <v>1100</v>
      </c>
      <c r="D614" s="26" t="s">
        <v>3068</v>
      </c>
      <c r="F614" s="26">
        <v>1</v>
      </c>
      <c r="G614" s="26">
        <v>0</v>
      </c>
      <c r="H614" s="26">
        <v>0</v>
      </c>
      <c r="I614" s="26">
        <v>3</v>
      </c>
      <c r="J614" s="26" t="s">
        <v>47</v>
      </c>
      <c r="K614" s="26" t="s">
        <v>89</v>
      </c>
      <c r="L614" s="26" t="s">
        <v>3069</v>
      </c>
      <c r="M614" s="26" t="s">
        <v>3070</v>
      </c>
      <c r="P614" s="26" t="s">
        <v>42</v>
      </c>
      <c r="S614" s="26" t="s">
        <v>2459</v>
      </c>
      <c r="T614" s="28" t="s">
        <v>3071</v>
      </c>
      <c r="U614" s="26">
        <v>0</v>
      </c>
      <c r="V614" s="27">
        <v>40756.504270833335</v>
      </c>
      <c r="W614" s="27">
        <v>42853.381701388891</v>
      </c>
      <c r="X614" s="26" t="s">
        <v>45</v>
      </c>
    </row>
    <row r="615" spans="1:24" s="26" customFormat="1" ht="16.5" customHeight="1" x14ac:dyDescent="0.2">
      <c r="A615" s="26">
        <v>3</v>
      </c>
      <c r="B615" s="26" t="s">
        <v>56</v>
      </c>
      <c r="C615" s="26">
        <v>1101</v>
      </c>
      <c r="D615" s="26" t="s">
        <v>3072</v>
      </c>
      <c r="E615" s="26" t="s">
        <v>76</v>
      </c>
      <c r="F615" s="26">
        <v>0</v>
      </c>
      <c r="G615" s="26">
        <v>1</v>
      </c>
      <c r="H615" s="26">
        <v>0</v>
      </c>
      <c r="I615" s="26">
        <v>3</v>
      </c>
      <c r="J615" s="26" t="s">
        <v>47</v>
      </c>
      <c r="K615" s="26" t="s">
        <v>89</v>
      </c>
      <c r="L615" s="26" t="s">
        <v>3073</v>
      </c>
      <c r="M615" s="26" t="s">
        <v>3074</v>
      </c>
      <c r="P615" s="26" t="s">
        <v>42</v>
      </c>
      <c r="Q615" s="26" t="s">
        <v>32</v>
      </c>
      <c r="S615" s="26" t="s">
        <v>2522</v>
      </c>
      <c r="T615" s="28" t="s">
        <v>3075</v>
      </c>
      <c r="U615" s="26">
        <v>0</v>
      </c>
      <c r="V615" s="27">
        <v>40064.518067129633</v>
      </c>
      <c r="W615" s="27">
        <v>42853.382523148146</v>
      </c>
      <c r="X615" s="26" t="s">
        <v>45</v>
      </c>
    </row>
    <row r="616" spans="1:24" s="26" customFormat="1" ht="16.5" customHeight="1" x14ac:dyDescent="0.2">
      <c r="A616" s="26">
        <v>1004</v>
      </c>
      <c r="B616" s="26" t="s">
        <v>56</v>
      </c>
      <c r="C616" s="26">
        <v>1109</v>
      </c>
      <c r="D616" s="26" t="s">
        <v>3076</v>
      </c>
      <c r="F616" s="26">
        <v>1</v>
      </c>
      <c r="G616" s="26">
        <v>0</v>
      </c>
      <c r="H616" s="26">
        <v>0</v>
      </c>
      <c r="I616" s="26">
        <v>3</v>
      </c>
      <c r="J616" s="26" t="s">
        <v>88</v>
      </c>
      <c r="P616" s="26" t="s">
        <v>42</v>
      </c>
      <c r="S616" s="26" t="s">
        <v>1950</v>
      </c>
      <c r="T616" s="28" t="s">
        <v>3077</v>
      </c>
      <c r="U616" s="26">
        <v>0</v>
      </c>
      <c r="V616" s="27">
        <v>42853.40693287037</v>
      </c>
      <c r="W616" s="27">
        <v>42875.633750000001</v>
      </c>
      <c r="X616" s="26" t="s">
        <v>45</v>
      </c>
    </row>
    <row r="617" spans="1:24" ht="16.5" hidden="1" customHeight="1" x14ac:dyDescent="0.2">
      <c r="A617">
        <v>629</v>
      </c>
      <c r="B617" t="s">
        <v>1374</v>
      </c>
      <c r="C617">
        <v>4191</v>
      </c>
      <c r="D617" t="s">
        <v>3078</v>
      </c>
      <c r="F617">
        <v>1</v>
      </c>
      <c r="G617">
        <v>0</v>
      </c>
      <c r="H617">
        <v>0</v>
      </c>
      <c r="I617">
        <v>4</v>
      </c>
      <c r="J617" t="s">
        <v>47</v>
      </c>
      <c r="K617" t="s">
        <v>98</v>
      </c>
      <c r="P617" t="s">
        <v>3079</v>
      </c>
      <c r="R617" t="s">
        <v>3080</v>
      </c>
      <c r="S617" s="3" t="s">
        <v>3081</v>
      </c>
      <c r="T617" t="s">
        <v>3082</v>
      </c>
      <c r="U617">
        <v>1</v>
      </c>
      <c r="V617" s="1">
        <v>41458.589988425927</v>
      </c>
      <c r="W617" s="1">
        <v>41816.698020833333</v>
      </c>
      <c r="X617" t="s">
        <v>109</v>
      </c>
    </row>
    <row r="618" spans="1:24" ht="16.5" hidden="1" customHeight="1" x14ac:dyDescent="0.2">
      <c r="A618">
        <v>630</v>
      </c>
      <c r="B618" t="s">
        <v>1374</v>
      </c>
      <c r="C618">
        <v>4281</v>
      </c>
      <c r="D618" t="s">
        <v>3083</v>
      </c>
      <c r="F618">
        <v>0</v>
      </c>
      <c r="G618">
        <v>1</v>
      </c>
      <c r="H618">
        <v>0</v>
      </c>
      <c r="I618">
        <v>4</v>
      </c>
      <c r="J618" t="s">
        <v>38</v>
      </c>
      <c r="K618" t="s">
        <v>98</v>
      </c>
      <c r="P618" t="s">
        <v>3079</v>
      </c>
      <c r="R618" t="s">
        <v>3084</v>
      </c>
      <c r="S618" s="3" t="s">
        <v>3081</v>
      </c>
      <c r="T618" t="s">
        <v>3085</v>
      </c>
      <c r="U618">
        <v>1</v>
      </c>
      <c r="V618" s="1">
        <v>41458.592523148145</v>
      </c>
      <c r="W618" s="1">
        <v>41816.698842592596</v>
      </c>
      <c r="X618" t="s">
        <v>109</v>
      </c>
    </row>
    <row r="619" spans="1:24" ht="16.5" hidden="1" customHeight="1" x14ac:dyDescent="0.2">
      <c r="A619">
        <v>631</v>
      </c>
      <c r="B619" t="s">
        <v>1374</v>
      </c>
      <c r="C619">
        <v>1451</v>
      </c>
      <c r="D619" t="s">
        <v>3086</v>
      </c>
      <c r="F619">
        <v>0</v>
      </c>
      <c r="G619">
        <v>0</v>
      </c>
      <c r="H619">
        <v>1</v>
      </c>
      <c r="I619">
        <v>3</v>
      </c>
      <c r="J619" t="s">
        <v>47</v>
      </c>
      <c r="K619" t="s">
        <v>89</v>
      </c>
      <c r="P619" t="s">
        <v>3087</v>
      </c>
      <c r="S619" s="3" t="s">
        <v>3088</v>
      </c>
      <c r="T619" t="s">
        <v>3089</v>
      </c>
      <c r="U619">
        <v>1</v>
      </c>
      <c r="V619" s="1">
        <v>41458.595150462963</v>
      </c>
      <c r="W619" s="1">
        <v>41865.483611111114</v>
      </c>
      <c r="X619" t="s">
        <v>109</v>
      </c>
    </row>
    <row r="620" spans="1:24" s="26" customFormat="1" ht="16.5" customHeight="1" x14ac:dyDescent="0.2">
      <c r="A620" s="26">
        <v>675</v>
      </c>
      <c r="B620" s="26" t="s">
        <v>56</v>
      </c>
      <c r="C620" s="26">
        <v>2000</v>
      </c>
      <c r="D620" s="26" t="s">
        <v>3090</v>
      </c>
      <c r="F620" s="26">
        <v>1</v>
      </c>
      <c r="G620" s="26">
        <v>0</v>
      </c>
      <c r="H620" s="26">
        <v>0</v>
      </c>
      <c r="I620" s="26">
        <v>3</v>
      </c>
      <c r="J620" s="26" t="s">
        <v>47</v>
      </c>
      <c r="N620" s="26" t="s">
        <v>3091</v>
      </c>
      <c r="P620" s="26" t="s">
        <v>42</v>
      </c>
      <c r="S620" s="33" t="s">
        <v>3092</v>
      </c>
      <c r="T620" s="28" t="s">
        <v>3093</v>
      </c>
      <c r="U620" s="26">
        <v>0</v>
      </c>
      <c r="V620" s="27">
        <v>41823.428553240738</v>
      </c>
      <c r="W620" s="27">
        <v>42853.384317129632</v>
      </c>
      <c r="X620" s="26" t="s">
        <v>45</v>
      </c>
    </row>
    <row r="621" spans="1:24" ht="16.5" hidden="1" customHeight="1" x14ac:dyDescent="0.2">
      <c r="A621">
        <v>633</v>
      </c>
      <c r="B621" t="s">
        <v>36</v>
      </c>
      <c r="C621">
        <v>6300</v>
      </c>
      <c r="D621" t="s">
        <v>348</v>
      </c>
      <c r="F621">
        <v>0</v>
      </c>
      <c r="G621">
        <v>1</v>
      </c>
      <c r="H621">
        <v>0</v>
      </c>
      <c r="I621">
        <v>4</v>
      </c>
      <c r="J621" t="s">
        <v>47</v>
      </c>
      <c r="K621" t="s">
        <v>89</v>
      </c>
      <c r="N621" t="s">
        <v>3094</v>
      </c>
      <c r="P621" t="s">
        <v>2289</v>
      </c>
      <c r="R621" s="3" t="s">
        <v>3095</v>
      </c>
      <c r="S621" t="s">
        <v>3096</v>
      </c>
      <c r="T621" t="s">
        <v>3097</v>
      </c>
      <c r="U621">
        <v>1</v>
      </c>
      <c r="V621" s="1">
        <v>41458.632557870369</v>
      </c>
      <c r="W621" s="1">
        <v>41592.414212962962</v>
      </c>
      <c r="X621" t="s">
        <v>109</v>
      </c>
    </row>
    <row r="622" spans="1:24" s="26" customFormat="1" ht="16.5" customHeight="1" x14ac:dyDescent="0.2">
      <c r="A622" s="26">
        <v>676</v>
      </c>
      <c r="B622" s="26" t="s">
        <v>56</v>
      </c>
      <c r="C622" s="26">
        <v>2010</v>
      </c>
      <c r="D622" s="26" t="s">
        <v>3098</v>
      </c>
      <c r="F622" s="26">
        <v>0</v>
      </c>
      <c r="G622" s="26">
        <v>1</v>
      </c>
      <c r="H622" s="26">
        <v>0</v>
      </c>
      <c r="I622" s="26">
        <v>3</v>
      </c>
      <c r="J622" s="26" t="s">
        <v>47</v>
      </c>
      <c r="N622" s="26" t="s">
        <v>3099</v>
      </c>
      <c r="P622" s="26" t="s">
        <v>42</v>
      </c>
      <c r="S622" s="33" t="s">
        <v>3100</v>
      </c>
      <c r="T622" s="28" t="s">
        <v>3101</v>
      </c>
      <c r="U622" s="26">
        <v>0</v>
      </c>
      <c r="V622" s="27">
        <v>41823.431481481479</v>
      </c>
      <c r="W622" s="27">
        <v>42853.385162037041</v>
      </c>
      <c r="X622" s="26" t="s">
        <v>45</v>
      </c>
    </row>
    <row r="623" spans="1:24" s="26" customFormat="1" ht="16.5" customHeight="1" x14ac:dyDescent="0.2">
      <c r="A623" s="26">
        <v>687</v>
      </c>
      <c r="B623" s="26" t="s">
        <v>56</v>
      </c>
      <c r="C623" s="26">
        <v>3210</v>
      </c>
      <c r="D623" s="26" t="s">
        <v>3102</v>
      </c>
      <c r="F623" s="26">
        <v>1</v>
      </c>
      <c r="G623" s="26">
        <v>0</v>
      </c>
      <c r="H623" s="26">
        <v>0</v>
      </c>
      <c r="I623" s="26">
        <v>3</v>
      </c>
      <c r="J623" s="26" t="s">
        <v>47</v>
      </c>
      <c r="N623" s="26" t="s">
        <v>3103</v>
      </c>
      <c r="P623" s="26" t="s">
        <v>42</v>
      </c>
      <c r="S623" s="33" t="s">
        <v>3104</v>
      </c>
      <c r="T623" s="28" t="s">
        <v>3105</v>
      </c>
      <c r="U623" s="26">
        <v>0</v>
      </c>
      <c r="V623" s="27">
        <v>41830.403715277775</v>
      </c>
      <c r="W623" s="27">
        <v>42853.392962962964</v>
      </c>
      <c r="X623" s="26" t="s">
        <v>45</v>
      </c>
    </row>
    <row r="624" spans="1:24" s="26" customFormat="1" ht="16.5" customHeight="1" x14ac:dyDescent="0.2">
      <c r="A624" s="26">
        <v>500</v>
      </c>
      <c r="B624" s="26" t="s">
        <v>56</v>
      </c>
      <c r="C624" s="26">
        <v>3310</v>
      </c>
      <c r="D624" s="26" t="s">
        <v>3106</v>
      </c>
      <c r="F624" s="26">
        <v>1</v>
      </c>
      <c r="G624" s="26">
        <v>1</v>
      </c>
      <c r="H624" s="26">
        <v>0</v>
      </c>
      <c r="I624" s="26">
        <v>4</v>
      </c>
      <c r="J624" s="26" t="s">
        <v>38</v>
      </c>
      <c r="K624" s="26" t="s">
        <v>89</v>
      </c>
      <c r="L624" s="26" t="s">
        <v>3107</v>
      </c>
      <c r="P624" s="26" t="s">
        <v>42</v>
      </c>
      <c r="S624" s="33" t="s">
        <v>2595</v>
      </c>
      <c r="T624" s="28" t="s">
        <v>3108</v>
      </c>
      <c r="U624" s="26">
        <v>0</v>
      </c>
      <c r="V624" s="27">
        <v>41443.548587962963</v>
      </c>
      <c r="W624" s="27">
        <v>42861.540416666663</v>
      </c>
      <c r="X624" s="26" t="s">
        <v>45</v>
      </c>
    </row>
    <row r="625" spans="1:24" s="26" customFormat="1" ht="16.5" customHeight="1" x14ac:dyDescent="0.2">
      <c r="A625" s="26">
        <v>697</v>
      </c>
      <c r="B625" s="26" t="s">
        <v>56</v>
      </c>
      <c r="C625" s="26">
        <v>3820</v>
      </c>
      <c r="D625" s="26" t="s">
        <v>3109</v>
      </c>
      <c r="F625" s="26">
        <v>1</v>
      </c>
      <c r="G625" s="26">
        <v>0</v>
      </c>
      <c r="H625" s="26">
        <v>0</v>
      </c>
      <c r="I625" s="26">
        <v>3</v>
      </c>
      <c r="J625" s="26" t="s">
        <v>47</v>
      </c>
      <c r="P625" s="26" t="s">
        <v>42</v>
      </c>
      <c r="S625" s="33" t="s">
        <v>3104</v>
      </c>
      <c r="T625" s="28" t="s">
        <v>3110</v>
      </c>
      <c r="U625" s="26">
        <v>0</v>
      </c>
      <c r="V625" s="27">
        <v>41830.594247685185</v>
      </c>
      <c r="W625" s="27">
        <v>42861.544988425929</v>
      </c>
      <c r="X625" s="26" t="s">
        <v>45</v>
      </c>
    </row>
    <row r="626" spans="1:24" s="26" customFormat="1" ht="16.5" customHeight="1" x14ac:dyDescent="0.2">
      <c r="A626" s="26">
        <v>1002</v>
      </c>
      <c r="B626" s="26" t="s">
        <v>56</v>
      </c>
      <c r="C626" s="26">
        <v>3852</v>
      </c>
      <c r="D626" s="26" t="s">
        <v>3111</v>
      </c>
      <c r="F626" s="26">
        <v>1</v>
      </c>
      <c r="G626" s="26">
        <v>1</v>
      </c>
      <c r="H626" s="26">
        <v>0</v>
      </c>
      <c r="I626" s="34">
        <v>42739</v>
      </c>
      <c r="J626" s="26" t="s">
        <v>88</v>
      </c>
      <c r="P626" s="26" t="s">
        <v>42</v>
      </c>
      <c r="S626" s="26" t="s">
        <v>1950</v>
      </c>
      <c r="T626" s="28" t="s">
        <v>3112</v>
      </c>
      <c r="U626" s="26">
        <v>0</v>
      </c>
      <c r="V626" s="27">
        <v>42852.923587962963</v>
      </c>
      <c r="W626" s="27">
        <v>42875.621481481481</v>
      </c>
      <c r="X626" s="26" t="s">
        <v>45</v>
      </c>
    </row>
    <row r="627" spans="1:24" ht="16.5" hidden="1" customHeight="1" x14ac:dyDescent="0.2">
      <c r="A627">
        <v>639</v>
      </c>
      <c r="B627" t="s">
        <v>620</v>
      </c>
      <c r="C627">
        <v>3440</v>
      </c>
      <c r="D627" t="s">
        <v>3113</v>
      </c>
      <c r="F627">
        <v>0</v>
      </c>
      <c r="G627">
        <v>1</v>
      </c>
      <c r="H627">
        <v>0</v>
      </c>
      <c r="I627">
        <v>3</v>
      </c>
      <c r="J627" t="s">
        <v>47</v>
      </c>
      <c r="K627" t="s">
        <v>39</v>
      </c>
      <c r="N627" t="s">
        <v>3114</v>
      </c>
      <c r="P627" t="s">
        <v>42</v>
      </c>
      <c r="R627" t="s">
        <v>3115</v>
      </c>
      <c r="S627" s="3" t="s">
        <v>3116</v>
      </c>
      <c r="T627" t="s">
        <v>3117</v>
      </c>
      <c r="U627">
        <v>1</v>
      </c>
      <c r="V627" s="1">
        <v>41458.674155092594</v>
      </c>
      <c r="W627" s="1">
        <v>42872.520289351851</v>
      </c>
      <c r="X627" t="s">
        <v>109</v>
      </c>
    </row>
    <row r="628" spans="1:24" s="26" customFormat="1" ht="16.5" customHeight="1" x14ac:dyDescent="0.2">
      <c r="A628" s="26">
        <v>728</v>
      </c>
      <c r="B628" s="26" t="s">
        <v>56</v>
      </c>
      <c r="C628" s="26">
        <v>4080</v>
      </c>
      <c r="D628" s="26" t="s">
        <v>3118</v>
      </c>
      <c r="F628" s="26">
        <v>1</v>
      </c>
      <c r="G628" s="26">
        <v>1</v>
      </c>
      <c r="H628" s="26">
        <v>0</v>
      </c>
      <c r="I628" s="26">
        <v>4</v>
      </c>
      <c r="J628" s="26" t="s">
        <v>47</v>
      </c>
      <c r="K628" s="26" t="s">
        <v>127</v>
      </c>
      <c r="P628" s="26" t="s">
        <v>42</v>
      </c>
      <c r="S628" s="33" t="s">
        <v>3119</v>
      </c>
      <c r="T628" s="28" t="s">
        <v>3120</v>
      </c>
      <c r="U628" s="26">
        <v>0</v>
      </c>
      <c r="V628" s="27">
        <v>42195.643541666665</v>
      </c>
      <c r="W628" s="27">
        <v>42872.520856481482</v>
      </c>
      <c r="X628" s="26" t="s">
        <v>45</v>
      </c>
    </row>
    <row r="629" spans="1:24" s="26" customFormat="1" ht="15" x14ac:dyDescent="0.2">
      <c r="A629" s="26">
        <v>1008</v>
      </c>
      <c r="B629" s="26" t="s">
        <v>56</v>
      </c>
      <c r="C629" s="26">
        <v>5071</v>
      </c>
      <c r="D629" s="26" t="s">
        <v>1700</v>
      </c>
      <c r="F629" s="26">
        <v>1</v>
      </c>
      <c r="G629" s="26">
        <v>1</v>
      </c>
      <c r="H629" s="26">
        <v>0</v>
      </c>
      <c r="I629" s="26">
        <v>4</v>
      </c>
      <c r="J629" s="26" t="s">
        <v>47</v>
      </c>
      <c r="P629" s="26" t="s">
        <v>42</v>
      </c>
      <c r="S629" s="26" t="s">
        <v>1950</v>
      </c>
      <c r="T629" s="28" t="s">
        <v>3121</v>
      </c>
      <c r="U629" s="26">
        <v>0</v>
      </c>
      <c r="V629" s="27">
        <v>42861.58421296296</v>
      </c>
      <c r="W629" s="27">
        <v>42861.56046296296</v>
      </c>
      <c r="X629" s="26" t="s">
        <v>45</v>
      </c>
    </row>
    <row r="630" spans="1:24" s="26" customFormat="1" ht="16.5" customHeight="1" x14ac:dyDescent="0.2">
      <c r="A630" s="26">
        <v>311</v>
      </c>
      <c r="B630" s="26" t="s">
        <v>56</v>
      </c>
      <c r="C630" s="26">
        <v>5074</v>
      </c>
      <c r="D630" s="26" t="s">
        <v>3122</v>
      </c>
      <c r="F630" s="26">
        <v>1</v>
      </c>
      <c r="G630" s="26">
        <v>1</v>
      </c>
      <c r="H630" s="26">
        <v>0</v>
      </c>
      <c r="I630" s="26">
        <v>4</v>
      </c>
      <c r="J630" s="26" t="s">
        <v>47</v>
      </c>
      <c r="K630" s="26" t="s">
        <v>39</v>
      </c>
      <c r="L630" s="26" t="s">
        <v>3123</v>
      </c>
      <c r="M630" s="26" t="s">
        <v>3124</v>
      </c>
      <c r="P630" s="26" t="s">
        <v>42</v>
      </c>
      <c r="T630" s="28" t="s">
        <v>3125</v>
      </c>
      <c r="U630" s="26">
        <v>0</v>
      </c>
      <c r="V630" s="27">
        <v>40756.522731481484</v>
      </c>
      <c r="W630" s="27">
        <v>42872.518240740741</v>
      </c>
      <c r="X630" s="26" t="s">
        <v>45</v>
      </c>
    </row>
    <row r="631" spans="1:24" s="26" customFormat="1" ht="16.5" customHeight="1" x14ac:dyDescent="0.2">
      <c r="A631" s="26">
        <v>600</v>
      </c>
      <c r="B631" s="26" t="s">
        <v>56</v>
      </c>
      <c r="C631" s="26">
        <v>5076</v>
      </c>
      <c r="D631" s="26" t="s">
        <v>3126</v>
      </c>
      <c r="F631" s="26">
        <v>1</v>
      </c>
      <c r="G631" s="26">
        <v>1</v>
      </c>
      <c r="H631" s="26">
        <v>0</v>
      </c>
      <c r="I631" s="26">
        <v>4</v>
      </c>
      <c r="J631" s="26" t="s">
        <v>47</v>
      </c>
      <c r="K631" s="26" t="s">
        <v>39</v>
      </c>
      <c r="L631" s="26" t="s">
        <v>3127</v>
      </c>
      <c r="P631" s="26" t="s">
        <v>42</v>
      </c>
      <c r="S631" s="33" t="s">
        <v>2046</v>
      </c>
      <c r="T631" s="28" t="s">
        <v>3128</v>
      </c>
      <c r="U631" s="26">
        <v>0</v>
      </c>
      <c r="V631" s="27">
        <v>41453.537881944445</v>
      </c>
      <c r="W631" s="27">
        <v>42872.520254629628</v>
      </c>
      <c r="X631" s="26" t="s">
        <v>45</v>
      </c>
    </row>
    <row r="632" spans="1:24" ht="16.5" hidden="1" customHeight="1" x14ac:dyDescent="0.2">
      <c r="A632">
        <v>644</v>
      </c>
      <c r="B632" t="s">
        <v>124</v>
      </c>
      <c r="C632">
        <v>4682</v>
      </c>
      <c r="D632" t="s">
        <v>905</v>
      </c>
      <c r="F632">
        <v>1</v>
      </c>
      <c r="G632">
        <v>0</v>
      </c>
      <c r="H632">
        <v>0</v>
      </c>
      <c r="I632">
        <v>4</v>
      </c>
      <c r="J632" t="s">
        <v>47</v>
      </c>
      <c r="K632" t="s">
        <v>39</v>
      </c>
      <c r="N632" t="s">
        <v>906</v>
      </c>
      <c r="O632" t="s">
        <v>300</v>
      </c>
      <c r="P632" t="s">
        <v>907</v>
      </c>
      <c r="R632" t="s">
        <v>3129</v>
      </c>
      <c r="S632" s="3" t="s">
        <v>3130</v>
      </c>
      <c r="T632" t="s">
        <v>3131</v>
      </c>
      <c r="U632">
        <v>1</v>
      </c>
      <c r="V632" s="1">
        <v>41458.69740740741</v>
      </c>
      <c r="W632" s="1">
        <v>42872.520312499997</v>
      </c>
      <c r="X632" t="s">
        <v>109</v>
      </c>
    </row>
    <row r="633" spans="1:24" s="26" customFormat="1" ht="16.5" customHeight="1" x14ac:dyDescent="0.2">
      <c r="A633" s="26">
        <v>1009</v>
      </c>
      <c r="B633" s="26" t="s">
        <v>56</v>
      </c>
      <c r="C633" s="26">
        <v>5122</v>
      </c>
      <c r="D633" s="26" t="s">
        <v>3132</v>
      </c>
      <c r="F633" s="26">
        <v>1</v>
      </c>
      <c r="G633" s="26">
        <v>0</v>
      </c>
      <c r="H633" s="26">
        <v>0</v>
      </c>
      <c r="I633" s="26">
        <v>3</v>
      </c>
      <c r="J633" s="26" t="s">
        <v>47</v>
      </c>
      <c r="P633" s="26" t="s">
        <v>42</v>
      </c>
      <c r="S633" s="26" t="s">
        <v>1950</v>
      </c>
      <c r="T633" s="28" t="s">
        <v>3133</v>
      </c>
      <c r="U633" s="26">
        <v>0</v>
      </c>
      <c r="V633" s="27">
        <v>42861.58792824074</v>
      </c>
      <c r="W633" s="27">
        <v>42861.564189814817</v>
      </c>
      <c r="X633" s="26" t="s">
        <v>45</v>
      </c>
    </row>
    <row r="634" spans="1:24" s="26" customFormat="1" ht="16.5" customHeight="1" x14ac:dyDescent="0.2">
      <c r="A634" s="26">
        <v>769</v>
      </c>
      <c r="B634" s="26" t="s">
        <v>56</v>
      </c>
      <c r="C634" s="26">
        <v>5190</v>
      </c>
      <c r="D634" s="26" t="s">
        <v>3134</v>
      </c>
      <c r="F634" s="26">
        <v>0</v>
      </c>
      <c r="G634" s="26">
        <v>1</v>
      </c>
      <c r="H634" s="26">
        <v>0</v>
      </c>
      <c r="I634" s="26">
        <v>3</v>
      </c>
      <c r="J634" s="26" t="s">
        <v>47</v>
      </c>
      <c r="P634" s="26" t="s">
        <v>42</v>
      </c>
      <c r="S634" s="26" t="s">
        <v>1432</v>
      </c>
      <c r="T634" s="28" t="s">
        <v>3135</v>
      </c>
      <c r="U634" s="26">
        <v>0</v>
      </c>
      <c r="V634" s="27">
        <v>42393.830150462964</v>
      </c>
      <c r="W634" s="27">
        <v>42861.568738425929</v>
      </c>
      <c r="X634" s="26" t="s">
        <v>45</v>
      </c>
    </row>
    <row r="635" spans="1:24" s="26" customFormat="1" ht="16.5" customHeight="1" x14ac:dyDescent="0.2">
      <c r="A635" s="26">
        <v>1010</v>
      </c>
      <c r="B635" s="26" t="s">
        <v>56</v>
      </c>
      <c r="C635" s="26">
        <v>5250</v>
      </c>
      <c r="D635" s="26" t="s">
        <v>3136</v>
      </c>
      <c r="F635" s="26">
        <v>0</v>
      </c>
      <c r="G635" s="26">
        <v>1</v>
      </c>
      <c r="H635" s="26">
        <v>0</v>
      </c>
      <c r="I635" s="26">
        <v>4</v>
      </c>
      <c r="J635" s="26" t="s">
        <v>47</v>
      </c>
      <c r="N635" s="26" t="s">
        <v>3137</v>
      </c>
      <c r="P635" s="26" t="s">
        <v>42</v>
      </c>
      <c r="S635" s="26" t="s">
        <v>1950</v>
      </c>
      <c r="T635" s="28" t="s">
        <v>3138</v>
      </c>
      <c r="U635" s="26">
        <v>0</v>
      </c>
      <c r="V635" s="27">
        <v>42861.594513888886</v>
      </c>
      <c r="W635" s="27">
        <v>42861.570775462962</v>
      </c>
      <c r="X635" s="26" t="s">
        <v>45</v>
      </c>
    </row>
    <row r="636" spans="1:24" s="26" customFormat="1" ht="16.5" customHeight="1" x14ac:dyDescent="0.2">
      <c r="A636" s="26">
        <v>312</v>
      </c>
      <c r="B636" s="26" t="s">
        <v>56</v>
      </c>
      <c r="C636" s="26">
        <v>5460</v>
      </c>
      <c r="D636" s="26" t="s">
        <v>3139</v>
      </c>
      <c r="F636" s="26">
        <v>1</v>
      </c>
      <c r="G636" s="26">
        <v>1</v>
      </c>
      <c r="H636" s="26">
        <v>0</v>
      </c>
      <c r="I636" s="26">
        <v>3</v>
      </c>
      <c r="J636" s="26" t="s">
        <v>47</v>
      </c>
      <c r="K636" s="26" t="s">
        <v>89</v>
      </c>
      <c r="L636" s="26" t="s">
        <v>3140</v>
      </c>
      <c r="M636" s="26" t="s">
        <v>3141</v>
      </c>
      <c r="P636" s="26" t="s">
        <v>42</v>
      </c>
      <c r="S636" s="26" t="s">
        <v>2522</v>
      </c>
      <c r="T636" s="28" t="s">
        <v>3142</v>
      </c>
      <c r="U636" s="26">
        <v>0</v>
      </c>
      <c r="V636" s="27">
        <v>40756.523900462962</v>
      </c>
      <c r="W636" s="27">
        <v>42861.576331018521</v>
      </c>
      <c r="X636" s="26" t="s">
        <v>45</v>
      </c>
    </row>
    <row r="637" spans="1:24" s="26" customFormat="1" ht="16.5" customHeight="1" x14ac:dyDescent="0.2">
      <c r="A637" s="26">
        <v>502</v>
      </c>
      <c r="B637" s="26" t="s">
        <v>56</v>
      </c>
      <c r="C637" s="26">
        <v>5530</v>
      </c>
      <c r="D637" s="26" t="s">
        <v>3143</v>
      </c>
      <c r="F637" s="26">
        <v>0</v>
      </c>
      <c r="G637" s="26">
        <v>1</v>
      </c>
      <c r="H637" s="26">
        <v>0</v>
      </c>
      <c r="I637" s="26">
        <v>3</v>
      </c>
      <c r="J637" s="26" t="s">
        <v>47</v>
      </c>
      <c r="K637" s="26" t="s">
        <v>98</v>
      </c>
      <c r="L637" s="26" t="s">
        <v>3144</v>
      </c>
      <c r="P637" s="26" t="s">
        <v>42</v>
      </c>
      <c r="S637" s="33" t="s">
        <v>3145</v>
      </c>
      <c r="T637" s="28" t="s">
        <v>3146</v>
      </c>
      <c r="U637" s="26">
        <v>0</v>
      </c>
      <c r="V637" s="27">
        <v>41443.558715277781</v>
      </c>
      <c r="W637" s="27">
        <v>42861.577210648145</v>
      </c>
      <c r="X637" s="26" t="s">
        <v>45</v>
      </c>
    </row>
    <row r="638" spans="1:24" s="26" customFormat="1" ht="16.5" customHeight="1" x14ac:dyDescent="0.2">
      <c r="A638" s="26">
        <v>7</v>
      </c>
      <c r="B638" s="26" t="s">
        <v>56</v>
      </c>
      <c r="C638" s="26">
        <v>5540</v>
      </c>
      <c r="D638" s="26" t="s">
        <v>3147</v>
      </c>
      <c r="E638" s="26" t="s">
        <v>96</v>
      </c>
      <c r="F638" s="26">
        <v>1</v>
      </c>
      <c r="G638" s="26">
        <v>0</v>
      </c>
      <c r="H638" s="26">
        <v>0</v>
      </c>
      <c r="I638" s="26">
        <v>3</v>
      </c>
      <c r="J638" s="26" t="s">
        <v>38</v>
      </c>
      <c r="K638" s="26" t="s">
        <v>98</v>
      </c>
      <c r="L638" s="26" t="s">
        <v>104</v>
      </c>
      <c r="M638" s="26" t="s">
        <v>3148</v>
      </c>
      <c r="P638" s="26" t="s">
        <v>42</v>
      </c>
      <c r="Q638" s="26" t="s">
        <v>32</v>
      </c>
      <c r="S638" s="26" t="s">
        <v>2522</v>
      </c>
      <c r="T638" s="28" t="s">
        <v>3149</v>
      </c>
      <c r="U638" s="26">
        <v>0</v>
      </c>
      <c r="V638" s="27">
        <v>40064.518067129633</v>
      </c>
      <c r="W638" s="27">
        <v>42861.599849537037</v>
      </c>
      <c r="X638" s="26" t="s">
        <v>45</v>
      </c>
    </row>
    <row r="639" spans="1:24" s="26" customFormat="1" ht="18" customHeight="1" x14ac:dyDescent="0.2">
      <c r="A639" s="39"/>
      <c r="B639" s="39" t="s">
        <v>56</v>
      </c>
      <c r="C639" s="39">
        <v>5560</v>
      </c>
      <c r="D639" s="39" t="s">
        <v>3150</v>
      </c>
      <c r="E639" s="39"/>
      <c r="F639" s="39">
        <v>1</v>
      </c>
      <c r="G639" s="39">
        <v>0</v>
      </c>
      <c r="H639" s="39">
        <v>0</v>
      </c>
      <c r="I639" s="39">
        <v>1.5</v>
      </c>
      <c r="J639" s="39" t="s">
        <v>38</v>
      </c>
      <c r="K639" s="39"/>
      <c r="L639" s="39"/>
      <c r="M639" s="39"/>
      <c r="N639" s="39"/>
      <c r="O639" s="39"/>
      <c r="P639" s="39" t="s">
        <v>42</v>
      </c>
      <c r="Q639" s="39"/>
      <c r="R639" s="39" t="s">
        <v>3151</v>
      </c>
      <c r="S639" s="39" t="s">
        <v>50</v>
      </c>
      <c r="T639" s="39" t="s">
        <v>3152</v>
      </c>
      <c r="U639" s="39"/>
      <c r="V639" s="39"/>
      <c r="W639" s="39"/>
      <c r="X639" s="39"/>
    </row>
    <row r="640" spans="1:24" s="26" customFormat="1" ht="16.5" customHeight="1" x14ac:dyDescent="0.2">
      <c r="A640" s="26">
        <v>503</v>
      </c>
      <c r="B640" s="26" t="s">
        <v>56</v>
      </c>
      <c r="C640" s="26">
        <v>5620</v>
      </c>
      <c r="D640" s="26" t="s">
        <v>3153</v>
      </c>
      <c r="F640" s="26">
        <v>1</v>
      </c>
      <c r="G640" s="26">
        <v>0</v>
      </c>
      <c r="H640" s="26">
        <v>0</v>
      </c>
      <c r="I640" s="26">
        <v>3</v>
      </c>
      <c r="J640" s="26" t="s">
        <v>47</v>
      </c>
      <c r="K640" s="26" t="s">
        <v>98</v>
      </c>
      <c r="L640" s="26" t="s">
        <v>3154</v>
      </c>
      <c r="P640" s="26" t="s">
        <v>42</v>
      </c>
      <c r="S640" s="26" t="s">
        <v>2522</v>
      </c>
      <c r="T640" s="28" t="s">
        <v>3155</v>
      </c>
      <c r="U640" s="26">
        <v>0</v>
      </c>
      <c r="V640" s="27">
        <v>41443.559641203705</v>
      </c>
      <c r="W640" s="27">
        <v>42861.601747685185</v>
      </c>
      <c r="X640" s="26" t="s">
        <v>45</v>
      </c>
    </row>
    <row r="641" spans="1:24" s="26" customFormat="1" ht="16.5" customHeight="1" x14ac:dyDescent="0.2">
      <c r="A641" s="26">
        <v>770</v>
      </c>
      <c r="B641" s="26" t="s">
        <v>56</v>
      </c>
      <c r="C641" s="26">
        <v>5630</v>
      </c>
      <c r="D641" s="26" t="s">
        <v>2575</v>
      </c>
      <c r="F641" s="26">
        <v>0</v>
      </c>
      <c r="G641" s="26">
        <v>1</v>
      </c>
      <c r="H641" s="26">
        <v>0</v>
      </c>
      <c r="I641" s="34">
        <v>42739</v>
      </c>
      <c r="J641" s="26" t="s">
        <v>47</v>
      </c>
      <c r="P641" s="26" t="s">
        <v>42</v>
      </c>
      <c r="T641" s="28" t="s">
        <v>3156</v>
      </c>
      <c r="U641" s="26">
        <v>0</v>
      </c>
      <c r="V641" s="27">
        <v>42393.862928240742</v>
      </c>
      <c r="W641" s="27">
        <v>42861.602835648147</v>
      </c>
      <c r="X641" s="26" t="s">
        <v>45</v>
      </c>
    </row>
    <row r="642" spans="1:24" ht="16.5" hidden="1" customHeight="1" x14ac:dyDescent="0.2">
      <c r="A642">
        <v>754</v>
      </c>
      <c r="B642" t="s">
        <v>1800</v>
      </c>
      <c r="C642">
        <v>3550</v>
      </c>
      <c r="D642" t="s">
        <v>3157</v>
      </c>
      <c r="F642">
        <v>1</v>
      </c>
      <c r="G642">
        <v>1</v>
      </c>
      <c r="H642">
        <v>0</v>
      </c>
      <c r="I642">
        <v>3</v>
      </c>
      <c r="J642" t="s">
        <v>47</v>
      </c>
      <c r="P642" t="s">
        <v>1823</v>
      </c>
      <c r="S642" t="s">
        <v>3158</v>
      </c>
      <c r="T642" t="s">
        <v>3159</v>
      </c>
      <c r="U642">
        <v>1</v>
      </c>
      <c r="V642" s="1">
        <v>42213.612141203703</v>
      </c>
      <c r="W642" s="1">
        <v>42213.599629629629</v>
      </c>
      <c r="X642" t="s">
        <v>341</v>
      </c>
    </row>
    <row r="643" spans="1:24" s="26" customFormat="1" ht="16.5" customHeight="1" x14ac:dyDescent="0.2">
      <c r="A643" s="26">
        <v>505</v>
      </c>
      <c r="B643" s="26" t="s">
        <v>56</v>
      </c>
      <c r="C643" s="26">
        <v>5640</v>
      </c>
      <c r="D643" s="26" t="s">
        <v>3160</v>
      </c>
      <c r="F643" s="26">
        <v>0</v>
      </c>
      <c r="G643" s="26">
        <v>1</v>
      </c>
      <c r="H643" s="26">
        <v>0</v>
      </c>
      <c r="I643" s="26">
        <v>3</v>
      </c>
      <c r="J643" s="26" t="s">
        <v>47</v>
      </c>
      <c r="K643" s="26" t="s">
        <v>98</v>
      </c>
      <c r="N643" s="26" t="s">
        <v>3161</v>
      </c>
      <c r="P643" s="26" t="s">
        <v>42</v>
      </c>
      <c r="S643" s="33" t="s">
        <v>2595</v>
      </c>
      <c r="T643" s="28" t="s">
        <v>3162</v>
      </c>
      <c r="U643" s="26">
        <v>0</v>
      </c>
      <c r="V643" s="27">
        <v>41443.561921296299</v>
      </c>
      <c r="W643" s="27">
        <v>42861.603703703702</v>
      </c>
      <c r="X643" s="26" t="s">
        <v>45</v>
      </c>
    </row>
    <row r="644" spans="1:24" s="26" customFormat="1" ht="16.5" customHeight="1" x14ac:dyDescent="0.2">
      <c r="A644" s="26">
        <v>729</v>
      </c>
      <c r="B644" s="26" t="s">
        <v>56</v>
      </c>
      <c r="C644" s="26">
        <v>5820</v>
      </c>
      <c r="D644" s="26" t="s">
        <v>3163</v>
      </c>
      <c r="F644" s="26">
        <v>1</v>
      </c>
      <c r="G644" s="26">
        <v>0</v>
      </c>
      <c r="H644" s="26">
        <v>0</v>
      </c>
      <c r="I644" s="26">
        <v>3</v>
      </c>
      <c r="J644" s="26" t="s">
        <v>47</v>
      </c>
      <c r="P644" s="26" t="s">
        <v>42</v>
      </c>
      <c r="S644" s="33" t="s">
        <v>2628</v>
      </c>
      <c r="T644" s="28" t="s">
        <v>3164</v>
      </c>
      <c r="U644" s="26">
        <v>0</v>
      </c>
      <c r="V644" s="27">
        <v>42195.645578703705</v>
      </c>
      <c r="W644" s="27">
        <v>42861.605057870373</v>
      </c>
      <c r="X644" s="26" t="s">
        <v>45</v>
      </c>
    </row>
    <row r="645" spans="1:24" s="26" customFormat="1" ht="16.5" customHeight="1" x14ac:dyDescent="0.2">
      <c r="A645" s="26">
        <v>1011</v>
      </c>
      <c r="B645" s="26" t="s">
        <v>56</v>
      </c>
      <c r="C645" s="26">
        <v>6560</v>
      </c>
      <c r="D645" s="26" t="s">
        <v>3165</v>
      </c>
      <c r="F645" s="26">
        <v>0</v>
      </c>
      <c r="G645" s="26">
        <v>1</v>
      </c>
      <c r="H645" s="26">
        <v>0</v>
      </c>
      <c r="I645" s="26">
        <v>3</v>
      </c>
      <c r="J645" s="26" t="s">
        <v>47</v>
      </c>
      <c r="P645" s="26" t="s">
        <v>42</v>
      </c>
      <c r="S645" s="26" t="s">
        <v>1950</v>
      </c>
      <c r="T645" s="28" t="s">
        <v>3166</v>
      </c>
      <c r="U645" s="26">
        <v>0</v>
      </c>
      <c r="V645" s="27">
        <v>42861.629976851851</v>
      </c>
      <c r="W645" s="27">
        <v>42861.606226851851</v>
      </c>
      <c r="X645" s="26" t="s">
        <v>45</v>
      </c>
    </row>
    <row r="646" spans="1:24" s="26" customFormat="1" ht="16.5" customHeight="1" x14ac:dyDescent="0.2">
      <c r="A646" s="26">
        <v>206</v>
      </c>
      <c r="B646" s="26" t="s">
        <v>56</v>
      </c>
      <c r="C646" s="26">
        <v>6720</v>
      </c>
      <c r="D646" s="26" t="s">
        <v>3167</v>
      </c>
      <c r="F646" s="26">
        <v>1</v>
      </c>
      <c r="G646" s="26">
        <v>0</v>
      </c>
      <c r="H646" s="26">
        <v>0</v>
      </c>
      <c r="I646" s="26">
        <v>3</v>
      </c>
      <c r="J646" s="26" t="s">
        <v>47</v>
      </c>
      <c r="K646" s="26" t="s">
        <v>89</v>
      </c>
      <c r="L646" s="26" t="s">
        <v>3168</v>
      </c>
      <c r="P646" s="26" t="s">
        <v>42</v>
      </c>
      <c r="S646" s="26" t="s">
        <v>2522</v>
      </c>
      <c r="T646" s="28" t="s">
        <v>3169</v>
      </c>
      <c r="U646" s="26">
        <v>0</v>
      </c>
      <c r="V646" s="27">
        <v>40064.674456018518</v>
      </c>
      <c r="W646" s="27">
        <v>42861.607152777775</v>
      </c>
      <c r="X646" s="26" t="s">
        <v>45</v>
      </c>
    </row>
    <row r="647" spans="1:24" s="26" customFormat="1" ht="16.5" customHeight="1" x14ac:dyDescent="0.2">
      <c r="A647" s="26">
        <v>1003</v>
      </c>
      <c r="B647" s="26" t="s">
        <v>56</v>
      </c>
      <c r="C647" s="26">
        <v>6890</v>
      </c>
      <c r="D647" s="26" t="s">
        <v>2579</v>
      </c>
      <c r="F647" s="26">
        <v>0</v>
      </c>
      <c r="G647" s="26">
        <v>0</v>
      </c>
      <c r="H647" s="26">
        <v>0</v>
      </c>
      <c r="I647" s="34">
        <v>42739</v>
      </c>
      <c r="J647" s="26" t="s">
        <v>88</v>
      </c>
      <c r="P647" s="26" t="s">
        <v>42</v>
      </c>
      <c r="S647" s="26" t="s">
        <v>1950</v>
      </c>
      <c r="T647" s="28" t="s">
        <v>3170</v>
      </c>
      <c r="U647" s="26">
        <v>0</v>
      </c>
      <c r="V647" s="27">
        <v>42852.976782407408</v>
      </c>
      <c r="W647" s="27">
        <v>42875.621932870374</v>
      </c>
      <c r="X647" s="26" t="s">
        <v>45</v>
      </c>
    </row>
    <row r="648" spans="1:24" s="26" customFormat="1" ht="16.5" customHeight="1" x14ac:dyDescent="0.2">
      <c r="A648" s="26">
        <v>4</v>
      </c>
      <c r="B648" s="26" t="s">
        <v>56</v>
      </c>
      <c r="C648" s="26" t="s">
        <v>3171</v>
      </c>
      <c r="D648" s="26" t="s">
        <v>3172</v>
      </c>
      <c r="E648" s="26" t="s">
        <v>59</v>
      </c>
      <c r="F648" s="26">
        <v>1</v>
      </c>
      <c r="G648" s="26">
        <v>1</v>
      </c>
      <c r="H648" s="26">
        <v>0</v>
      </c>
      <c r="I648" s="26">
        <v>4</v>
      </c>
      <c r="J648" s="26" t="s">
        <v>47</v>
      </c>
      <c r="K648" s="26" t="s">
        <v>89</v>
      </c>
      <c r="L648" s="26" t="s">
        <v>2304</v>
      </c>
      <c r="M648" s="26" t="s">
        <v>3173</v>
      </c>
      <c r="P648" s="26" t="s">
        <v>42</v>
      </c>
      <c r="Q648" s="26" t="s">
        <v>32</v>
      </c>
      <c r="R648" s="26" t="s">
        <v>217</v>
      </c>
      <c r="S648" s="26" t="s">
        <v>2522</v>
      </c>
      <c r="T648" s="28" t="s">
        <v>3174</v>
      </c>
      <c r="U648" s="26">
        <v>0</v>
      </c>
      <c r="V648" s="27">
        <v>40064.518067129633</v>
      </c>
      <c r="W648" s="27">
        <v>42853.38616898148</v>
      </c>
      <c r="X648" s="26" t="s">
        <v>45</v>
      </c>
    </row>
    <row r="649" spans="1:24" s="26" customFormat="1" ht="16.5" customHeight="1" x14ac:dyDescent="0.2">
      <c r="A649" s="26">
        <v>193</v>
      </c>
      <c r="B649" s="26" t="s">
        <v>56</v>
      </c>
      <c r="C649" s="26" t="s">
        <v>3175</v>
      </c>
      <c r="D649" s="26" t="s">
        <v>3176</v>
      </c>
      <c r="F649" s="26">
        <v>1</v>
      </c>
      <c r="G649" s="26">
        <v>1</v>
      </c>
      <c r="H649" s="26">
        <v>0</v>
      </c>
      <c r="I649" s="26">
        <v>4</v>
      </c>
      <c r="J649" s="26" t="s">
        <v>47</v>
      </c>
      <c r="K649" s="26" t="s">
        <v>98</v>
      </c>
      <c r="L649" s="26" t="s">
        <v>3177</v>
      </c>
      <c r="M649" s="26" t="s">
        <v>3070</v>
      </c>
      <c r="P649" s="26" t="s">
        <v>42</v>
      </c>
      <c r="S649" s="26" t="s">
        <v>2459</v>
      </c>
      <c r="T649" s="28" t="s">
        <v>3178</v>
      </c>
      <c r="U649" s="26">
        <v>0</v>
      </c>
      <c r="V649" s="27">
        <v>40064.61791666667</v>
      </c>
      <c r="W649" s="27">
        <v>42853.387048611112</v>
      </c>
      <c r="X649" s="26" t="s">
        <v>45</v>
      </c>
    </row>
    <row r="650" spans="1:24" s="26" customFormat="1" ht="16.5" customHeight="1" x14ac:dyDescent="0.2">
      <c r="A650" s="26">
        <v>304</v>
      </c>
      <c r="B650" s="26" t="s">
        <v>56</v>
      </c>
      <c r="C650" s="26" t="s">
        <v>3179</v>
      </c>
      <c r="D650" s="26" t="s">
        <v>3180</v>
      </c>
      <c r="F650" s="26">
        <v>0</v>
      </c>
      <c r="G650" s="26">
        <v>1</v>
      </c>
      <c r="H650" s="26">
        <v>0</v>
      </c>
      <c r="I650" s="26">
        <v>3</v>
      </c>
      <c r="J650" s="26" t="s">
        <v>47</v>
      </c>
      <c r="K650" s="26" t="s">
        <v>39</v>
      </c>
      <c r="L650" s="26" t="s">
        <v>3181</v>
      </c>
      <c r="M650" s="26" t="s">
        <v>3070</v>
      </c>
      <c r="P650" s="26" t="s">
        <v>42</v>
      </c>
      <c r="R650" s="26" t="s">
        <v>3182</v>
      </c>
      <c r="S650" s="26" t="s">
        <v>2459</v>
      </c>
      <c r="T650" s="28" t="s">
        <v>3183</v>
      </c>
      <c r="U650" s="26">
        <v>0</v>
      </c>
      <c r="V650" s="27">
        <v>40756.50980324074</v>
      </c>
      <c r="W650" s="27">
        <v>42872.518240740741</v>
      </c>
      <c r="X650" s="26" t="s">
        <v>45</v>
      </c>
    </row>
    <row r="651" spans="1:24" ht="16.5" customHeight="1" x14ac:dyDescent="0.2">
      <c r="A651" s="26">
        <v>305</v>
      </c>
      <c r="B651" s="26" t="s">
        <v>56</v>
      </c>
      <c r="C651" s="26" t="s">
        <v>3184</v>
      </c>
      <c r="D651" s="26" t="s">
        <v>3185</v>
      </c>
      <c r="E651" s="26"/>
      <c r="F651" s="26">
        <v>1</v>
      </c>
      <c r="G651" s="26">
        <v>1</v>
      </c>
      <c r="H651" s="26">
        <v>0</v>
      </c>
      <c r="I651" s="26">
        <v>1</v>
      </c>
      <c r="J651" s="26" t="s">
        <v>47</v>
      </c>
      <c r="K651" s="26" t="s">
        <v>89</v>
      </c>
      <c r="L651" s="26" t="s">
        <v>3186</v>
      </c>
      <c r="M651" s="26" t="s">
        <v>1690</v>
      </c>
      <c r="N651" s="26"/>
      <c r="O651" s="26"/>
      <c r="P651" s="26" t="s">
        <v>42</v>
      </c>
      <c r="Q651" s="26"/>
      <c r="R651" s="26"/>
      <c r="S651" s="26" t="s">
        <v>2459</v>
      </c>
      <c r="T651" s="28" t="s">
        <v>3187</v>
      </c>
      <c r="U651" s="26">
        <v>0</v>
      </c>
      <c r="V651" s="27">
        <v>40756.512800925928</v>
      </c>
      <c r="W651" s="27">
        <v>42853.390787037039</v>
      </c>
      <c r="X651" s="26" t="s">
        <v>45</v>
      </c>
    </row>
    <row r="652" spans="1:24" s="26" customFormat="1" ht="16.5" customHeight="1" x14ac:dyDescent="0.2">
      <c r="A652" s="26">
        <v>1006</v>
      </c>
      <c r="B652" s="26" t="s">
        <v>56</v>
      </c>
      <c r="C652" s="26" t="s">
        <v>3188</v>
      </c>
      <c r="D652" s="26" t="s">
        <v>3189</v>
      </c>
      <c r="F652" s="26">
        <v>1</v>
      </c>
      <c r="G652" s="26">
        <v>1</v>
      </c>
      <c r="H652" s="26">
        <v>0</v>
      </c>
      <c r="I652" s="26">
        <v>1</v>
      </c>
      <c r="J652" s="26" t="s">
        <v>47</v>
      </c>
      <c r="N652" s="26" t="s">
        <v>3190</v>
      </c>
      <c r="P652" s="26" t="s">
        <v>42</v>
      </c>
      <c r="S652" s="26" t="s">
        <v>1950</v>
      </c>
      <c r="T652" s="28" t="s">
        <v>3191</v>
      </c>
      <c r="U652" s="26">
        <v>0</v>
      </c>
      <c r="V652" s="27">
        <v>42853.415486111109</v>
      </c>
      <c r="W652" s="27">
        <v>42853.391944444447</v>
      </c>
      <c r="X652" s="26" t="s">
        <v>45</v>
      </c>
    </row>
    <row r="653" spans="1:24" s="26" customFormat="1" ht="16.5" customHeight="1" x14ac:dyDescent="0.2">
      <c r="A653" s="26">
        <v>727</v>
      </c>
      <c r="B653" s="26" t="s">
        <v>56</v>
      </c>
      <c r="C653" s="26" t="s">
        <v>3192</v>
      </c>
      <c r="D653" s="26" t="s">
        <v>3193</v>
      </c>
      <c r="F653" s="26">
        <v>1</v>
      </c>
      <c r="G653" s="26">
        <v>0</v>
      </c>
      <c r="H653" s="26">
        <v>0</v>
      </c>
      <c r="I653" s="26">
        <v>3</v>
      </c>
      <c r="J653" s="26" t="s">
        <v>47</v>
      </c>
      <c r="K653" s="26" t="s">
        <v>39</v>
      </c>
      <c r="P653" s="26" t="s">
        <v>42</v>
      </c>
      <c r="S653" s="33" t="s">
        <v>2628</v>
      </c>
      <c r="T653" s="28" t="s">
        <v>3194</v>
      </c>
      <c r="U653" s="26">
        <v>0</v>
      </c>
      <c r="V653" s="27">
        <v>42195.641875000001</v>
      </c>
      <c r="W653" s="27">
        <v>42872.520335648151</v>
      </c>
      <c r="X653" s="26" t="s">
        <v>45</v>
      </c>
    </row>
    <row r="654" spans="1:24" s="26" customFormat="1" ht="16.5" customHeight="1" x14ac:dyDescent="0.2">
      <c r="A654" s="26">
        <v>652</v>
      </c>
      <c r="B654" s="26" t="s">
        <v>56</v>
      </c>
      <c r="C654" s="26" t="s">
        <v>3195</v>
      </c>
      <c r="D654" s="26" t="s">
        <v>3196</v>
      </c>
      <c r="F654" s="26">
        <v>1</v>
      </c>
      <c r="G654" s="26">
        <v>0</v>
      </c>
      <c r="H654" s="26">
        <v>0</v>
      </c>
      <c r="I654" s="26">
        <v>1.5</v>
      </c>
      <c r="J654" s="26" t="s">
        <v>38</v>
      </c>
      <c r="L654" s="26" t="s">
        <v>3197</v>
      </c>
      <c r="N654" s="26" t="s">
        <v>850</v>
      </c>
      <c r="P654" s="26" t="s">
        <v>42</v>
      </c>
      <c r="S654" s="33" t="s">
        <v>3198</v>
      </c>
      <c r="T654" s="28" t="s">
        <v>3199</v>
      </c>
      <c r="U654" s="26">
        <v>0</v>
      </c>
      <c r="V654" s="27">
        <v>41809.60974537037</v>
      </c>
      <c r="W654" s="27">
        <v>42861.541284722225</v>
      </c>
      <c r="X654" s="26" t="s">
        <v>45</v>
      </c>
    </row>
    <row r="655" spans="1:24" s="26" customFormat="1" ht="16.5" customHeight="1" x14ac:dyDescent="0.2">
      <c r="A655" s="26">
        <v>6</v>
      </c>
      <c r="B655" s="26" t="s">
        <v>56</v>
      </c>
      <c r="C655" s="26" t="s">
        <v>3200</v>
      </c>
      <c r="D655" s="26" t="s">
        <v>3201</v>
      </c>
      <c r="E655" s="26" t="s">
        <v>59</v>
      </c>
      <c r="F655" s="26">
        <v>1</v>
      </c>
      <c r="G655" s="26">
        <v>1</v>
      </c>
      <c r="H655" s="26">
        <v>0</v>
      </c>
      <c r="I655" s="34">
        <v>42769</v>
      </c>
      <c r="J655" s="26" t="s">
        <v>38</v>
      </c>
      <c r="K655" s="26" t="s">
        <v>89</v>
      </c>
      <c r="L655" s="26" t="s">
        <v>3202</v>
      </c>
      <c r="M655" s="26" t="s">
        <v>3203</v>
      </c>
      <c r="P655" s="26" t="s">
        <v>42</v>
      </c>
      <c r="Q655" s="26" t="s">
        <v>32</v>
      </c>
      <c r="S655" s="26" t="s">
        <v>2522</v>
      </c>
      <c r="T655" s="28" t="s">
        <v>3204</v>
      </c>
      <c r="U655" s="26">
        <v>0</v>
      </c>
      <c r="V655" s="27">
        <v>40064.518067129633</v>
      </c>
      <c r="W655" s="27">
        <v>42861.542638888888</v>
      </c>
      <c r="X655" s="26" t="s">
        <v>45</v>
      </c>
    </row>
    <row r="656" spans="1:24" s="26" customFormat="1" ht="16.5" customHeight="1" x14ac:dyDescent="0.2">
      <c r="A656" s="26">
        <v>12</v>
      </c>
      <c r="B656" s="26" t="s">
        <v>56</v>
      </c>
      <c r="C656" s="26" t="s">
        <v>3205</v>
      </c>
      <c r="D656" s="26" t="s">
        <v>3206</v>
      </c>
      <c r="E656" s="26" t="s">
        <v>120</v>
      </c>
      <c r="F656" s="26">
        <v>0</v>
      </c>
      <c r="G656" s="26">
        <v>1</v>
      </c>
      <c r="H656" s="26">
        <v>0</v>
      </c>
      <c r="I656" s="26">
        <v>3</v>
      </c>
      <c r="J656" s="26" t="s">
        <v>38</v>
      </c>
      <c r="K656" s="26" t="s">
        <v>98</v>
      </c>
      <c r="L656" s="26" t="s">
        <v>3207</v>
      </c>
      <c r="M656" s="26" t="s">
        <v>3208</v>
      </c>
      <c r="P656" s="26" t="s">
        <v>42</v>
      </c>
      <c r="Q656" s="26" t="s">
        <v>32</v>
      </c>
      <c r="S656" s="26" t="s">
        <v>2522</v>
      </c>
      <c r="T656" s="28" t="s">
        <v>3209</v>
      </c>
      <c r="U656" s="26">
        <v>0</v>
      </c>
      <c r="V656" s="27">
        <v>40064.518067129633</v>
      </c>
      <c r="W656" s="27">
        <v>42861.545949074076</v>
      </c>
      <c r="X656" s="26" t="s">
        <v>45</v>
      </c>
    </row>
    <row r="657" spans="1:24" ht="16.5" customHeight="1" x14ac:dyDescent="0.2">
      <c r="A657" s="26">
        <v>792</v>
      </c>
      <c r="B657" s="26" t="s">
        <v>56</v>
      </c>
      <c r="C657" s="26" t="s">
        <v>3210</v>
      </c>
      <c r="D657" s="26" t="s">
        <v>760</v>
      </c>
      <c r="E657" s="26"/>
      <c r="F657" s="26">
        <v>1</v>
      </c>
      <c r="G657" s="26">
        <v>1</v>
      </c>
      <c r="H657" s="26">
        <v>0</v>
      </c>
      <c r="I657" s="34">
        <v>42739</v>
      </c>
      <c r="J657" s="26" t="s">
        <v>88</v>
      </c>
      <c r="K657" s="26"/>
      <c r="L657" s="26"/>
      <c r="M657" s="26"/>
      <c r="N657" s="26"/>
      <c r="O657" s="26"/>
      <c r="P657" s="26" t="s">
        <v>42</v>
      </c>
      <c r="Q657" s="26"/>
      <c r="R657" s="26"/>
      <c r="S657" s="26" t="s">
        <v>1432</v>
      </c>
      <c r="T657" s="28" t="s">
        <v>3211</v>
      </c>
      <c r="U657" s="26">
        <v>0</v>
      </c>
      <c r="V657" s="27">
        <v>42393.929074074076</v>
      </c>
      <c r="W657" s="27">
        <v>42873.379374999997</v>
      </c>
      <c r="X657" s="26" t="s">
        <v>64</v>
      </c>
    </row>
    <row r="658" spans="1:24" ht="16.5" customHeight="1" x14ac:dyDescent="0.2">
      <c r="A658" s="26">
        <v>110</v>
      </c>
      <c r="B658" s="26" t="s">
        <v>56</v>
      </c>
      <c r="C658" s="26" t="s">
        <v>3212</v>
      </c>
      <c r="D658" s="26" t="s">
        <v>3213</v>
      </c>
      <c r="E658" s="26" t="s">
        <v>87</v>
      </c>
      <c r="F658" s="26">
        <v>0</v>
      </c>
      <c r="G658" s="26">
        <v>1</v>
      </c>
      <c r="H658" s="26">
        <v>0</v>
      </c>
      <c r="I658" s="26">
        <v>4</v>
      </c>
      <c r="J658" s="26" t="s">
        <v>47</v>
      </c>
      <c r="K658" s="26" t="s">
        <v>89</v>
      </c>
      <c r="L658" s="26" t="s">
        <v>3214</v>
      </c>
      <c r="M658" s="26" t="s">
        <v>3215</v>
      </c>
      <c r="N658" s="26" t="s">
        <v>3216</v>
      </c>
      <c r="O658" s="26"/>
      <c r="P658" s="26" t="s">
        <v>42</v>
      </c>
      <c r="Q658" s="26" t="s">
        <v>32</v>
      </c>
      <c r="R658" s="26" t="s">
        <v>3217</v>
      </c>
      <c r="S658" s="26" t="s">
        <v>2522</v>
      </c>
      <c r="T658" s="28" t="s">
        <v>3218</v>
      </c>
      <c r="U658" s="26">
        <v>0</v>
      </c>
      <c r="V658" s="27">
        <v>40064.518067129633</v>
      </c>
      <c r="W658" s="27">
        <v>42861.552615740744</v>
      </c>
      <c r="X658" s="26" t="s">
        <v>45</v>
      </c>
    </row>
    <row r="659" spans="1:24" s="26" customFormat="1" ht="16.5" customHeight="1" x14ac:dyDescent="0.2">
      <c r="A659" s="26">
        <v>309</v>
      </c>
      <c r="B659" s="26" t="s">
        <v>56</v>
      </c>
      <c r="C659" s="26" t="s">
        <v>3219</v>
      </c>
      <c r="D659" s="26" t="s">
        <v>3220</v>
      </c>
      <c r="F659" s="26">
        <v>0</v>
      </c>
      <c r="G659" s="26">
        <v>1</v>
      </c>
      <c r="H659" s="26">
        <v>0</v>
      </c>
      <c r="I659" s="26">
        <v>4</v>
      </c>
      <c r="J659" s="26" t="s">
        <v>47</v>
      </c>
      <c r="K659" s="26" t="s">
        <v>89</v>
      </c>
      <c r="L659" s="26" t="s">
        <v>3221</v>
      </c>
      <c r="M659" s="26" t="s">
        <v>3222</v>
      </c>
      <c r="P659" s="26" t="s">
        <v>42</v>
      </c>
      <c r="S659" s="26" t="s">
        <v>2522</v>
      </c>
      <c r="T659" s="28" t="s">
        <v>3223</v>
      </c>
      <c r="U659" s="26">
        <v>0</v>
      </c>
      <c r="V659" s="27">
        <v>40756.518518518518</v>
      </c>
      <c r="W659" s="27">
        <v>42861.557986111111</v>
      </c>
      <c r="X659" s="26" t="s">
        <v>45</v>
      </c>
    </row>
    <row r="660" spans="1:24" ht="16.5" hidden="1" customHeight="1" x14ac:dyDescent="0.2">
      <c r="A660">
        <v>671</v>
      </c>
      <c r="B660" t="s">
        <v>598</v>
      </c>
      <c r="C660">
        <v>2080</v>
      </c>
      <c r="D660" t="s">
        <v>3224</v>
      </c>
      <c r="F660">
        <v>0</v>
      </c>
      <c r="G660">
        <v>1</v>
      </c>
      <c r="H660">
        <v>0</v>
      </c>
      <c r="I660">
        <v>3</v>
      </c>
      <c r="J660" t="s">
        <v>47</v>
      </c>
      <c r="P660" t="s">
        <v>3225</v>
      </c>
      <c r="R660" t="s">
        <v>3226</v>
      </c>
      <c r="S660" s="3" t="s">
        <v>3227</v>
      </c>
      <c r="T660" t="s">
        <v>3228</v>
      </c>
      <c r="U660">
        <v>1</v>
      </c>
      <c r="V660" s="1">
        <v>41820.684907407405</v>
      </c>
      <c r="W660" s="1">
        <v>42873.849953703706</v>
      </c>
      <c r="X660" t="s">
        <v>109</v>
      </c>
    </row>
    <row r="661" spans="1:24" s="26" customFormat="1" ht="16.5" customHeight="1" x14ac:dyDescent="0.2">
      <c r="A661" s="26">
        <v>197</v>
      </c>
      <c r="B661" s="26" t="s">
        <v>56</v>
      </c>
      <c r="C661" s="26" t="s">
        <v>3229</v>
      </c>
      <c r="D661" s="26" t="s">
        <v>3230</v>
      </c>
      <c r="F661" s="26">
        <v>1</v>
      </c>
      <c r="G661" s="26">
        <v>1</v>
      </c>
      <c r="H661" s="26">
        <v>0</v>
      </c>
      <c r="I661" s="26">
        <v>2</v>
      </c>
      <c r="J661" s="26" t="s">
        <v>38</v>
      </c>
      <c r="K661" s="26" t="s">
        <v>89</v>
      </c>
      <c r="L661" s="26" t="s">
        <v>3231</v>
      </c>
      <c r="P661" s="26" t="s">
        <v>42</v>
      </c>
      <c r="R661" s="26" t="s">
        <v>3232</v>
      </c>
      <c r="S661" s="26" t="s">
        <v>2522</v>
      </c>
      <c r="T661" s="28" t="s">
        <v>3233</v>
      </c>
      <c r="U661" s="26">
        <v>0</v>
      </c>
      <c r="V661" s="27">
        <v>40064.631076388891</v>
      </c>
      <c r="W661" s="27">
        <v>42861.558761574073</v>
      </c>
      <c r="X661" s="26" t="s">
        <v>45</v>
      </c>
    </row>
    <row r="662" spans="1:24" s="26" customFormat="1" ht="16.5" customHeight="1" x14ac:dyDescent="0.2">
      <c r="A662" s="26">
        <v>799</v>
      </c>
      <c r="B662" s="26" t="s">
        <v>1558</v>
      </c>
      <c r="C662" s="26">
        <v>2770</v>
      </c>
      <c r="D662" s="26" t="s">
        <v>139</v>
      </c>
      <c r="F662" s="26">
        <v>0</v>
      </c>
      <c r="G662" s="26">
        <v>1</v>
      </c>
      <c r="H662" s="26">
        <v>0</v>
      </c>
      <c r="I662" s="26">
        <v>3</v>
      </c>
      <c r="J662" s="26" t="s">
        <v>38</v>
      </c>
      <c r="N662" s="26" t="s">
        <v>141</v>
      </c>
      <c r="P662" s="26" t="s">
        <v>3234</v>
      </c>
      <c r="R662" s="26" t="s">
        <v>3235</v>
      </c>
      <c r="S662" s="26" t="s">
        <v>68</v>
      </c>
      <c r="T662" s="28" t="s">
        <v>3236</v>
      </c>
      <c r="U662" s="26">
        <v>0</v>
      </c>
      <c r="V662" s="27">
        <v>42638.444837962961</v>
      </c>
      <c r="W662" s="27">
        <v>42638.426168981481</v>
      </c>
      <c r="X662" s="26" t="s">
        <v>45</v>
      </c>
    </row>
    <row r="663" spans="1:24" s="26" customFormat="1" ht="16.5" customHeight="1" x14ac:dyDescent="0.2">
      <c r="A663" s="26">
        <v>449</v>
      </c>
      <c r="B663" s="26" t="s">
        <v>1558</v>
      </c>
      <c r="C663" s="26">
        <v>6702</v>
      </c>
      <c r="D663" s="26" t="s">
        <v>1559</v>
      </c>
      <c r="F663" s="26">
        <v>1</v>
      </c>
      <c r="G663" s="26">
        <v>0</v>
      </c>
      <c r="H663" s="26">
        <v>0</v>
      </c>
      <c r="I663" s="26">
        <v>4</v>
      </c>
      <c r="J663" s="26" t="s">
        <v>38</v>
      </c>
      <c r="K663" s="26" t="s">
        <v>98</v>
      </c>
      <c r="N663" s="26" t="s">
        <v>3237</v>
      </c>
      <c r="P663" s="26" t="s">
        <v>42</v>
      </c>
      <c r="R663" s="26" t="s">
        <v>3238</v>
      </c>
      <c r="S663" s="26" t="s">
        <v>3239</v>
      </c>
      <c r="T663" s="28" t="s">
        <v>3240</v>
      </c>
      <c r="U663" s="26">
        <v>0</v>
      </c>
      <c r="V663" s="27">
        <v>41234.711296296293</v>
      </c>
      <c r="W663" s="27">
        <v>42861.693159722221</v>
      </c>
      <c r="X663" s="26" t="s">
        <v>45</v>
      </c>
    </row>
    <row r="664" spans="1:24" s="26" customFormat="1" ht="16.5" customHeight="1" x14ac:dyDescent="0.2">
      <c r="A664" s="26">
        <v>277</v>
      </c>
      <c r="B664" s="26" t="s">
        <v>1623</v>
      </c>
      <c r="C664" s="26">
        <v>1110</v>
      </c>
      <c r="D664" s="26" t="s">
        <v>2997</v>
      </c>
      <c r="F664" s="26">
        <v>1</v>
      </c>
      <c r="G664" s="26">
        <v>0</v>
      </c>
      <c r="H664" s="26">
        <v>1</v>
      </c>
      <c r="I664" s="26">
        <v>3</v>
      </c>
      <c r="J664" s="26" t="s">
        <v>47</v>
      </c>
      <c r="K664" s="26" t="s">
        <v>98</v>
      </c>
      <c r="L664" s="26" t="s">
        <v>3241</v>
      </c>
      <c r="M664" s="26" t="s">
        <v>1730</v>
      </c>
      <c r="P664" s="26" t="s">
        <v>2998</v>
      </c>
      <c r="R664" s="26" t="s">
        <v>3242</v>
      </c>
      <c r="S664" s="26" t="s">
        <v>2522</v>
      </c>
      <c r="T664" s="28" t="s">
        <v>3243</v>
      </c>
      <c r="U664" s="26">
        <v>0</v>
      </c>
      <c r="V664" s="27">
        <v>40687.682673611111</v>
      </c>
      <c r="W664" s="27">
        <v>42841.772499999999</v>
      </c>
      <c r="X664" s="26" t="s">
        <v>45</v>
      </c>
    </row>
    <row r="665" spans="1:24" s="26" customFormat="1" ht="16.5" customHeight="1" x14ac:dyDescent="0.2">
      <c r="A665" s="26">
        <v>747</v>
      </c>
      <c r="B665" s="26" t="s">
        <v>1623</v>
      </c>
      <c r="C665" s="26">
        <v>1200</v>
      </c>
      <c r="D665" s="26" t="s">
        <v>3244</v>
      </c>
      <c r="F665" s="26">
        <v>1</v>
      </c>
      <c r="G665" s="26">
        <v>0</v>
      </c>
      <c r="H665" s="26">
        <v>0</v>
      </c>
      <c r="I665" s="26">
        <v>3</v>
      </c>
      <c r="J665" s="26" t="s">
        <v>47</v>
      </c>
      <c r="P665" s="26" t="s">
        <v>3245</v>
      </c>
      <c r="S665" s="26" t="s">
        <v>1311</v>
      </c>
      <c r="T665" s="28" t="s">
        <v>3246</v>
      </c>
      <c r="U665" s="26">
        <v>0</v>
      </c>
      <c r="V665" s="27">
        <v>42206.591006944444</v>
      </c>
      <c r="W665" s="27">
        <v>42872.437013888892</v>
      </c>
      <c r="X665" s="26" t="s">
        <v>45</v>
      </c>
    </row>
    <row r="666" spans="1:24" ht="16.5" hidden="1" customHeight="1" x14ac:dyDescent="0.2">
      <c r="A666">
        <v>677</v>
      </c>
      <c r="B666" t="s">
        <v>3050</v>
      </c>
      <c r="C666">
        <v>4140</v>
      </c>
      <c r="D666" t="s">
        <v>3247</v>
      </c>
      <c r="F666">
        <v>1</v>
      </c>
      <c r="G666">
        <v>0</v>
      </c>
      <c r="H666">
        <v>0</v>
      </c>
      <c r="I666">
        <v>3</v>
      </c>
      <c r="J666" t="s">
        <v>60</v>
      </c>
      <c r="N666" t="s">
        <v>3248</v>
      </c>
      <c r="P666" t="s">
        <v>3249</v>
      </c>
      <c r="T666" t="s">
        <v>3250</v>
      </c>
      <c r="U666">
        <v>1</v>
      </c>
      <c r="V666" s="1">
        <v>41823.467569444445</v>
      </c>
      <c r="W666" s="1">
        <v>41887.553865740738</v>
      </c>
      <c r="X666" t="s">
        <v>109</v>
      </c>
    </row>
    <row r="667" spans="1:24" ht="16.5" hidden="1" customHeight="1" x14ac:dyDescent="0.2">
      <c r="A667">
        <v>678</v>
      </c>
      <c r="B667" t="s">
        <v>3251</v>
      </c>
      <c r="C667">
        <v>2687</v>
      </c>
      <c r="D667" t="s">
        <v>3252</v>
      </c>
      <c r="F667">
        <v>1</v>
      </c>
      <c r="G667">
        <v>0</v>
      </c>
      <c r="H667">
        <v>0</v>
      </c>
      <c r="I667">
        <v>3</v>
      </c>
      <c r="J667" t="s">
        <v>38</v>
      </c>
      <c r="P667" t="s">
        <v>3253</v>
      </c>
      <c r="R667" t="s">
        <v>3254</v>
      </c>
      <c r="S667" s="3" t="s">
        <v>3255</v>
      </c>
      <c r="T667" t="s">
        <v>3256</v>
      </c>
      <c r="U667">
        <v>1</v>
      </c>
      <c r="V667" s="1">
        <v>41823.527939814812</v>
      </c>
      <c r="W667" s="1">
        <v>42894.006354166668</v>
      </c>
      <c r="X667" t="s">
        <v>109</v>
      </c>
    </row>
    <row r="668" spans="1:24" s="26" customFormat="1" ht="16.5" customHeight="1" x14ac:dyDescent="0.2">
      <c r="A668" s="26">
        <v>654</v>
      </c>
      <c r="B668" s="26" t="s">
        <v>1623</v>
      </c>
      <c r="C668" s="26">
        <v>2020</v>
      </c>
      <c r="D668" s="26" t="s">
        <v>3257</v>
      </c>
      <c r="F668" s="26">
        <v>1</v>
      </c>
      <c r="G668" s="26">
        <v>0</v>
      </c>
      <c r="H668" s="26">
        <v>0</v>
      </c>
      <c r="I668" s="26">
        <v>3</v>
      </c>
      <c r="J668" s="26" t="s">
        <v>38</v>
      </c>
      <c r="P668" s="26" t="s">
        <v>3258</v>
      </c>
      <c r="S668" s="33" t="s">
        <v>1600</v>
      </c>
      <c r="T668" s="28" t="s">
        <v>3259</v>
      </c>
      <c r="U668" s="26">
        <v>0</v>
      </c>
      <c r="V668" s="27">
        <v>41809.659953703704</v>
      </c>
      <c r="W668" s="27">
        <v>42872.438078703701</v>
      </c>
      <c r="X668" s="26" t="s">
        <v>45</v>
      </c>
    </row>
    <row r="669" spans="1:24" ht="16.5" hidden="1" customHeight="1" x14ac:dyDescent="0.2">
      <c r="A669">
        <v>680</v>
      </c>
      <c r="B669" t="s">
        <v>1304</v>
      </c>
      <c r="C669">
        <v>4489</v>
      </c>
      <c r="D669" t="s">
        <v>2312</v>
      </c>
      <c r="F669">
        <v>0</v>
      </c>
      <c r="G669">
        <v>1</v>
      </c>
      <c r="H669">
        <v>0</v>
      </c>
      <c r="I669">
        <v>4</v>
      </c>
      <c r="J669" t="s">
        <v>38</v>
      </c>
      <c r="N669" t="s">
        <v>3260</v>
      </c>
      <c r="P669" t="s">
        <v>1852</v>
      </c>
      <c r="R669" t="s">
        <v>1860</v>
      </c>
      <c r="S669" s="3" t="s">
        <v>3261</v>
      </c>
      <c r="T669" t="s">
        <v>3262</v>
      </c>
      <c r="U669">
        <v>1</v>
      </c>
      <c r="V669" s="1">
        <v>41823.579340277778</v>
      </c>
      <c r="W669" s="1">
        <v>42734.559050925927</v>
      </c>
      <c r="X669" t="s">
        <v>109</v>
      </c>
    </row>
    <row r="670" spans="1:24" s="26" customFormat="1" ht="16.5" customHeight="1" x14ac:dyDescent="0.2">
      <c r="A670" s="26">
        <v>169</v>
      </c>
      <c r="B670" s="26" t="s">
        <v>1623</v>
      </c>
      <c r="C670" s="26">
        <v>2040</v>
      </c>
      <c r="D670" s="26" t="s">
        <v>3263</v>
      </c>
      <c r="E670" s="26" t="s">
        <v>76</v>
      </c>
      <c r="F670" s="26">
        <v>0</v>
      </c>
      <c r="G670" s="26">
        <v>1</v>
      </c>
      <c r="H670" s="26">
        <v>0</v>
      </c>
      <c r="I670" s="26">
        <v>3</v>
      </c>
      <c r="J670" s="26" t="s">
        <v>47</v>
      </c>
      <c r="K670" s="26" t="s">
        <v>28</v>
      </c>
      <c r="L670" s="26" t="s">
        <v>3264</v>
      </c>
      <c r="M670" s="26" t="s">
        <v>3265</v>
      </c>
      <c r="P670" s="26" t="s">
        <v>2617</v>
      </c>
      <c r="Q670" s="26" t="s">
        <v>32</v>
      </c>
      <c r="R670" s="26" t="s">
        <v>395</v>
      </c>
      <c r="S670" s="26" t="s">
        <v>2522</v>
      </c>
      <c r="T670" s="28" t="s">
        <v>3266</v>
      </c>
      <c r="U670" s="26">
        <v>0</v>
      </c>
      <c r="V670" s="27">
        <v>40064.518067129633</v>
      </c>
      <c r="W670" s="27">
        <v>42872.439259259256</v>
      </c>
      <c r="X670" s="26" t="s">
        <v>45</v>
      </c>
    </row>
    <row r="671" spans="1:24" s="26" customFormat="1" ht="16.5" customHeight="1" x14ac:dyDescent="0.2">
      <c r="A671" s="26">
        <v>665</v>
      </c>
      <c r="B671" s="26" t="s">
        <v>1623</v>
      </c>
      <c r="C671" s="26">
        <v>2201</v>
      </c>
      <c r="D671" s="26" t="s">
        <v>3267</v>
      </c>
      <c r="F671" s="26">
        <v>1</v>
      </c>
      <c r="G671" s="26">
        <v>0</v>
      </c>
      <c r="H671" s="26">
        <v>0</v>
      </c>
      <c r="I671" s="26">
        <v>4</v>
      </c>
      <c r="J671" s="26" t="s">
        <v>47</v>
      </c>
      <c r="N671" s="26" t="s">
        <v>3268</v>
      </c>
      <c r="O671" s="26" t="s">
        <v>300</v>
      </c>
      <c r="P671" s="26" t="s">
        <v>42</v>
      </c>
      <c r="S671" s="33" t="s">
        <v>3227</v>
      </c>
      <c r="T671" s="28" t="s">
        <v>3269</v>
      </c>
      <c r="U671" s="26">
        <v>0</v>
      </c>
      <c r="V671" s="27">
        <v>41820.629513888889</v>
      </c>
      <c r="W671" s="27">
        <v>42872.440266203703</v>
      </c>
      <c r="X671" s="26" t="s">
        <v>45</v>
      </c>
    </row>
    <row r="672" spans="1:24" ht="16.5" customHeight="1" x14ac:dyDescent="0.2">
      <c r="A672" s="26">
        <v>1014</v>
      </c>
      <c r="B672" s="26" t="s">
        <v>1623</v>
      </c>
      <c r="C672" s="26">
        <v>2510</v>
      </c>
      <c r="D672" s="26" t="s">
        <v>3270</v>
      </c>
      <c r="E672" s="26"/>
      <c r="F672" s="26">
        <v>1</v>
      </c>
      <c r="G672" s="26">
        <v>0</v>
      </c>
      <c r="H672" s="26">
        <v>0</v>
      </c>
      <c r="I672" s="26">
        <v>3</v>
      </c>
      <c r="J672" s="26" t="s">
        <v>47</v>
      </c>
      <c r="K672" s="26"/>
      <c r="L672" s="26"/>
      <c r="M672" s="26"/>
      <c r="N672" s="26"/>
      <c r="O672" s="26"/>
      <c r="P672" s="26" t="s">
        <v>3271</v>
      </c>
      <c r="Q672" s="26"/>
      <c r="R672" s="26"/>
      <c r="S672" s="26" t="s">
        <v>1950</v>
      </c>
      <c r="T672" s="28" t="s">
        <v>3272</v>
      </c>
      <c r="U672" s="26">
        <v>0</v>
      </c>
      <c r="V672" s="27">
        <v>42872.465601851851</v>
      </c>
      <c r="W672" s="27">
        <v>42872.44158564815</v>
      </c>
      <c r="X672" s="26" t="s">
        <v>45</v>
      </c>
    </row>
    <row r="673" spans="1:24" s="26" customFormat="1" ht="16.5" customHeight="1" x14ac:dyDescent="0.2">
      <c r="A673" s="26">
        <v>173</v>
      </c>
      <c r="B673" s="26" t="s">
        <v>1623</v>
      </c>
      <c r="C673" s="26">
        <v>2550</v>
      </c>
      <c r="D673" s="26" t="s">
        <v>3273</v>
      </c>
      <c r="E673" s="26" t="s">
        <v>96</v>
      </c>
      <c r="F673" s="26">
        <v>1</v>
      </c>
      <c r="G673" s="26">
        <v>0</v>
      </c>
      <c r="H673" s="26">
        <v>0</v>
      </c>
      <c r="I673" s="26">
        <v>3</v>
      </c>
      <c r="J673" s="26" t="s">
        <v>47</v>
      </c>
      <c r="K673" s="26" t="s">
        <v>89</v>
      </c>
      <c r="L673" s="26" t="s">
        <v>3274</v>
      </c>
      <c r="M673" s="26" t="s">
        <v>3275</v>
      </c>
      <c r="N673" s="26" t="s">
        <v>3276</v>
      </c>
      <c r="P673" s="26" t="s">
        <v>3258</v>
      </c>
      <c r="Q673" s="26" t="s">
        <v>32</v>
      </c>
      <c r="S673" s="26" t="s">
        <v>2522</v>
      </c>
      <c r="T673" s="28" t="s">
        <v>3277</v>
      </c>
      <c r="U673" s="26">
        <v>0</v>
      </c>
      <c r="V673" s="27">
        <v>40064.518067129633</v>
      </c>
      <c r="W673" s="27">
        <v>42872.443877314814</v>
      </c>
      <c r="X673" s="26" t="s">
        <v>45</v>
      </c>
    </row>
    <row r="674" spans="1:24" ht="16.5" hidden="1" customHeight="1" x14ac:dyDescent="0.2">
      <c r="A674">
        <v>685</v>
      </c>
      <c r="B674" t="s">
        <v>642</v>
      </c>
      <c r="C674" t="s">
        <v>3278</v>
      </c>
      <c r="D674" t="s">
        <v>3279</v>
      </c>
      <c r="F674">
        <v>0</v>
      </c>
      <c r="G674">
        <v>1</v>
      </c>
      <c r="H674">
        <v>0</v>
      </c>
      <c r="I674">
        <v>3</v>
      </c>
      <c r="N674" t="s">
        <v>3280</v>
      </c>
      <c r="P674" t="s">
        <v>3281</v>
      </c>
      <c r="R674" t="s">
        <v>1492</v>
      </c>
      <c r="S674" t="s">
        <v>3282</v>
      </c>
      <c r="T674" t="s">
        <v>3283</v>
      </c>
      <c r="U674">
        <v>1</v>
      </c>
      <c r="V674" s="1">
        <v>41827.662916666668</v>
      </c>
      <c r="W674" s="1">
        <v>41934.672442129631</v>
      </c>
      <c r="X674" t="s">
        <v>109</v>
      </c>
    </row>
    <row r="675" spans="1:24" s="26" customFormat="1" ht="16.5" customHeight="1" x14ac:dyDescent="0.2">
      <c r="A675" s="26">
        <v>514</v>
      </c>
      <c r="B675" s="26" t="s">
        <v>1623</v>
      </c>
      <c r="C675" s="26">
        <v>2700</v>
      </c>
      <c r="D675" s="26" t="s">
        <v>3284</v>
      </c>
      <c r="F675" s="26">
        <v>1</v>
      </c>
      <c r="G675" s="26">
        <v>0</v>
      </c>
      <c r="H675" s="26">
        <v>0</v>
      </c>
      <c r="I675" s="26">
        <v>3</v>
      </c>
      <c r="J675" s="26" t="s">
        <v>47</v>
      </c>
      <c r="K675" s="26" t="s">
        <v>98</v>
      </c>
      <c r="L675" s="26" t="s">
        <v>3285</v>
      </c>
      <c r="P675" s="26" t="s">
        <v>2621</v>
      </c>
      <c r="S675" s="33" t="s">
        <v>2595</v>
      </c>
      <c r="T675" s="28" t="s">
        <v>3286</v>
      </c>
      <c r="U675" s="26">
        <v>0</v>
      </c>
      <c r="V675" s="27">
        <v>41443.613067129627</v>
      </c>
      <c r="W675" s="27">
        <v>42872.450416666667</v>
      </c>
      <c r="X675" s="26" t="s">
        <v>45</v>
      </c>
    </row>
    <row r="676" spans="1:24" s="26" customFormat="1" ht="16.5" customHeight="1" x14ac:dyDescent="0.2">
      <c r="A676" s="26">
        <v>174</v>
      </c>
      <c r="B676" s="26" t="s">
        <v>1623</v>
      </c>
      <c r="C676" s="26">
        <v>3030</v>
      </c>
      <c r="D676" s="26" t="s">
        <v>3287</v>
      </c>
      <c r="E676" s="26" t="s">
        <v>2598</v>
      </c>
      <c r="F676" s="26">
        <v>1</v>
      </c>
      <c r="G676" s="26">
        <v>0</v>
      </c>
      <c r="H676" s="26">
        <v>0</v>
      </c>
      <c r="I676" s="26">
        <v>3</v>
      </c>
      <c r="J676" s="26" t="s">
        <v>38</v>
      </c>
      <c r="K676" s="26" t="s">
        <v>98</v>
      </c>
      <c r="L676" s="26" t="s">
        <v>3288</v>
      </c>
      <c r="M676" s="26" t="s">
        <v>3289</v>
      </c>
      <c r="N676" s="26" t="s">
        <v>3290</v>
      </c>
      <c r="P676" s="26" t="s">
        <v>3291</v>
      </c>
      <c r="Q676" s="26" t="s">
        <v>32</v>
      </c>
      <c r="S676" s="26" t="s">
        <v>2522</v>
      </c>
      <c r="T676" s="28" t="s">
        <v>3292</v>
      </c>
      <c r="U676" s="26">
        <v>0</v>
      </c>
      <c r="V676" s="27">
        <v>40064.518067129633</v>
      </c>
      <c r="W676" s="27">
        <v>42872.45349537037</v>
      </c>
      <c r="X676" s="26" t="s">
        <v>45</v>
      </c>
    </row>
    <row r="677" spans="1:24" s="26" customFormat="1" ht="16.5" customHeight="1" x14ac:dyDescent="0.2">
      <c r="A677" s="26">
        <v>656</v>
      </c>
      <c r="B677" s="26" t="s">
        <v>1623</v>
      </c>
      <c r="C677" s="26">
        <v>3302</v>
      </c>
      <c r="D677" s="26" t="s">
        <v>3293</v>
      </c>
      <c r="F677" s="26">
        <v>0</v>
      </c>
      <c r="G677" s="26">
        <v>1</v>
      </c>
      <c r="H677" s="26">
        <v>0</v>
      </c>
      <c r="I677" s="26">
        <v>4</v>
      </c>
      <c r="J677" s="26" t="s">
        <v>38</v>
      </c>
      <c r="N677" s="26" t="s">
        <v>3294</v>
      </c>
      <c r="P677" s="26" t="s">
        <v>3295</v>
      </c>
      <c r="S677" s="33" t="s">
        <v>1600</v>
      </c>
      <c r="T677" s="28" t="s">
        <v>3296</v>
      </c>
      <c r="U677" s="26">
        <v>0</v>
      </c>
      <c r="V677" s="27">
        <v>41809.687905092593</v>
      </c>
      <c r="W677" s="27">
        <v>42872.454861111109</v>
      </c>
      <c r="X677" s="26" t="s">
        <v>45</v>
      </c>
    </row>
    <row r="678" spans="1:24" s="26" customFormat="1" ht="16.5" customHeight="1" x14ac:dyDescent="0.2">
      <c r="A678" s="26">
        <v>706</v>
      </c>
      <c r="B678" s="26" t="s">
        <v>1623</v>
      </c>
      <c r="C678" s="26">
        <v>4040</v>
      </c>
      <c r="D678" s="26" t="s">
        <v>3297</v>
      </c>
      <c r="F678" s="26">
        <v>0</v>
      </c>
      <c r="G678" s="26">
        <v>1</v>
      </c>
      <c r="H678" s="26">
        <v>0</v>
      </c>
      <c r="I678" s="26">
        <v>2</v>
      </c>
      <c r="J678" s="26" t="s">
        <v>47</v>
      </c>
      <c r="N678" s="26" t="s">
        <v>3298</v>
      </c>
      <c r="P678" s="26" t="s">
        <v>3258</v>
      </c>
      <c r="S678" s="33" t="s">
        <v>3299</v>
      </c>
      <c r="T678" s="28" t="s">
        <v>3300</v>
      </c>
      <c r="U678" s="26">
        <v>0</v>
      </c>
      <c r="V678" s="27">
        <v>41837.40457175926</v>
      </c>
      <c r="W678" s="27">
        <v>42872.465451388889</v>
      </c>
      <c r="X678" s="26" t="s">
        <v>45</v>
      </c>
    </row>
    <row r="679" spans="1:24" ht="16.5" hidden="1" customHeight="1" x14ac:dyDescent="0.2">
      <c r="A679">
        <v>691</v>
      </c>
      <c r="B679" t="s">
        <v>210</v>
      </c>
      <c r="C679">
        <v>5011</v>
      </c>
      <c r="D679" t="s">
        <v>3301</v>
      </c>
      <c r="F679">
        <v>1</v>
      </c>
      <c r="G679">
        <v>0</v>
      </c>
      <c r="H679">
        <v>0</v>
      </c>
      <c r="I679">
        <v>4</v>
      </c>
      <c r="N679" t="s">
        <v>3302</v>
      </c>
      <c r="P679" t="s">
        <v>3303</v>
      </c>
      <c r="S679" s="3" t="s">
        <v>3304</v>
      </c>
      <c r="T679" t="s">
        <v>3305</v>
      </c>
      <c r="U679">
        <v>1</v>
      </c>
      <c r="V679" s="1">
        <v>41830.415821759256</v>
      </c>
      <c r="W679" s="1">
        <v>41830.416180555556</v>
      </c>
      <c r="X679" t="s">
        <v>109</v>
      </c>
    </row>
    <row r="680" spans="1:24" s="26" customFormat="1" ht="16.5" customHeight="1" x14ac:dyDescent="0.2">
      <c r="A680" s="26">
        <v>1015</v>
      </c>
      <c r="B680" s="26" t="s">
        <v>1623</v>
      </c>
      <c r="C680" s="26">
        <v>4100</v>
      </c>
      <c r="D680" s="26" t="s">
        <v>3306</v>
      </c>
      <c r="F680" s="26">
        <v>0</v>
      </c>
      <c r="G680" s="26">
        <v>1</v>
      </c>
      <c r="H680" s="26">
        <v>0</v>
      </c>
      <c r="I680" s="26">
        <v>3</v>
      </c>
      <c r="J680" s="26" t="s">
        <v>47</v>
      </c>
      <c r="N680" s="26" t="s">
        <v>3307</v>
      </c>
      <c r="P680" s="26" t="s">
        <v>3308</v>
      </c>
      <c r="R680" s="26" t="s">
        <v>433</v>
      </c>
      <c r="S680" s="26" t="s">
        <v>1950</v>
      </c>
      <c r="T680" s="28" t="s">
        <v>3309</v>
      </c>
      <c r="U680" s="26">
        <v>0</v>
      </c>
      <c r="V680" s="27">
        <v>42872.491342592592</v>
      </c>
      <c r="W680" s="27">
        <v>42872.46733796296</v>
      </c>
      <c r="X680" s="26" t="s">
        <v>45</v>
      </c>
    </row>
    <row r="681" spans="1:24" s="26" customFormat="1" ht="16.5" customHeight="1" x14ac:dyDescent="0.2">
      <c r="A681" s="26">
        <v>2</v>
      </c>
      <c r="B681" s="26" t="s">
        <v>1623</v>
      </c>
      <c r="C681" s="26">
        <v>4220</v>
      </c>
      <c r="D681" s="26" t="s">
        <v>1042</v>
      </c>
      <c r="E681" s="26" t="s">
        <v>87</v>
      </c>
      <c r="F681" s="26">
        <v>1</v>
      </c>
      <c r="G681" s="26">
        <v>0</v>
      </c>
      <c r="H681" s="26">
        <v>0</v>
      </c>
      <c r="I681" s="26">
        <v>3</v>
      </c>
      <c r="J681" s="26" t="s">
        <v>38</v>
      </c>
      <c r="K681" s="26" t="s">
        <v>98</v>
      </c>
      <c r="L681" s="26" t="s">
        <v>3310</v>
      </c>
      <c r="M681" s="26" t="s">
        <v>3311</v>
      </c>
      <c r="P681" s="26" t="s">
        <v>1043</v>
      </c>
      <c r="Q681" s="26" t="s">
        <v>32</v>
      </c>
      <c r="R681" s="26" t="s">
        <v>3312</v>
      </c>
      <c r="S681" s="26" t="s">
        <v>2522</v>
      </c>
      <c r="T681" s="28" t="s">
        <v>3313</v>
      </c>
      <c r="U681" s="26">
        <v>0</v>
      </c>
      <c r="V681" s="27">
        <v>40064.518067129633</v>
      </c>
      <c r="W681" s="27">
        <v>42702.532164351855</v>
      </c>
      <c r="X681" s="26" t="s">
        <v>45</v>
      </c>
    </row>
    <row r="682" spans="1:24" s="26" customFormat="1" ht="16.5" customHeight="1" x14ac:dyDescent="0.2">
      <c r="A682" s="26">
        <v>655</v>
      </c>
      <c r="B682" s="26" t="s">
        <v>1623</v>
      </c>
      <c r="C682" s="26">
        <v>4401</v>
      </c>
      <c r="D682" s="26" t="s">
        <v>3314</v>
      </c>
      <c r="F682" s="26">
        <v>1</v>
      </c>
      <c r="G682" s="26">
        <v>0</v>
      </c>
      <c r="H682" s="26">
        <v>0</v>
      </c>
      <c r="I682" s="26">
        <v>4</v>
      </c>
      <c r="J682" s="26" t="s">
        <v>38</v>
      </c>
      <c r="K682" s="26" t="s">
        <v>98</v>
      </c>
      <c r="N682" s="26" t="s">
        <v>3315</v>
      </c>
      <c r="P682" s="26" t="s">
        <v>3291</v>
      </c>
      <c r="S682" s="33" t="s">
        <v>1600</v>
      </c>
      <c r="T682" s="28" t="s">
        <v>3316</v>
      </c>
      <c r="U682" s="26">
        <v>0</v>
      </c>
      <c r="V682" s="27">
        <v>41809.683472222219</v>
      </c>
      <c r="W682" s="27">
        <v>42872.474456018521</v>
      </c>
      <c r="X682" s="26" t="s">
        <v>45</v>
      </c>
    </row>
    <row r="683" spans="1:24" s="26" customFormat="1" ht="16.5" customHeight="1" x14ac:dyDescent="0.2">
      <c r="A683" s="26">
        <v>657</v>
      </c>
      <c r="B683" s="26" t="s">
        <v>1623</v>
      </c>
      <c r="C683" s="26">
        <v>4500</v>
      </c>
      <c r="D683" s="26" t="s">
        <v>3317</v>
      </c>
      <c r="F683" s="26">
        <v>1</v>
      </c>
      <c r="G683" s="26">
        <v>0</v>
      </c>
      <c r="H683" s="26">
        <v>0</v>
      </c>
      <c r="I683" s="26">
        <v>3</v>
      </c>
      <c r="J683" s="26" t="s">
        <v>47</v>
      </c>
      <c r="L683" s="26" t="s">
        <v>3318</v>
      </c>
      <c r="N683" s="26" t="s">
        <v>3319</v>
      </c>
      <c r="P683" s="26" t="s">
        <v>3320</v>
      </c>
      <c r="S683" s="33" t="s">
        <v>3321</v>
      </c>
      <c r="T683" s="28" t="s">
        <v>3322</v>
      </c>
      <c r="U683" s="26">
        <v>0</v>
      </c>
      <c r="V683" s="27">
        <v>41810.405636574076</v>
      </c>
      <c r="W683" s="27">
        <v>42872.475347222222</v>
      </c>
      <c r="X683" s="26" t="s">
        <v>45</v>
      </c>
    </row>
    <row r="684" spans="1:24" s="26" customFormat="1" ht="16.5" customHeight="1" x14ac:dyDescent="0.2">
      <c r="A684" s="26">
        <v>1016</v>
      </c>
      <c r="B684" s="26" t="s">
        <v>1623</v>
      </c>
      <c r="C684" s="26">
        <v>5560</v>
      </c>
      <c r="D684" s="26" t="s">
        <v>3323</v>
      </c>
      <c r="F684" s="26">
        <v>0</v>
      </c>
      <c r="G684" s="26">
        <v>1</v>
      </c>
      <c r="H684" s="26">
        <v>0</v>
      </c>
      <c r="I684" s="26">
        <v>3</v>
      </c>
      <c r="J684" s="26" t="s">
        <v>47</v>
      </c>
      <c r="N684" s="26" t="s">
        <v>3324</v>
      </c>
      <c r="P684" s="26" t="s">
        <v>2621</v>
      </c>
      <c r="S684" s="26" t="s">
        <v>1950</v>
      </c>
      <c r="T684" s="28" t="s">
        <v>3325</v>
      </c>
      <c r="U684" s="26">
        <v>0</v>
      </c>
      <c r="V684" s="27">
        <v>42872.501898148148</v>
      </c>
      <c r="W684" s="27">
        <v>42872.477881944447</v>
      </c>
      <c r="X684" s="26" t="s">
        <v>45</v>
      </c>
    </row>
    <row r="685" spans="1:24" s="26" customFormat="1" ht="16.5" customHeight="1" x14ac:dyDescent="0.2">
      <c r="A685" s="26">
        <v>658</v>
      </c>
      <c r="B685" s="26" t="s">
        <v>1623</v>
      </c>
      <c r="C685" s="26">
        <v>6200</v>
      </c>
      <c r="D685" s="26" t="s">
        <v>3326</v>
      </c>
      <c r="F685" s="26">
        <v>1</v>
      </c>
      <c r="G685" s="26">
        <v>0</v>
      </c>
      <c r="H685" s="26">
        <v>0</v>
      </c>
      <c r="I685" s="26">
        <v>3</v>
      </c>
      <c r="J685" s="26" t="s">
        <v>47</v>
      </c>
      <c r="K685" s="26" t="s">
        <v>98</v>
      </c>
      <c r="L685" s="26" t="s">
        <v>3327</v>
      </c>
      <c r="N685" s="26" t="s">
        <v>3328</v>
      </c>
      <c r="P685" s="26" t="s">
        <v>3308</v>
      </c>
      <c r="S685" s="33" t="s">
        <v>3321</v>
      </c>
      <c r="T685" s="28" t="s">
        <v>3329</v>
      </c>
      <c r="U685" s="26">
        <v>0</v>
      </c>
      <c r="V685" s="27">
        <v>41810.410925925928</v>
      </c>
      <c r="W685" s="27">
        <v>42872.479317129626</v>
      </c>
      <c r="X685" s="26" t="s">
        <v>45</v>
      </c>
    </row>
    <row r="686" spans="1:24" s="26" customFormat="1" ht="16.5" customHeight="1" x14ac:dyDescent="0.2">
      <c r="A686" s="26">
        <v>171</v>
      </c>
      <c r="B686" s="26" t="s">
        <v>1623</v>
      </c>
      <c r="C686" s="26">
        <v>6250</v>
      </c>
      <c r="D686" s="26" t="s">
        <v>3330</v>
      </c>
      <c r="E686" s="26" t="s">
        <v>120</v>
      </c>
      <c r="F686" s="26">
        <v>1</v>
      </c>
      <c r="G686" s="26">
        <v>0</v>
      </c>
      <c r="H686" s="26">
        <v>0</v>
      </c>
      <c r="I686" s="26">
        <v>3</v>
      </c>
      <c r="J686" s="26" t="s">
        <v>38</v>
      </c>
      <c r="K686" s="26" t="s">
        <v>89</v>
      </c>
      <c r="L686" s="26" t="s">
        <v>3331</v>
      </c>
      <c r="M686" s="26" t="s">
        <v>3265</v>
      </c>
      <c r="N686" s="26" t="s">
        <v>3332</v>
      </c>
      <c r="P686" s="26" t="s">
        <v>2617</v>
      </c>
      <c r="Q686" s="26" t="s">
        <v>32</v>
      </c>
      <c r="R686" s="33" t="s">
        <v>3333</v>
      </c>
      <c r="S686" s="26" t="s">
        <v>2522</v>
      </c>
      <c r="T686" s="28" t="s">
        <v>3334</v>
      </c>
      <c r="U686" s="26">
        <v>0</v>
      </c>
      <c r="V686" s="27">
        <v>40064.518067129633</v>
      </c>
      <c r="W686" s="27">
        <v>42872.480381944442</v>
      </c>
      <c r="X686" s="26" t="s">
        <v>45</v>
      </c>
    </row>
    <row r="687" spans="1:24" s="26" customFormat="1" ht="16.5" customHeight="1" x14ac:dyDescent="0.2">
      <c r="A687" s="26">
        <v>666</v>
      </c>
      <c r="B687" s="26" t="s">
        <v>1623</v>
      </c>
      <c r="C687" s="26" t="s">
        <v>3335</v>
      </c>
      <c r="D687" s="26" t="s">
        <v>3336</v>
      </c>
      <c r="F687" s="26">
        <v>1</v>
      </c>
      <c r="G687" s="26">
        <v>0</v>
      </c>
      <c r="H687" s="26">
        <v>0</v>
      </c>
      <c r="I687" s="26">
        <v>3</v>
      </c>
      <c r="J687" s="26" t="s">
        <v>47</v>
      </c>
      <c r="N687" s="26" t="s">
        <v>3337</v>
      </c>
      <c r="P687" s="26" t="s">
        <v>3338</v>
      </c>
      <c r="S687" s="33" t="s">
        <v>3227</v>
      </c>
      <c r="T687" s="28" t="s">
        <v>3339</v>
      </c>
      <c r="U687" s="26">
        <v>0</v>
      </c>
      <c r="V687" s="27">
        <v>41820.632025462961</v>
      </c>
      <c r="W687" s="27">
        <v>42872.462754629632</v>
      </c>
      <c r="X687" s="26" t="s">
        <v>45</v>
      </c>
    </row>
    <row r="688" spans="1:24" ht="16.5" customHeight="1" x14ac:dyDescent="0.2">
      <c r="A688" s="26">
        <v>170</v>
      </c>
      <c r="B688" s="26" t="s">
        <v>1623</v>
      </c>
      <c r="C688" s="26" t="s">
        <v>3340</v>
      </c>
      <c r="D688" s="26" t="s">
        <v>3341</v>
      </c>
      <c r="E688" s="26" t="s">
        <v>120</v>
      </c>
      <c r="F688" s="26">
        <v>1</v>
      </c>
      <c r="G688" s="26">
        <v>0</v>
      </c>
      <c r="H688" s="26">
        <v>0</v>
      </c>
      <c r="I688" s="26">
        <v>3</v>
      </c>
      <c r="J688" s="26" t="s">
        <v>47</v>
      </c>
      <c r="K688" s="26" t="s">
        <v>89</v>
      </c>
      <c r="L688" s="26" t="s">
        <v>3342</v>
      </c>
      <c r="M688" s="26" t="s">
        <v>3343</v>
      </c>
      <c r="N688" s="26"/>
      <c r="O688" s="26"/>
      <c r="P688" s="26" t="s">
        <v>3308</v>
      </c>
      <c r="Q688" s="26" t="s">
        <v>32</v>
      </c>
      <c r="R688" s="26"/>
      <c r="S688" s="26" t="s">
        <v>2522</v>
      </c>
      <c r="T688" s="28" t="s">
        <v>3344</v>
      </c>
      <c r="U688" s="26">
        <v>0</v>
      </c>
      <c r="V688" s="27">
        <v>40064.518067129633</v>
      </c>
      <c r="W688" s="27">
        <v>42872.463969907411</v>
      </c>
      <c r="X688" s="26" t="s">
        <v>45</v>
      </c>
    </row>
    <row r="689" spans="1:24" s="26" customFormat="1" ht="16.5" customHeight="1" x14ac:dyDescent="0.2">
      <c r="A689" s="26">
        <v>204</v>
      </c>
      <c r="B689" s="26" t="s">
        <v>598</v>
      </c>
      <c r="C689" s="26">
        <v>2010</v>
      </c>
      <c r="D689" s="26" t="s">
        <v>3345</v>
      </c>
      <c r="F689" s="26">
        <v>1</v>
      </c>
      <c r="G689" s="26">
        <v>0</v>
      </c>
      <c r="H689" s="26">
        <v>0</v>
      </c>
      <c r="I689" s="26">
        <v>3</v>
      </c>
      <c r="J689" s="26" t="s">
        <v>47</v>
      </c>
      <c r="K689" s="26" t="s">
        <v>98</v>
      </c>
      <c r="L689" s="26" t="s">
        <v>3346</v>
      </c>
      <c r="P689" s="26" t="s">
        <v>3347</v>
      </c>
      <c r="R689" s="26" t="s">
        <v>3348</v>
      </c>
      <c r="S689" s="26" t="s">
        <v>3349</v>
      </c>
      <c r="T689" s="28" t="s">
        <v>3350</v>
      </c>
      <c r="U689" s="26">
        <v>0</v>
      </c>
      <c r="V689" s="27">
        <v>40064.659988425927</v>
      </c>
      <c r="W689" s="27">
        <v>42874.373865740738</v>
      </c>
      <c r="X689" s="26" t="s">
        <v>45</v>
      </c>
    </row>
    <row r="690" spans="1:24" s="26" customFormat="1" ht="16.5" customHeight="1" x14ac:dyDescent="0.2">
      <c r="A690" s="26">
        <v>1022</v>
      </c>
      <c r="B690" s="26" t="s">
        <v>598</v>
      </c>
      <c r="C690" s="26">
        <v>2020</v>
      </c>
      <c r="D690" s="26" t="s">
        <v>3351</v>
      </c>
      <c r="F690" s="26">
        <v>1</v>
      </c>
      <c r="G690" s="26">
        <v>0</v>
      </c>
      <c r="H690" s="26">
        <v>0</v>
      </c>
      <c r="I690" s="26">
        <v>3</v>
      </c>
      <c r="J690" s="26" t="s">
        <v>47</v>
      </c>
      <c r="P690" s="26" t="s">
        <v>3352</v>
      </c>
      <c r="S690" s="26" t="s">
        <v>3353</v>
      </c>
      <c r="T690" s="28" t="s">
        <v>3354</v>
      </c>
      <c r="U690" s="26">
        <v>0</v>
      </c>
      <c r="V690" s="27">
        <v>42874.404062499998</v>
      </c>
      <c r="W690" s="27">
        <v>42874.38</v>
      </c>
      <c r="X690" s="26" t="s">
        <v>45</v>
      </c>
    </row>
    <row r="691" spans="1:24" s="26" customFormat="1" ht="16.5" customHeight="1" x14ac:dyDescent="0.2">
      <c r="A691" s="26">
        <v>1023</v>
      </c>
      <c r="B691" s="26" t="s">
        <v>598</v>
      </c>
      <c r="C691" s="26">
        <v>2030</v>
      </c>
      <c r="D691" s="26" t="s">
        <v>3355</v>
      </c>
      <c r="F691" s="26">
        <v>1</v>
      </c>
      <c r="G691" s="26">
        <v>0</v>
      </c>
      <c r="H691" s="26">
        <v>0</v>
      </c>
      <c r="I691" s="26">
        <v>3</v>
      </c>
      <c r="J691" s="26" t="s">
        <v>47</v>
      </c>
      <c r="P691" s="26" t="s">
        <v>3356</v>
      </c>
      <c r="S691" s="26" t="s">
        <v>3357</v>
      </c>
      <c r="T691" s="28" t="s">
        <v>3358</v>
      </c>
      <c r="U691" s="26">
        <v>0</v>
      </c>
      <c r="V691" s="27">
        <v>42874.405868055554</v>
      </c>
      <c r="W691" s="27">
        <v>42874.381805555553</v>
      </c>
      <c r="X691" s="26" t="s">
        <v>45</v>
      </c>
    </row>
    <row r="692" spans="1:24" ht="16.5" hidden="1" customHeight="1" x14ac:dyDescent="0.2">
      <c r="A692">
        <v>707</v>
      </c>
      <c r="B692" t="s">
        <v>598</v>
      </c>
      <c r="C692">
        <v>5600</v>
      </c>
      <c r="D692" t="s">
        <v>3359</v>
      </c>
      <c r="F692">
        <v>0</v>
      </c>
      <c r="G692">
        <v>0</v>
      </c>
      <c r="H692">
        <v>0</v>
      </c>
      <c r="I692">
        <v>4</v>
      </c>
      <c r="J692" t="s">
        <v>47</v>
      </c>
      <c r="P692" t="s">
        <v>3360</v>
      </c>
      <c r="R692" t="s">
        <v>3361</v>
      </c>
      <c r="S692" s="3" t="s">
        <v>3362</v>
      </c>
      <c r="T692" t="s">
        <v>3363</v>
      </c>
      <c r="U692">
        <v>1</v>
      </c>
      <c r="V692" s="1">
        <v>41837.406736111108</v>
      </c>
      <c r="W692" s="1">
        <v>42873.869097222225</v>
      </c>
      <c r="X692" t="s">
        <v>45</v>
      </c>
    </row>
    <row r="693" spans="1:24" s="26" customFormat="1" ht="16.5" customHeight="1" x14ac:dyDescent="0.2">
      <c r="A693" s="26">
        <v>517</v>
      </c>
      <c r="B693" s="26" t="s">
        <v>598</v>
      </c>
      <c r="C693" s="26">
        <v>2050</v>
      </c>
      <c r="D693" s="26" t="s">
        <v>606</v>
      </c>
      <c r="F693" s="26">
        <v>0</v>
      </c>
      <c r="G693" s="26">
        <v>1</v>
      </c>
      <c r="H693" s="26">
        <v>0</v>
      </c>
      <c r="I693" s="34">
        <v>42798</v>
      </c>
      <c r="J693" s="26" t="s">
        <v>47</v>
      </c>
      <c r="K693" s="26" t="s">
        <v>98</v>
      </c>
      <c r="P693" s="26" t="s">
        <v>609</v>
      </c>
      <c r="R693" s="26" t="s">
        <v>3364</v>
      </c>
      <c r="S693" s="26" t="s">
        <v>3365</v>
      </c>
      <c r="T693" s="28" t="s">
        <v>3366</v>
      </c>
      <c r="U693" s="26">
        <v>0</v>
      </c>
      <c r="V693" s="27">
        <v>41443.640034722222</v>
      </c>
      <c r="W693" s="27">
        <v>42874.3825462963</v>
      </c>
      <c r="X693" s="26" t="s">
        <v>45</v>
      </c>
    </row>
    <row r="694" spans="1:24" s="26" customFormat="1" ht="16.5" customHeight="1" x14ac:dyDescent="0.2">
      <c r="A694" s="26">
        <v>1024</v>
      </c>
      <c r="B694" s="26" t="s">
        <v>598</v>
      </c>
      <c r="C694" s="26">
        <v>2090</v>
      </c>
      <c r="D694" s="26" t="s">
        <v>3367</v>
      </c>
      <c r="F694" s="26">
        <v>0</v>
      </c>
      <c r="G694" s="26">
        <v>1</v>
      </c>
      <c r="H694" s="26">
        <v>1</v>
      </c>
      <c r="I694" s="26">
        <v>4</v>
      </c>
      <c r="J694" s="26" t="s">
        <v>47</v>
      </c>
      <c r="P694" s="26" t="s">
        <v>3368</v>
      </c>
      <c r="S694" s="26" t="s">
        <v>3369</v>
      </c>
      <c r="T694" s="28" t="s">
        <v>3370</v>
      </c>
      <c r="U694" s="26">
        <v>0</v>
      </c>
      <c r="V694" s="27">
        <v>42874.414710648147</v>
      </c>
      <c r="W694" s="27">
        <v>42874.390648148146</v>
      </c>
      <c r="X694" s="26" t="s">
        <v>45</v>
      </c>
    </row>
    <row r="695" spans="1:24" s="26" customFormat="1" ht="16.5" customHeight="1" x14ac:dyDescent="0.2">
      <c r="A695" s="26">
        <v>938</v>
      </c>
      <c r="B695" s="26" t="s">
        <v>598</v>
      </c>
      <c r="C695" s="26">
        <v>2201</v>
      </c>
      <c r="D695" s="26" t="s">
        <v>2321</v>
      </c>
      <c r="F695" s="26">
        <v>0</v>
      </c>
      <c r="G695" s="26">
        <v>1</v>
      </c>
      <c r="H695" s="26">
        <v>0</v>
      </c>
      <c r="I695" s="26">
        <v>3</v>
      </c>
      <c r="J695" s="26" t="s">
        <v>38</v>
      </c>
      <c r="P695" s="26" t="s">
        <v>2322</v>
      </c>
      <c r="R695" s="26" t="s">
        <v>3371</v>
      </c>
      <c r="S695" s="26" t="s">
        <v>1950</v>
      </c>
      <c r="T695" s="28" t="s">
        <v>3372</v>
      </c>
      <c r="U695" s="26">
        <v>0</v>
      </c>
      <c r="V695" s="27">
        <v>42739.626273148147</v>
      </c>
      <c r="W695" s="27">
        <v>42739.605462962965</v>
      </c>
      <c r="X695" s="26" t="s">
        <v>45</v>
      </c>
    </row>
    <row r="696" spans="1:24" s="26" customFormat="1" ht="16.5" customHeight="1" x14ac:dyDescent="0.2">
      <c r="A696" s="26">
        <v>1027</v>
      </c>
      <c r="B696" s="26" t="s">
        <v>598</v>
      </c>
      <c r="C696" s="26">
        <v>2220</v>
      </c>
      <c r="D696" s="26" t="s">
        <v>657</v>
      </c>
      <c r="F696" s="26">
        <v>1</v>
      </c>
      <c r="G696" s="26">
        <v>0</v>
      </c>
      <c r="H696" s="26">
        <v>0</v>
      </c>
      <c r="I696" s="26">
        <v>4</v>
      </c>
      <c r="J696" s="26" t="s">
        <v>47</v>
      </c>
      <c r="P696" s="26" t="s">
        <v>658</v>
      </c>
      <c r="R696" s="26" t="s">
        <v>3373</v>
      </c>
      <c r="S696" s="26" t="s">
        <v>3374</v>
      </c>
      <c r="T696" s="28" t="s">
        <v>3375</v>
      </c>
      <c r="U696" s="26">
        <v>0</v>
      </c>
      <c r="V696" s="27">
        <v>42874.427418981482</v>
      </c>
      <c r="W696" s="27">
        <v>42874.403356481482</v>
      </c>
      <c r="X696" s="26" t="s">
        <v>45</v>
      </c>
    </row>
    <row r="697" spans="1:24" s="26" customFormat="1" ht="16.5" customHeight="1" x14ac:dyDescent="0.2">
      <c r="A697" s="26">
        <v>1032</v>
      </c>
      <c r="B697" s="26" t="s">
        <v>598</v>
      </c>
      <c r="C697" s="26">
        <v>3240</v>
      </c>
      <c r="D697" s="26" t="s">
        <v>3376</v>
      </c>
      <c r="F697" s="26">
        <v>0</v>
      </c>
      <c r="G697" s="26">
        <v>1</v>
      </c>
      <c r="H697" s="26">
        <v>0</v>
      </c>
      <c r="I697" s="26">
        <v>3</v>
      </c>
      <c r="J697" s="26" t="s">
        <v>38</v>
      </c>
      <c r="P697" s="26" t="s">
        <v>3377</v>
      </c>
      <c r="R697" s="26" t="s">
        <v>3378</v>
      </c>
      <c r="S697" s="26" t="s">
        <v>3357</v>
      </c>
      <c r="T697" s="28" t="s">
        <v>3379</v>
      </c>
      <c r="U697" s="26">
        <v>0</v>
      </c>
      <c r="V697" s="27">
        <v>42874.438009259262</v>
      </c>
      <c r="W697" s="27">
        <v>42874.413946759261</v>
      </c>
      <c r="X697" s="26" t="s">
        <v>45</v>
      </c>
    </row>
    <row r="698" spans="1:24" s="26" customFormat="1" ht="16.5" customHeight="1" x14ac:dyDescent="0.2">
      <c r="A698" s="26">
        <v>380</v>
      </c>
      <c r="B698" s="26" t="s">
        <v>598</v>
      </c>
      <c r="C698" s="26">
        <v>3400</v>
      </c>
      <c r="D698" s="26" t="s">
        <v>3380</v>
      </c>
      <c r="F698" s="26">
        <v>1</v>
      </c>
      <c r="G698" s="26">
        <v>0</v>
      </c>
      <c r="H698" s="26">
        <v>0</v>
      </c>
      <c r="I698" s="26">
        <v>3</v>
      </c>
      <c r="J698" s="26" t="s">
        <v>38</v>
      </c>
      <c r="K698" s="26" t="s">
        <v>39</v>
      </c>
      <c r="P698" s="26" t="s">
        <v>3225</v>
      </c>
      <c r="S698" s="26" t="s">
        <v>3349</v>
      </c>
      <c r="T698" s="28" t="s">
        <v>3381</v>
      </c>
      <c r="U698" s="26">
        <v>0</v>
      </c>
      <c r="V698" s="27">
        <v>40773.386006944442</v>
      </c>
      <c r="W698" s="27">
        <v>42874.41777777778</v>
      </c>
      <c r="X698" s="26" t="s">
        <v>45</v>
      </c>
    </row>
    <row r="699" spans="1:24" s="26" customFormat="1" ht="16.5" customHeight="1" x14ac:dyDescent="0.2">
      <c r="A699" s="26">
        <v>1035</v>
      </c>
      <c r="B699" s="26" t="s">
        <v>598</v>
      </c>
      <c r="C699" s="26">
        <v>3800</v>
      </c>
      <c r="D699" s="26" t="s">
        <v>3382</v>
      </c>
      <c r="F699" s="26">
        <v>0</v>
      </c>
      <c r="G699" s="26">
        <v>1</v>
      </c>
      <c r="H699" s="26">
        <v>0</v>
      </c>
      <c r="I699" s="26">
        <v>1</v>
      </c>
      <c r="J699" s="26" t="s">
        <v>38</v>
      </c>
      <c r="P699" s="26" t="s">
        <v>3383</v>
      </c>
      <c r="R699" s="26" t="s">
        <v>3384</v>
      </c>
      <c r="S699" s="26" t="s">
        <v>3357</v>
      </c>
      <c r="T699" s="28" t="s">
        <v>3385</v>
      </c>
      <c r="U699" s="26">
        <v>0</v>
      </c>
      <c r="V699" s="27">
        <v>42874.451689814814</v>
      </c>
      <c r="W699" s="27">
        <v>42874.427615740744</v>
      </c>
      <c r="X699" s="26" t="s">
        <v>45</v>
      </c>
    </row>
    <row r="700" spans="1:24" s="26" customFormat="1" ht="16.5" customHeight="1" x14ac:dyDescent="0.2">
      <c r="A700" s="26">
        <v>1036</v>
      </c>
      <c r="B700" s="26" t="s">
        <v>598</v>
      </c>
      <c r="C700" s="26">
        <v>4210</v>
      </c>
      <c r="D700" s="26" t="s">
        <v>3386</v>
      </c>
      <c r="F700" s="26">
        <v>0</v>
      </c>
      <c r="G700" s="26">
        <v>1</v>
      </c>
      <c r="H700" s="26">
        <v>0</v>
      </c>
      <c r="I700" s="26">
        <v>3</v>
      </c>
      <c r="J700" s="26" t="s">
        <v>47</v>
      </c>
      <c r="P700" s="26" t="s">
        <v>3347</v>
      </c>
      <c r="R700" s="26" t="s">
        <v>3387</v>
      </c>
      <c r="S700" s="26" t="s">
        <v>3357</v>
      </c>
      <c r="T700" s="28" t="s">
        <v>3388</v>
      </c>
      <c r="U700" s="26">
        <v>0</v>
      </c>
      <c r="V700" s="27">
        <v>42874.454571759263</v>
      </c>
      <c r="W700" s="27">
        <v>42874.430509259262</v>
      </c>
      <c r="X700" s="26" t="s">
        <v>45</v>
      </c>
    </row>
    <row r="701" spans="1:24" s="26" customFormat="1" ht="15" x14ac:dyDescent="0.2">
      <c r="A701" s="26">
        <v>1039</v>
      </c>
      <c r="B701" s="26" t="s">
        <v>598</v>
      </c>
      <c r="C701" s="26">
        <v>4700</v>
      </c>
      <c r="D701" s="26" t="s">
        <v>3389</v>
      </c>
      <c r="F701" s="26">
        <v>1</v>
      </c>
      <c r="G701" s="26">
        <v>1</v>
      </c>
      <c r="H701" s="26">
        <v>0</v>
      </c>
      <c r="I701" s="26">
        <v>3</v>
      </c>
      <c r="J701" s="26" t="s">
        <v>47</v>
      </c>
      <c r="N701" s="26" t="s">
        <v>3390</v>
      </c>
      <c r="P701" s="26" t="s">
        <v>3391</v>
      </c>
      <c r="S701" s="26" t="s">
        <v>3357</v>
      </c>
      <c r="T701" s="28" t="s">
        <v>3392</v>
      </c>
      <c r="U701" s="26">
        <v>0</v>
      </c>
      <c r="V701" s="27">
        <v>42874.463773148149</v>
      </c>
      <c r="W701" s="27">
        <v>42874.439710648148</v>
      </c>
      <c r="X701" s="26" t="s">
        <v>45</v>
      </c>
    </row>
    <row r="702" spans="1:24" s="26" customFormat="1" ht="16.5" customHeight="1" x14ac:dyDescent="0.2">
      <c r="A702" s="26">
        <v>1040</v>
      </c>
      <c r="B702" s="26" t="s">
        <v>598</v>
      </c>
      <c r="C702" s="26">
        <v>6001</v>
      </c>
      <c r="D702" s="26" t="s">
        <v>3393</v>
      </c>
      <c r="F702" s="26">
        <v>0</v>
      </c>
      <c r="G702" s="26">
        <v>1</v>
      </c>
      <c r="H702" s="26">
        <v>0</v>
      </c>
      <c r="I702" s="26">
        <v>3</v>
      </c>
      <c r="J702" s="26" t="s">
        <v>47</v>
      </c>
      <c r="P702" s="26" t="s">
        <v>3394</v>
      </c>
      <c r="S702" s="26" t="s">
        <v>3357</v>
      </c>
      <c r="T702" s="28" t="s">
        <v>3395</v>
      </c>
      <c r="U702" s="26">
        <v>0</v>
      </c>
      <c r="V702" s="27">
        <v>42874.465856481482</v>
      </c>
      <c r="W702" s="27">
        <v>42874.441793981481</v>
      </c>
      <c r="X702" s="26" t="s">
        <v>45</v>
      </c>
    </row>
    <row r="703" spans="1:24" s="26" customFormat="1" ht="16.5" customHeight="1" x14ac:dyDescent="0.2">
      <c r="A703" s="26">
        <v>1041</v>
      </c>
      <c r="B703" s="26" t="s">
        <v>598</v>
      </c>
      <c r="C703" s="26">
        <v>6060</v>
      </c>
      <c r="D703" s="26" t="s">
        <v>3396</v>
      </c>
      <c r="F703" s="26">
        <v>1</v>
      </c>
      <c r="G703" s="26">
        <v>0</v>
      </c>
      <c r="H703" s="26">
        <v>0</v>
      </c>
      <c r="I703" s="26">
        <v>3</v>
      </c>
      <c r="J703" s="26" t="s">
        <v>47</v>
      </c>
      <c r="N703" s="26" t="s">
        <v>3397</v>
      </c>
      <c r="P703" s="26" t="s">
        <v>609</v>
      </c>
      <c r="S703" s="26" t="s">
        <v>3357</v>
      </c>
      <c r="T703" s="28" t="s">
        <v>3398</v>
      </c>
      <c r="U703" s="26">
        <v>0</v>
      </c>
      <c r="V703" s="27">
        <v>42874.467314814814</v>
      </c>
      <c r="W703" s="27">
        <v>42874.443252314813</v>
      </c>
      <c r="X703" s="26" t="s">
        <v>45</v>
      </c>
    </row>
    <row r="704" spans="1:24" s="26" customFormat="1" ht="16.5" customHeight="1" x14ac:dyDescent="0.2">
      <c r="A704" s="26">
        <v>384</v>
      </c>
      <c r="B704" s="26" t="s">
        <v>598</v>
      </c>
      <c r="C704" s="26">
        <v>6120</v>
      </c>
      <c r="D704" s="26" t="s">
        <v>3399</v>
      </c>
      <c r="F704" s="26">
        <v>1</v>
      </c>
      <c r="G704" s="26">
        <v>0</v>
      </c>
      <c r="H704" s="26">
        <v>0</v>
      </c>
      <c r="I704" s="26">
        <v>3</v>
      </c>
      <c r="J704" s="26" t="s">
        <v>47</v>
      </c>
      <c r="K704" s="26" t="s">
        <v>89</v>
      </c>
      <c r="L704" s="26" t="s">
        <v>3400</v>
      </c>
      <c r="P704" s="26" t="s">
        <v>1349</v>
      </c>
      <c r="R704" s="33" t="s">
        <v>3401</v>
      </c>
      <c r="S704" s="26" t="s">
        <v>603</v>
      </c>
      <c r="T704" s="28" t="s">
        <v>3402</v>
      </c>
      <c r="U704" s="26">
        <v>0</v>
      </c>
      <c r="V704" s="27">
        <v>40773.390520833331</v>
      </c>
      <c r="W704" s="27">
        <v>41810.417118055557</v>
      </c>
      <c r="X704" s="26" t="s">
        <v>109</v>
      </c>
    </row>
    <row r="705" spans="1:24" ht="16.5" hidden="1" customHeight="1" x14ac:dyDescent="0.2">
      <c r="A705">
        <v>718</v>
      </c>
      <c r="B705" t="s">
        <v>1125</v>
      </c>
      <c r="C705">
        <v>4450</v>
      </c>
      <c r="D705" t="s">
        <v>286</v>
      </c>
      <c r="F705">
        <v>1</v>
      </c>
      <c r="G705">
        <v>0</v>
      </c>
      <c r="H705">
        <v>0</v>
      </c>
      <c r="I705">
        <v>3</v>
      </c>
      <c r="J705" t="s">
        <v>38</v>
      </c>
      <c r="R705" t="s">
        <v>3403</v>
      </c>
      <c r="S705" t="s">
        <v>3404</v>
      </c>
      <c r="T705" t="s">
        <v>3405</v>
      </c>
      <c r="U705">
        <v>1</v>
      </c>
      <c r="V705" s="1">
        <v>42178.595405092594</v>
      </c>
      <c r="W705" s="1">
        <v>42178.583958333336</v>
      </c>
      <c r="X705" t="s">
        <v>341</v>
      </c>
    </row>
    <row r="706" spans="1:24" ht="21" customHeight="1" x14ac:dyDescent="0.2">
      <c r="A706" s="26">
        <v>519</v>
      </c>
      <c r="B706" s="26" t="s">
        <v>598</v>
      </c>
      <c r="C706" s="26">
        <v>6200</v>
      </c>
      <c r="D706" s="26" t="s">
        <v>3406</v>
      </c>
      <c r="E706" s="26"/>
      <c r="F706" s="26">
        <v>1</v>
      </c>
      <c r="G706" s="26">
        <v>0</v>
      </c>
      <c r="H706" s="26">
        <v>0</v>
      </c>
      <c r="I706" s="26">
        <v>3</v>
      </c>
      <c r="J706" s="26" t="s">
        <v>38</v>
      </c>
      <c r="K706" s="26" t="s">
        <v>98</v>
      </c>
      <c r="L706" s="26"/>
      <c r="M706" s="26"/>
      <c r="N706" s="26" t="s">
        <v>368</v>
      </c>
      <c r="O706" s="26"/>
      <c r="P706" s="26" t="s">
        <v>2322</v>
      </c>
      <c r="Q706" s="26"/>
      <c r="R706" s="26" t="s">
        <v>2082</v>
      </c>
      <c r="S706" s="33" t="s">
        <v>3407</v>
      </c>
      <c r="T706" s="28" t="s">
        <v>3408</v>
      </c>
      <c r="U706" s="26">
        <v>0</v>
      </c>
      <c r="V706" s="27">
        <v>41443.643368055556</v>
      </c>
      <c r="W706" s="27">
        <v>42874.444409722222</v>
      </c>
      <c r="X706" s="26" t="s">
        <v>45</v>
      </c>
    </row>
    <row r="707" spans="1:24" s="26" customFormat="1" ht="16.5" customHeight="1" x14ac:dyDescent="0.2">
      <c r="A707" s="26">
        <v>520</v>
      </c>
      <c r="B707" s="26" t="s">
        <v>598</v>
      </c>
      <c r="C707" s="26">
        <v>6210</v>
      </c>
      <c r="D707" s="26" t="s">
        <v>3409</v>
      </c>
      <c r="F707" s="26">
        <v>0</v>
      </c>
      <c r="G707" s="26">
        <v>1</v>
      </c>
      <c r="H707" s="26">
        <v>0</v>
      </c>
      <c r="I707" s="26">
        <v>3</v>
      </c>
      <c r="J707" s="26" t="s">
        <v>47</v>
      </c>
      <c r="K707" s="26" t="s">
        <v>98</v>
      </c>
      <c r="P707" s="26" t="s">
        <v>3377</v>
      </c>
      <c r="R707" s="26" t="s">
        <v>2082</v>
      </c>
      <c r="S707" s="33" t="s">
        <v>3407</v>
      </c>
      <c r="T707" s="28" t="s">
        <v>3410</v>
      </c>
      <c r="U707" s="26">
        <v>0</v>
      </c>
      <c r="V707" s="27">
        <v>41443.644386574073</v>
      </c>
      <c r="W707" s="27">
        <v>42874.446585648147</v>
      </c>
      <c r="X707" s="26" t="s">
        <v>45</v>
      </c>
    </row>
    <row r="708" spans="1:24" s="26" customFormat="1" ht="16.5" customHeight="1" x14ac:dyDescent="0.2">
      <c r="A708" s="26">
        <v>1043</v>
      </c>
      <c r="B708" s="26" t="s">
        <v>598</v>
      </c>
      <c r="C708" s="26">
        <v>6250</v>
      </c>
      <c r="D708" s="26" t="s">
        <v>3411</v>
      </c>
      <c r="F708" s="26">
        <v>0</v>
      </c>
      <c r="G708" s="26">
        <v>1</v>
      </c>
      <c r="H708" s="26">
        <v>0</v>
      </c>
      <c r="I708" s="26">
        <v>3</v>
      </c>
      <c r="J708" s="26" t="s">
        <v>47</v>
      </c>
      <c r="P708" s="26" t="s">
        <v>609</v>
      </c>
      <c r="R708" s="26" t="s">
        <v>2082</v>
      </c>
      <c r="S708" s="26" t="s">
        <v>3357</v>
      </c>
      <c r="T708" s="28" t="s">
        <v>3412</v>
      </c>
      <c r="U708" s="26">
        <v>0</v>
      </c>
      <c r="V708" s="27">
        <v>42874.473900462966</v>
      </c>
      <c r="W708" s="27">
        <v>42874.449837962966</v>
      </c>
      <c r="X708" s="26" t="s">
        <v>45</v>
      </c>
    </row>
    <row r="709" spans="1:24" s="26" customFormat="1" ht="16.5" customHeight="1" x14ac:dyDescent="0.2">
      <c r="A709" s="26">
        <v>1044</v>
      </c>
      <c r="B709" s="26" t="s">
        <v>598</v>
      </c>
      <c r="C709" s="26">
        <v>6270</v>
      </c>
      <c r="D709" s="26" t="s">
        <v>3413</v>
      </c>
      <c r="F709" s="26">
        <v>0</v>
      </c>
      <c r="G709" s="26">
        <v>1</v>
      </c>
      <c r="H709" s="26">
        <v>0</v>
      </c>
      <c r="I709" s="26">
        <v>3</v>
      </c>
      <c r="J709" s="26" t="s">
        <v>47</v>
      </c>
      <c r="N709" s="26" t="s">
        <v>3414</v>
      </c>
      <c r="P709" s="26" t="s">
        <v>3415</v>
      </c>
      <c r="R709" s="26" t="s">
        <v>3416</v>
      </c>
      <c r="S709" s="26" t="s">
        <v>3357</v>
      </c>
      <c r="T709" s="28" t="s">
        <v>3417</v>
      </c>
      <c r="U709" s="26">
        <v>0</v>
      </c>
      <c r="V709" s="27">
        <v>42874.475601851853</v>
      </c>
      <c r="W709" s="27">
        <v>42874.451539351852</v>
      </c>
      <c r="X709" s="26" t="s">
        <v>45</v>
      </c>
    </row>
    <row r="710" spans="1:24" s="26" customFormat="1" ht="16.5" customHeight="1" x14ac:dyDescent="0.2">
      <c r="A710" s="26">
        <v>1045</v>
      </c>
      <c r="B710" s="26" t="s">
        <v>598</v>
      </c>
      <c r="C710" s="26">
        <v>6610</v>
      </c>
      <c r="D710" s="26" t="s">
        <v>3418</v>
      </c>
      <c r="F710" s="26">
        <v>0</v>
      </c>
      <c r="G710" s="26">
        <v>1</v>
      </c>
      <c r="H710" s="26">
        <v>0</v>
      </c>
      <c r="I710" s="26">
        <v>3</v>
      </c>
      <c r="J710" s="26" t="s">
        <v>47</v>
      </c>
      <c r="P710" s="26" t="s">
        <v>3419</v>
      </c>
      <c r="R710" s="26" t="s">
        <v>3420</v>
      </c>
      <c r="S710" s="26" t="s">
        <v>3357</v>
      </c>
      <c r="T710" s="28" t="s">
        <v>3421</v>
      </c>
      <c r="U710" s="26">
        <v>0</v>
      </c>
      <c r="V710" s="27">
        <v>42874.477002314816</v>
      </c>
      <c r="W710" s="27">
        <v>42874.452939814815</v>
      </c>
      <c r="X710" s="26" t="s">
        <v>45</v>
      </c>
    </row>
    <row r="711" spans="1:24" s="26" customFormat="1" ht="16.5" customHeight="1" x14ac:dyDescent="0.2">
      <c r="A711" s="26">
        <v>752</v>
      </c>
      <c r="B711" s="26" t="s">
        <v>598</v>
      </c>
      <c r="C711" s="26">
        <v>6620</v>
      </c>
      <c r="D711" s="26" t="s">
        <v>3422</v>
      </c>
      <c r="F711" s="26">
        <v>0</v>
      </c>
      <c r="G711" s="26">
        <v>1</v>
      </c>
      <c r="H711" s="26">
        <v>0</v>
      </c>
      <c r="I711" s="26">
        <v>3</v>
      </c>
      <c r="J711" s="26" t="s">
        <v>47</v>
      </c>
      <c r="N711" s="26" t="s">
        <v>3423</v>
      </c>
      <c r="P711" s="26" t="s">
        <v>3415</v>
      </c>
      <c r="S711" s="33" t="s">
        <v>3424</v>
      </c>
      <c r="T711" s="28" t="s">
        <v>3425</v>
      </c>
      <c r="U711" s="26">
        <v>0</v>
      </c>
      <c r="V711" s="27">
        <v>42208.57099537037</v>
      </c>
      <c r="W711" s="27">
        <v>42874.463171296295</v>
      </c>
      <c r="X711" s="26" t="s">
        <v>45</v>
      </c>
    </row>
    <row r="712" spans="1:24" s="26" customFormat="1" ht="16.5" customHeight="1" x14ac:dyDescent="0.2">
      <c r="A712" s="26">
        <v>1047</v>
      </c>
      <c r="B712" s="26" t="s">
        <v>598</v>
      </c>
      <c r="C712" s="26">
        <v>6710</v>
      </c>
      <c r="D712" s="26" t="s">
        <v>3426</v>
      </c>
      <c r="F712" s="26">
        <v>0</v>
      </c>
      <c r="G712" s="26">
        <v>1</v>
      </c>
      <c r="H712" s="26">
        <v>0</v>
      </c>
      <c r="I712" s="26">
        <v>3</v>
      </c>
      <c r="J712" s="26" t="s">
        <v>47</v>
      </c>
      <c r="P712" s="26" t="s">
        <v>3419</v>
      </c>
      <c r="R712" s="26" t="s">
        <v>3427</v>
      </c>
      <c r="S712" s="26" t="s">
        <v>3357</v>
      </c>
      <c r="T712" s="28" t="s">
        <v>3428</v>
      </c>
      <c r="U712" s="26">
        <v>0</v>
      </c>
      <c r="V712" s="27">
        <v>42874.488379629627</v>
      </c>
      <c r="W712" s="27">
        <v>42874.464317129627</v>
      </c>
      <c r="X712" s="26" t="s">
        <v>45</v>
      </c>
    </row>
    <row r="713" spans="1:24" s="26" customFormat="1" ht="16.5" customHeight="1" x14ac:dyDescent="0.2">
      <c r="A713" s="26">
        <v>387</v>
      </c>
      <c r="B713" s="26" t="s">
        <v>598</v>
      </c>
      <c r="C713" s="26">
        <v>7500</v>
      </c>
      <c r="D713" s="26" t="s">
        <v>3429</v>
      </c>
      <c r="F713" s="26">
        <v>0</v>
      </c>
      <c r="G713" s="26">
        <v>1</v>
      </c>
      <c r="H713" s="26">
        <v>0</v>
      </c>
      <c r="I713" s="26">
        <v>3</v>
      </c>
      <c r="J713" s="26" t="s">
        <v>38</v>
      </c>
      <c r="K713" s="26" t="s">
        <v>89</v>
      </c>
      <c r="L713" s="26" t="s">
        <v>3430</v>
      </c>
      <c r="N713" s="26" t="s">
        <v>368</v>
      </c>
      <c r="P713" s="26" t="s">
        <v>3225</v>
      </c>
      <c r="S713" s="26" t="s">
        <v>3349</v>
      </c>
      <c r="T713" s="28" t="s">
        <v>3431</v>
      </c>
      <c r="U713" s="26">
        <v>0</v>
      </c>
      <c r="V713" s="27">
        <v>40773.394490740742</v>
      </c>
      <c r="W713" s="27">
        <v>42874.46707175926</v>
      </c>
      <c r="X713" s="26" t="s">
        <v>45</v>
      </c>
    </row>
    <row r="714" spans="1:24" s="26" customFormat="1" ht="16.5" customHeight="1" x14ac:dyDescent="0.2">
      <c r="A714" s="26">
        <v>1005</v>
      </c>
      <c r="B714" s="26" t="s">
        <v>598</v>
      </c>
      <c r="C714" s="26" t="s">
        <v>3179</v>
      </c>
      <c r="D714" s="26" t="s">
        <v>3180</v>
      </c>
      <c r="F714" s="26">
        <v>0</v>
      </c>
      <c r="G714" s="26">
        <v>1</v>
      </c>
      <c r="H714" s="26">
        <v>0</v>
      </c>
      <c r="I714" s="26">
        <v>3</v>
      </c>
      <c r="J714" s="26" t="s">
        <v>47</v>
      </c>
      <c r="P714" s="26" t="s">
        <v>42</v>
      </c>
      <c r="R714" s="26" t="s">
        <v>3432</v>
      </c>
      <c r="S714" s="26" t="s">
        <v>1950</v>
      </c>
      <c r="T714" s="28" t="s">
        <v>3433</v>
      </c>
      <c r="U714" s="26">
        <v>0</v>
      </c>
      <c r="V714" s="27">
        <v>42853.413113425922</v>
      </c>
      <c r="W714" s="27">
        <v>42853.389780092592</v>
      </c>
      <c r="X714" s="26" t="s">
        <v>45</v>
      </c>
    </row>
    <row r="715" spans="1:24" ht="16.5" customHeight="1" x14ac:dyDescent="0.2">
      <c r="A715" s="26">
        <v>435</v>
      </c>
      <c r="B715" s="26" t="s">
        <v>598</v>
      </c>
      <c r="C715" s="26" t="s">
        <v>3434</v>
      </c>
      <c r="D715" s="26" t="s">
        <v>3435</v>
      </c>
      <c r="E715" s="26"/>
      <c r="F715" s="26">
        <v>1</v>
      </c>
      <c r="G715" s="26">
        <v>0</v>
      </c>
      <c r="H715" s="26">
        <v>0</v>
      </c>
      <c r="I715" s="26">
        <v>3</v>
      </c>
      <c r="J715" s="26" t="s">
        <v>47</v>
      </c>
      <c r="K715" s="26" t="s">
        <v>39</v>
      </c>
      <c r="L715" s="26" t="s">
        <v>1133</v>
      </c>
      <c r="M715" s="26" t="s">
        <v>2294</v>
      </c>
      <c r="N715" s="26" t="s">
        <v>3436</v>
      </c>
      <c r="O715" s="26" t="s">
        <v>300</v>
      </c>
      <c r="P715" s="26" t="s">
        <v>3225</v>
      </c>
      <c r="Q715" s="26"/>
      <c r="R715" s="26" t="s">
        <v>3437</v>
      </c>
      <c r="S715" s="26" t="s">
        <v>3438</v>
      </c>
      <c r="T715" s="28" t="s">
        <v>3439</v>
      </c>
      <c r="U715" s="26">
        <v>0</v>
      </c>
      <c r="V715" s="27">
        <v>41113.641689814816</v>
      </c>
      <c r="W715" s="27">
        <v>42874.411030092589</v>
      </c>
      <c r="X715" s="26" t="s">
        <v>45</v>
      </c>
    </row>
    <row r="716" spans="1:24" s="26" customFormat="1" ht="16.5" customHeight="1" x14ac:dyDescent="0.2">
      <c r="A716" s="26">
        <v>943</v>
      </c>
      <c r="B716" s="26" t="s">
        <v>598</v>
      </c>
      <c r="C716" s="26" t="s">
        <v>3440</v>
      </c>
      <c r="D716" s="26" t="s">
        <v>2339</v>
      </c>
      <c r="F716" s="26">
        <v>1</v>
      </c>
      <c r="G716" s="26">
        <v>0</v>
      </c>
      <c r="H716" s="26">
        <v>0</v>
      </c>
      <c r="I716" s="26">
        <v>3</v>
      </c>
      <c r="J716" s="26" t="s">
        <v>38</v>
      </c>
      <c r="P716" s="26" t="s">
        <v>2340</v>
      </c>
      <c r="R716" s="26" t="s">
        <v>3441</v>
      </c>
      <c r="S716" s="26" t="s">
        <v>1950</v>
      </c>
      <c r="T716" s="28" t="s">
        <v>3442</v>
      </c>
      <c r="U716" s="26">
        <v>0</v>
      </c>
      <c r="V716" s="27">
        <v>42739.637094907404</v>
      </c>
      <c r="W716" s="27">
        <v>42739.616284722222</v>
      </c>
      <c r="X716" s="26" t="s">
        <v>45</v>
      </c>
    </row>
    <row r="717" spans="1:24" ht="16.5" hidden="1" customHeight="1" x14ac:dyDescent="0.2">
      <c r="A717">
        <v>731</v>
      </c>
      <c r="B717" t="s">
        <v>1241</v>
      </c>
      <c r="C717">
        <v>3350</v>
      </c>
      <c r="D717" s="3" t="s">
        <v>3443</v>
      </c>
      <c r="F717">
        <v>1</v>
      </c>
      <c r="G717">
        <v>0</v>
      </c>
      <c r="H717">
        <v>0</v>
      </c>
      <c r="I717">
        <v>4</v>
      </c>
      <c r="J717" t="s">
        <v>47</v>
      </c>
      <c r="K717" t="s">
        <v>98</v>
      </c>
      <c r="P717" t="s">
        <v>2202</v>
      </c>
      <c r="S717" s="3" t="s">
        <v>3119</v>
      </c>
      <c r="T717" s="3" t="s">
        <v>3444</v>
      </c>
      <c r="U717">
        <v>1</v>
      </c>
      <c r="V717" s="1">
        <v>42195.652731481481</v>
      </c>
      <c r="W717" s="1">
        <v>42195.643391203703</v>
      </c>
      <c r="X717" t="s">
        <v>341</v>
      </c>
    </row>
    <row r="718" spans="1:24" s="26" customFormat="1" ht="16.5" customHeight="1" x14ac:dyDescent="0.2">
      <c r="A718" s="26">
        <v>1038</v>
      </c>
      <c r="B718" s="26" t="s">
        <v>598</v>
      </c>
      <c r="C718" s="26" t="s">
        <v>3445</v>
      </c>
      <c r="D718" s="26" t="s">
        <v>3446</v>
      </c>
      <c r="F718" s="26">
        <v>0</v>
      </c>
      <c r="G718" s="26">
        <v>1</v>
      </c>
      <c r="H718" s="26">
        <v>0</v>
      </c>
      <c r="I718" s="26">
        <v>3</v>
      </c>
      <c r="J718" s="26" t="s">
        <v>47</v>
      </c>
      <c r="P718" s="26" t="s">
        <v>1349</v>
      </c>
      <c r="R718" s="26" t="s">
        <v>433</v>
      </c>
      <c r="S718" s="26" t="s">
        <v>3357</v>
      </c>
      <c r="T718" s="28" t="s">
        <v>3447</v>
      </c>
      <c r="U718" s="26">
        <v>0</v>
      </c>
      <c r="V718" s="27">
        <v>42874.460451388892</v>
      </c>
      <c r="W718" s="27">
        <v>42874.436377314814</v>
      </c>
      <c r="X718" s="26" t="s">
        <v>45</v>
      </c>
    </row>
    <row r="719" spans="1:24" s="26" customFormat="1" ht="16.5" customHeight="1" x14ac:dyDescent="0.2">
      <c r="A719" s="26">
        <v>683</v>
      </c>
      <c r="B719" s="26" t="s">
        <v>598</v>
      </c>
      <c r="C719" s="26" t="s">
        <v>3448</v>
      </c>
      <c r="D719" s="26" t="s">
        <v>3449</v>
      </c>
      <c r="F719" s="26">
        <v>1</v>
      </c>
      <c r="G719" s="26">
        <v>0</v>
      </c>
      <c r="H719" s="26">
        <v>0</v>
      </c>
      <c r="I719" s="26">
        <v>3</v>
      </c>
      <c r="J719" s="26" t="s">
        <v>38</v>
      </c>
      <c r="P719" s="26" t="s">
        <v>1349</v>
      </c>
      <c r="S719" s="33" t="s">
        <v>3450</v>
      </c>
      <c r="T719" s="28" t="s">
        <v>3451</v>
      </c>
      <c r="U719" s="26">
        <v>0</v>
      </c>
      <c r="V719" s="27">
        <v>41827.652569444443</v>
      </c>
      <c r="W719" s="27">
        <v>42874.437314814815</v>
      </c>
      <c r="X719" s="26" t="s">
        <v>45</v>
      </c>
    </row>
    <row r="720" spans="1:24" s="26" customFormat="1" ht="16.5" customHeight="1" x14ac:dyDescent="0.2">
      <c r="A720" s="26">
        <v>16</v>
      </c>
      <c r="B720" s="26" t="s">
        <v>210</v>
      </c>
      <c r="C720" s="26">
        <v>1101</v>
      </c>
      <c r="D720" s="26" t="s">
        <v>3452</v>
      </c>
      <c r="E720" s="26" t="s">
        <v>120</v>
      </c>
      <c r="F720" s="26">
        <v>1</v>
      </c>
      <c r="G720" s="26">
        <v>0</v>
      </c>
      <c r="H720" s="26">
        <v>0</v>
      </c>
      <c r="I720" s="26">
        <v>3</v>
      </c>
      <c r="J720" s="26" t="s">
        <v>38</v>
      </c>
      <c r="K720" s="26" t="s">
        <v>98</v>
      </c>
      <c r="L720" s="26" t="s">
        <v>3453</v>
      </c>
      <c r="M720" s="26" t="s">
        <v>1345</v>
      </c>
      <c r="P720" s="26" t="s">
        <v>3454</v>
      </c>
      <c r="Q720" s="26">
        <v>2</v>
      </c>
      <c r="S720" s="26" t="s">
        <v>3455</v>
      </c>
      <c r="T720" s="28" t="s">
        <v>3456</v>
      </c>
      <c r="U720" s="26">
        <v>0</v>
      </c>
      <c r="V720" s="27">
        <v>40064.518067129633</v>
      </c>
      <c r="W720" s="27">
        <v>42874.526203703703</v>
      </c>
      <c r="X720" s="26" t="s">
        <v>45</v>
      </c>
    </row>
    <row r="721" spans="1:24" s="26" customFormat="1" ht="16.5" customHeight="1" x14ac:dyDescent="0.2">
      <c r="A721" s="26">
        <v>317</v>
      </c>
      <c r="B721" s="26" t="s">
        <v>210</v>
      </c>
      <c r="C721" s="26">
        <v>1108</v>
      </c>
      <c r="D721" s="26" t="s">
        <v>3457</v>
      </c>
      <c r="F721" s="26">
        <v>0</v>
      </c>
      <c r="G721" s="26">
        <v>0</v>
      </c>
      <c r="H721" s="26">
        <v>1</v>
      </c>
      <c r="I721" s="26">
        <v>3</v>
      </c>
      <c r="J721" s="26" t="s">
        <v>47</v>
      </c>
      <c r="K721" s="26" t="s">
        <v>98</v>
      </c>
      <c r="L721" s="26" t="s">
        <v>3458</v>
      </c>
      <c r="M721" s="26" t="s">
        <v>3459</v>
      </c>
      <c r="P721" s="26" t="s">
        <v>3460</v>
      </c>
      <c r="S721" s="26" t="s">
        <v>3461</v>
      </c>
      <c r="T721" s="28" t="s">
        <v>3462</v>
      </c>
      <c r="U721" s="26">
        <v>0</v>
      </c>
      <c r="V721" s="27">
        <v>40756.537407407406</v>
      </c>
      <c r="W721" s="27">
        <v>42874.526990740742</v>
      </c>
      <c r="X721" s="26" t="s">
        <v>45</v>
      </c>
    </row>
    <row r="722" spans="1:24" s="26" customFormat="1" ht="16.5" customHeight="1" x14ac:dyDescent="0.2">
      <c r="A722" s="26">
        <v>230</v>
      </c>
      <c r="B722" s="26" t="s">
        <v>210</v>
      </c>
      <c r="C722" s="26">
        <v>1220</v>
      </c>
      <c r="D722" s="26" t="s">
        <v>3463</v>
      </c>
      <c r="F722" s="26">
        <v>0</v>
      </c>
      <c r="G722" s="26">
        <v>1</v>
      </c>
      <c r="H722" s="26">
        <v>0</v>
      </c>
      <c r="I722" s="26">
        <v>3</v>
      </c>
      <c r="J722" s="26" t="s">
        <v>47</v>
      </c>
      <c r="K722" s="26" t="s">
        <v>98</v>
      </c>
      <c r="L722" s="26" t="s">
        <v>3464</v>
      </c>
      <c r="M722" s="26" t="s">
        <v>3465</v>
      </c>
      <c r="P722" s="26" t="s">
        <v>771</v>
      </c>
      <c r="R722" s="26" t="s">
        <v>3466</v>
      </c>
      <c r="S722" s="26" t="s">
        <v>3467</v>
      </c>
      <c r="T722" s="28" t="s">
        <v>3468</v>
      </c>
      <c r="U722" s="26">
        <v>0</v>
      </c>
      <c r="V722" s="27">
        <v>40373.660810185182</v>
      </c>
      <c r="W722" s="27">
        <v>42874.527604166666</v>
      </c>
      <c r="X722" s="26" t="s">
        <v>45</v>
      </c>
    </row>
    <row r="723" spans="1:24" s="26" customFormat="1" ht="16.5" customHeight="1" x14ac:dyDescent="0.2">
      <c r="A723" s="26">
        <v>224</v>
      </c>
      <c r="B723" s="26" t="s">
        <v>210</v>
      </c>
      <c r="C723" s="26">
        <v>1310</v>
      </c>
      <c r="D723" s="26" t="s">
        <v>3469</v>
      </c>
      <c r="F723" s="26">
        <v>1</v>
      </c>
      <c r="G723" s="26">
        <v>0</v>
      </c>
      <c r="H723" s="26">
        <v>0</v>
      </c>
      <c r="I723" s="26">
        <v>3</v>
      </c>
      <c r="J723" s="26" t="s">
        <v>47</v>
      </c>
      <c r="K723" s="26" t="s">
        <v>98</v>
      </c>
      <c r="L723" s="26" t="s">
        <v>3470</v>
      </c>
      <c r="M723" s="26" t="s">
        <v>3471</v>
      </c>
      <c r="P723" s="26" t="s">
        <v>216</v>
      </c>
      <c r="R723" s="26" t="s">
        <v>3472</v>
      </c>
      <c r="S723" s="26" t="s">
        <v>1363</v>
      </c>
      <c r="T723" s="28" t="s">
        <v>3473</v>
      </c>
      <c r="U723" s="26">
        <v>0</v>
      </c>
      <c r="V723" s="27">
        <v>40373.638206018521</v>
      </c>
      <c r="W723" s="27">
        <v>42874.529965277776</v>
      </c>
      <c r="X723" s="26" t="s">
        <v>45</v>
      </c>
    </row>
    <row r="724" spans="1:24" s="26" customFormat="1" ht="16.5" customHeight="1" x14ac:dyDescent="0.2">
      <c r="A724" s="26">
        <v>226</v>
      </c>
      <c r="B724" s="26" t="s">
        <v>210</v>
      </c>
      <c r="C724" s="26">
        <v>1340</v>
      </c>
      <c r="D724" s="26" t="s">
        <v>3474</v>
      </c>
      <c r="F724" s="26">
        <v>0</v>
      </c>
      <c r="G724" s="26">
        <v>1</v>
      </c>
      <c r="H724" s="26">
        <v>0</v>
      </c>
      <c r="I724" s="26">
        <v>1</v>
      </c>
      <c r="J724" s="26" t="s">
        <v>47</v>
      </c>
      <c r="K724" s="26" t="s">
        <v>98</v>
      </c>
      <c r="L724" s="26" t="s">
        <v>3475</v>
      </c>
      <c r="M724" s="26" t="s">
        <v>3476</v>
      </c>
      <c r="N724" s="26" t="s">
        <v>3477</v>
      </c>
      <c r="P724" s="26" t="s">
        <v>3478</v>
      </c>
      <c r="S724" s="26" t="s">
        <v>1363</v>
      </c>
      <c r="T724" s="28" t="s">
        <v>3479</v>
      </c>
      <c r="U724" s="26">
        <v>0</v>
      </c>
      <c r="V724" s="27">
        <v>40373.644050925926</v>
      </c>
      <c r="W724" s="27">
        <v>42874.533425925925</v>
      </c>
      <c r="X724" s="26" t="s">
        <v>45</v>
      </c>
    </row>
    <row r="725" spans="1:24" ht="16.5" hidden="1" customHeight="1" x14ac:dyDescent="0.2">
      <c r="A725">
        <v>739</v>
      </c>
      <c r="B725" t="s">
        <v>3480</v>
      </c>
      <c r="C725" t="s">
        <v>3481</v>
      </c>
      <c r="D725" t="s">
        <v>3482</v>
      </c>
      <c r="F725">
        <v>1</v>
      </c>
      <c r="G725">
        <v>0</v>
      </c>
      <c r="H725">
        <v>0</v>
      </c>
      <c r="J725" t="s">
        <v>38</v>
      </c>
      <c r="P725" t="s">
        <v>3483</v>
      </c>
      <c r="S725" s="3" t="s">
        <v>2965</v>
      </c>
      <c r="T725" s="3" t="s">
        <v>3484</v>
      </c>
      <c r="U725">
        <v>1</v>
      </c>
      <c r="V725" s="1">
        <v>42195.667905092596</v>
      </c>
      <c r="W725" s="1">
        <v>42265.661817129629</v>
      </c>
      <c r="X725" t="s">
        <v>341</v>
      </c>
    </row>
    <row r="726" spans="1:24" s="26" customFormat="1" ht="16.5" customHeight="1" x14ac:dyDescent="0.2">
      <c r="A726" s="26">
        <v>667</v>
      </c>
      <c r="B726" s="26" t="s">
        <v>210</v>
      </c>
      <c r="C726" s="26">
        <v>1600</v>
      </c>
      <c r="D726" s="26" t="s">
        <v>3485</v>
      </c>
      <c r="F726" s="26">
        <v>1</v>
      </c>
      <c r="G726" s="26">
        <v>1</v>
      </c>
      <c r="H726" s="26">
        <v>0</v>
      </c>
      <c r="I726" s="26">
        <v>3</v>
      </c>
      <c r="J726" s="26" t="s">
        <v>47</v>
      </c>
      <c r="N726" s="26" t="s">
        <v>3486</v>
      </c>
      <c r="P726" s="26" t="s">
        <v>3487</v>
      </c>
      <c r="S726" s="33" t="s">
        <v>3488</v>
      </c>
      <c r="T726" s="28" t="s">
        <v>3489</v>
      </c>
      <c r="U726" s="26">
        <v>0</v>
      </c>
      <c r="V726" s="27">
        <v>41820.641030092593</v>
      </c>
      <c r="W726" s="27">
        <v>42874.534513888888</v>
      </c>
      <c r="X726" s="26" t="s">
        <v>45</v>
      </c>
    </row>
    <row r="727" spans="1:24" s="26" customFormat="1" ht="16.5" customHeight="1" x14ac:dyDescent="0.2">
      <c r="A727" s="26">
        <v>436</v>
      </c>
      <c r="B727" s="26" t="s">
        <v>210</v>
      </c>
      <c r="C727" s="26">
        <v>2021</v>
      </c>
      <c r="D727" s="26" t="s">
        <v>3006</v>
      </c>
      <c r="F727" s="26">
        <v>0</v>
      </c>
      <c r="G727" s="26">
        <v>1</v>
      </c>
      <c r="H727" s="26">
        <v>0</v>
      </c>
      <c r="I727" s="26">
        <v>3</v>
      </c>
      <c r="J727" s="26" t="s">
        <v>38</v>
      </c>
      <c r="K727" s="26" t="s">
        <v>98</v>
      </c>
      <c r="L727" s="26" t="s">
        <v>2686</v>
      </c>
      <c r="M727" s="26" t="s">
        <v>1640</v>
      </c>
      <c r="P727" s="26" t="s">
        <v>3007</v>
      </c>
      <c r="R727" s="33" t="s">
        <v>3490</v>
      </c>
      <c r="S727" s="26" t="s">
        <v>1363</v>
      </c>
      <c r="T727" s="28" t="s">
        <v>3491</v>
      </c>
      <c r="U727" s="26">
        <v>0</v>
      </c>
      <c r="V727" s="27">
        <v>41113.643263888887</v>
      </c>
      <c r="W727" s="27">
        <v>42851.948761574073</v>
      </c>
      <c r="X727" s="26" t="s">
        <v>45</v>
      </c>
    </row>
    <row r="728" spans="1:24" ht="16.5" hidden="1" customHeight="1" x14ac:dyDescent="0.2">
      <c r="A728">
        <v>742</v>
      </c>
      <c r="B728" t="s">
        <v>3480</v>
      </c>
      <c r="C728">
        <v>7010</v>
      </c>
      <c r="D728" t="s">
        <v>3492</v>
      </c>
      <c r="F728">
        <v>1</v>
      </c>
      <c r="G728">
        <v>0</v>
      </c>
      <c r="H728">
        <v>0</v>
      </c>
      <c r="I728">
        <v>5</v>
      </c>
      <c r="J728" t="s">
        <v>38</v>
      </c>
      <c r="P728" t="s">
        <v>3493</v>
      </c>
      <c r="S728" s="3" t="s">
        <v>3494</v>
      </c>
      <c r="T728" s="3" t="s">
        <v>3495</v>
      </c>
      <c r="U728">
        <v>1</v>
      </c>
      <c r="V728" s="1">
        <v>42201.555543981478</v>
      </c>
      <c r="W728" s="1">
        <v>42265.663148148145</v>
      </c>
      <c r="X728" t="s">
        <v>341</v>
      </c>
    </row>
    <row r="729" spans="1:24" s="26" customFormat="1" ht="16.5" customHeight="1" x14ac:dyDescent="0.2">
      <c r="A729" s="26">
        <v>784</v>
      </c>
      <c r="B729" s="26" t="s">
        <v>210</v>
      </c>
      <c r="C729" s="26">
        <v>2250</v>
      </c>
      <c r="D729" s="26" t="s">
        <v>1357</v>
      </c>
      <c r="F729" s="26">
        <v>0</v>
      </c>
      <c r="G729" s="26">
        <v>1</v>
      </c>
      <c r="H729" s="26">
        <v>0</v>
      </c>
      <c r="I729" s="26">
        <v>4</v>
      </c>
      <c r="J729" s="26" t="s">
        <v>47</v>
      </c>
      <c r="K729" s="26" t="s">
        <v>3496</v>
      </c>
      <c r="N729" s="26" t="s">
        <v>1360</v>
      </c>
      <c r="P729" s="26" t="s">
        <v>2666</v>
      </c>
      <c r="S729" s="26" t="s">
        <v>1432</v>
      </c>
      <c r="T729" s="28" t="s">
        <v>3497</v>
      </c>
      <c r="U729" s="26">
        <v>0</v>
      </c>
      <c r="V729" s="27">
        <v>42393.901736111111</v>
      </c>
      <c r="W729" s="27">
        <v>42874.539293981485</v>
      </c>
      <c r="X729" s="26" t="s">
        <v>45</v>
      </c>
    </row>
    <row r="730" spans="1:24" s="26" customFormat="1" ht="16.5" customHeight="1" x14ac:dyDescent="0.2">
      <c r="A730" s="26">
        <v>318</v>
      </c>
      <c r="B730" s="26" t="s">
        <v>210</v>
      </c>
      <c r="C730" s="26">
        <v>2550</v>
      </c>
      <c r="D730" s="26" t="s">
        <v>3498</v>
      </c>
      <c r="F730" s="26">
        <v>0</v>
      </c>
      <c r="G730" s="26">
        <v>1</v>
      </c>
      <c r="H730" s="26">
        <v>0</v>
      </c>
      <c r="I730" s="26">
        <v>3</v>
      </c>
      <c r="J730" s="26" t="s">
        <v>47</v>
      </c>
      <c r="K730" s="26" t="s">
        <v>98</v>
      </c>
      <c r="L730" s="26" t="s">
        <v>3499</v>
      </c>
      <c r="M730" s="26" t="s">
        <v>3500</v>
      </c>
      <c r="P730" s="26" t="s">
        <v>3501</v>
      </c>
      <c r="S730" s="26" t="s">
        <v>1363</v>
      </c>
      <c r="T730" s="28" t="s">
        <v>3502</v>
      </c>
      <c r="U730" s="26">
        <v>0</v>
      </c>
      <c r="V730" s="27">
        <v>40756.539444444446</v>
      </c>
      <c r="W730" s="27">
        <v>42874.542557870373</v>
      </c>
      <c r="X730" s="26" t="s">
        <v>45</v>
      </c>
    </row>
    <row r="731" spans="1:24" s="26" customFormat="1" ht="16.5" customHeight="1" x14ac:dyDescent="0.2">
      <c r="A731" s="26">
        <v>20</v>
      </c>
      <c r="B731" s="26" t="s">
        <v>210</v>
      </c>
      <c r="C731" s="26">
        <v>2680</v>
      </c>
      <c r="D731" s="26" t="s">
        <v>3503</v>
      </c>
      <c r="E731" s="26" t="s">
        <v>76</v>
      </c>
      <c r="F731" s="26">
        <v>0</v>
      </c>
      <c r="G731" s="26">
        <v>1</v>
      </c>
      <c r="H731" s="26">
        <v>0</v>
      </c>
      <c r="I731" s="26">
        <v>3</v>
      </c>
      <c r="J731" s="26" t="s">
        <v>38</v>
      </c>
      <c r="K731" s="26" t="s">
        <v>98</v>
      </c>
      <c r="L731" s="26" t="s">
        <v>2686</v>
      </c>
      <c r="M731" s="26" t="s">
        <v>3504</v>
      </c>
      <c r="N731" s="26" t="s">
        <v>3505</v>
      </c>
      <c r="P731" s="26" t="s">
        <v>1332</v>
      </c>
      <c r="Q731" s="26">
        <v>45</v>
      </c>
      <c r="S731" s="26" t="s">
        <v>1363</v>
      </c>
      <c r="T731" s="28" t="s">
        <v>3506</v>
      </c>
      <c r="U731" s="26">
        <v>0</v>
      </c>
      <c r="V731" s="27">
        <v>40064.518067129633</v>
      </c>
      <c r="W731" s="27">
        <v>42874.543506944443</v>
      </c>
      <c r="X731" s="26" t="s">
        <v>45</v>
      </c>
    </row>
    <row r="732" spans="1:24" s="26" customFormat="1" ht="16.5" customHeight="1" x14ac:dyDescent="0.2">
      <c r="A732" s="26">
        <v>22</v>
      </c>
      <c r="B732" s="26" t="s">
        <v>210</v>
      </c>
      <c r="C732" s="26">
        <v>3030</v>
      </c>
      <c r="D732" s="26" t="s">
        <v>3507</v>
      </c>
      <c r="E732" s="26" t="s">
        <v>96</v>
      </c>
      <c r="F732" s="26">
        <v>1</v>
      </c>
      <c r="G732" s="26">
        <v>0</v>
      </c>
      <c r="H732" s="26">
        <v>0</v>
      </c>
      <c r="I732" s="26">
        <v>4</v>
      </c>
      <c r="J732" s="26" t="s">
        <v>47</v>
      </c>
      <c r="K732" s="26" t="s">
        <v>98</v>
      </c>
      <c r="L732" s="26" t="s">
        <v>3508</v>
      </c>
      <c r="M732" s="26" t="s">
        <v>3509</v>
      </c>
      <c r="N732" s="26" t="s">
        <v>3510</v>
      </c>
      <c r="P732" s="26" t="s">
        <v>3511</v>
      </c>
      <c r="Q732" s="26">
        <v>2</v>
      </c>
      <c r="R732" s="26" t="s">
        <v>3512</v>
      </c>
      <c r="S732" s="26" t="s">
        <v>1363</v>
      </c>
      <c r="T732" s="28" t="s">
        <v>3513</v>
      </c>
      <c r="U732" s="26">
        <v>0</v>
      </c>
      <c r="V732" s="27">
        <v>40064.518067129633</v>
      </c>
      <c r="W732" s="27">
        <v>42874.545694444445</v>
      </c>
      <c r="X732" s="26" t="s">
        <v>45</v>
      </c>
    </row>
    <row r="733" spans="1:24" s="26" customFormat="1" ht="16.5" customHeight="1" x14ac:dyDescent="0.2">
      <c r="A733" s="26">
        <v>1053</v>
      </c>
      <c r="B733" s="26" t="s">
        <v>210</v>
      </c>
      <c r="C733" s="26">
        <v>3340</v>
      </c>
      <c r="D733" s="26" t="s">
        <v>3514</v>
      </c>
      <c r="F733" s="26">
        <v>1</v>
      </c>
      <c r="G733" s="26">
        <v>0</v>
      </c>
      <c r="H733" s="26">
        <v>0</v>
      </c>
      <c r="I733" s="26">
        <v>3</v>
      </c>
      <c r="J733" s="26" t="s">
        <v>47</v>
      </c>
      <c r="K733" s="26" t="s">
        <v>3496</v>
      </c>
      <c r="N733" s="26" t="s">
        <v>3515</v>
      </c>
      <c r="P733" s="26" t="s">
        <v>3516</v>
      </c>
      <c r="R733" s="26" t="s">
        <v>3517</v>
      </c>
      <c r="S733" s="26" t="s">
        <v>3357</v>
      </c>
      <c r="T733" s="28" t="s">
        <v>3518</v>
      </c>
      <c r="U733" s="26">
        <v>0</v>
      </c>
      <c r="V733" s="27">
        <v>42874.579189814816</v>
      </c>
      <c r="W733" s="27">
        <v>42874.555115740739</v>
      </c>
      <c r="X733" s="26" t="s">
        <v>45</v>
      </c>
    </row>
    <row r="734" spans="1:24" s="26" customFormat="1" ht="16.5" customHeight="1" x14ac:dyDescent="0.2">
      <c r="A734" s="26">
        <v>281</v>
      </c>
      <c r="B734" s="26" t="s">
        <v>210</v>
      </c>
      <c r="C734" s="26">
        <v>3510</v>
      </c>
      <c r="D734" s="26" t="s">
        <v>1967</v>
      </c>
      <c r="F734" s="26">
        <v>0</v>
      </c>
      <c r="G734" s="26">
        <v>1</v>
      </c>
      <c r="H734" s="26">
        <v>0</v>
      </c>
      <c r="I734" s="26">
        <v>4</v>
      </c>
      <c r="J734" s="26" t="s">
        <v>88</v>
      </c>
      <c r="K734" s="26" t="s">
        <v>98</v>
      </c>
      <c r="L734" s="26" t="s">
        <v>3519</v>
      </c>
      <c r="M734" s="26" t="s">
        <v>3520</v>
      </c>
      <c r="N734" s="26" t="s">
        <v>1968</v>
      </c>
      <c r="P734" s="26" t="s">
        <v>1948</v>
      </c>
      <c r="R734" s="33" t="s">
        <v>3521</v>
      </c>
      <c r="S734" s="26" t="s">
        <v>1363</v>
      </c>
      <c r="T734" s="28" t="s">
        <v>3522</v>
      </c>
      <c r="U734" s="26">
        <v>0</v>
      </c>
      <c r="V734" s="27">
        <v>40687.69059027778</v>
      </c>
      <c r="W734" s="27">
        <v>42875.635833333334</v>
      </c>
      <c r="X734" s="26" t="s">
        <v>45</v>
      </c>
    </row>
    <row r="735" spans="1:24" s="26" customFormat="1" ht="16.5" customHeight="1" x14ac:dyDescent="0.2">
      <c r="A735" s="26">
        <v>926</v>
      </c>
      <c r="B735" s="26" t="s">
        <v>210</v>
      </c>
      <c r="C735" s="26">
        <v>3555</v>
      </c>
      <c r="D735" s="26" t="s">
        <v>2133</v>
      </c>
      <c r="F735" s="26">
        <v>0</v>
      </c>
      <c r="G735" s="26">
        <v>1</v>
      </c>
      <c r="H735" s="26">
        <v>0</v>
      </c>
      <c r="I735" s="26">
        <v>3</v>
      </c>
      <c r="J735" s="26" t="s">
        <v>47</v>
      </c>
      <c r="N735" s="26" t="s">
        <v>3523</v>
      </c>
      <c r="P735" s="26" t="s">
        <v>2136</v>
      </c>
      <c r="R735" s="26" t="s">
        <v>3524</v>
      </c>
      <c r="S735" s="26" t="s">
        <v>1950</v>
      </c>
      <c r="T735" s="28" t="s">
        <v>3525</v>
      </c>
      <c r="U735" s="26">
        <v>0</v>
      </c>
      <c r="V735" s="27">
        <v>42737.933668981481</v>
      </c>
      <c r="W735" s="27">
        <v>42737.91265046296</v>
      </c>
      <c r="X735" s="26" t="s">
        <v>45</v>
      </c>
    </row>
    <row r="736" spans="1:24" s="26" customFormat="1" ht="16.5" customHeight="1" x14ac:dyDescent="0.2">
      <c r="A736" s="26">
        <v>1054</v>
      </c>
      <c r="B736" s="26" t="s">
        <v>210</v>
      </c>
      <c r="C736" s="26">
        <v>4120</v>
      </c>
      <c r="D736" s="26" t="s">
        <v>3526</v>
      </c>
      <c r="F736" s="26">
        <v>0</v>
      </c>
      <c r="G736" s="26">
        <v>1</v>
      </c>
      <c r="H736" s="26">
        <v>0</v>
      </c>
      <c r="I736" s="26">
        <v>3</v>
      </c>
      <c r="J736" s="26" t="s">
        <v>38</v>
      </c>
      <c r="K736" s="26" t="s">
        <v>3496</v>
      </c>
      <c r="N736" s="26" t="s">
        <v>3527</v>
      </c>
      <c r="P736" s="26" t="s">
        <v>42</v>
      </c>
      <c r="R736" s="26" t="s">
        <v>3528</v>
      </c>
      <c r="S736" s="26" t="s">
        <v>3529</v>
      </c>
      <c r="T736" s="28" t="s">
        <v>3530</v>
      </c>
      <c r="U736" s="26">
        <v>0</v>
      </c>
      <c r="V736" s="27">
        <v>42874.583645833336</v>
      </c>
      <c r="W736" s="27">
        <v>42874.559571759259</v>
      </c>
      <c r="X736" s="26" t="s">
        <v>45</v>
      </c>
    </row>
    <row r="737" spans="1:24" s="26" customFormat="1" ht="16.5" customHeight="1" x14ac:dyDescent="0.2">
      <c r="A737" s="26">
        <v>32</v>
      </c>
      <c r="B737" s="26" t="s">
        <v>210</v>
      </c>
      <c r="C737" s="26">
        <v>4340</v>
      </c>
      <c r="D737" s="26" t="s">
        <v>3531</v>
      </c>
      <c r="E737" s="26" t="s">
        <v>96</v>
      </c>
      <c r="F737" s="26">
        <v>1</v>
      </c>
      <c r="G737" s="26">
        <v>0</v>
      </c>
      <c r="H737" s="26">
        <v>0</v>
      </c>
      <c r="I737" s="26">
        <v>3</v>
      </c>
      <c r="J737" s="26" t="s">
        <v>47</v>
      </c>
      <c r="K737" s="26" t="s">
        <v>3496</v>
      </c>
      <c r="L737" s="26" t="s">
        <v>839</v>
      </c>
      <c r="M737" s="26" t="s">
        <v>3532</v>
      </c>
      <c r="N737" s="26" t="s">
        <v>3533</v>
      </c>
      <c r="P737" s="26" t="s">
        <v>3534</v>
      </c>
      <c r="Q737" s="26">
        <v>1</v>
      </c>
      <c r="R737" s="26" t="s">
        <v>3535</v>
      </c>
      <c r="S737" s="26" t="s">
        <v>1363</v>
      </c>
      <c r="T737" s="26" t="s">
        <v>3536</v>
      </c>
      <c r="U737" s="26">
        <v>0</v>
      </c>
      <c r="V737" s="27">
        <v>40064.518067129633</v>
      </c>
      <c r="W737" s="27">
        <v>42874.56040509259</v>
      </c>
      <c r="X737" s="26" t="s">
        <v>45</v>
      </c>
    </row>
    <row r="738" spans="1:24" s="26" customFormat="1" ht="16.5" customHeight="1" x14ac:dyDescent="0.2">
      <c r="A738" s="26">
        <v>27</v>
      </c>
      <c r="B738" s="26" t="s">
        <v>210</v>
      </c>
      <c r="C738" s="26">
        <v>4400</v>
      </c>
      <c r="D738" s="26" t="s">
        <v>1553</v>
      </c>
      <c r="E738" s="26" t="s">
        <v>96</v>
      </c>
      <c r="F738" s="26">
        <v>0</v>
      </c>
      <c r="G738" s="26">
        <v>1</v>
      </c>
      <c r="H738" s="26">
        <v>0</v>
      </c>
      <c r="I738" s="26">
        <v>2</v>
      </c>
      <c r="J738" s="26" t="s">
        <v>38</v>
      </c>
      <c r="K738" s="26" t="s">
        <v>98</v>
      </c>
      <c r="L738" s="26" t="s">
        <v>2686</v>
      </c>
      <c r="M738" s="26" t="s">
        <v>3537</v>
      </c>
      <c r="N738" s="26" t="s">
        <v>1554</v>
      </c>
      <c r="P738" s="26" t="s">
        <v>1555</v>
      </c>
      <c r="Q738" s="26">
        <v>1</v>
      </c>
      <c r="R738" s="26" t="s">
        <v>3538</v>
      </c>
      <c r="S738" s="26" t="s">
        <v>3539</v>
      </c>
      <c r="T738" s="26" t="s">
        <v>3540</v>
      </c>
      <c r="U738" s="26">
        <v>0</v>
      </c>
      <c r="V738" s="27">
        <v>40064.518067129633</v>
      </c>
      <c r="W738" s="27">
        <v>42736.913680555554</v>
      </c>
      <c r="X738" s="26" t="s">
        <v>45</v>
      </c>
    </row>
    <row r="739" spans="1:24" s="26" customFormat="1" ht="16.5" customHeight="1" x14ac:dyDescent="0.2">
      <c r="A739" s="39"/>
      <c r="B739" s="39" t="s">
        <v>210</v>
      </c>
      <c r="C739" s="39">
        <v>4550</v>
      </c>
      <c r="D739" s="39" t="s">
        <v>2663</v>
      </c>
      <c r="E739" s="39"/>
      <c r="F739" s="39">
        <v>1</v>
      </c>
      <c r="G739" s="39">
        <v>0</v>
      </c>
      <c r="H739" s="39">
        <v>0</v>
      </c>
      <c r="I739" s="39">
        <v>4</v>
      </c>
      <c r="J739" s="39" t="s">
        <v>47</v>
      </c>
      <c r="K739" s="39"/>
      <c r="L739" s="39"/>
      <c r="M739" s="39"/>
      <c r="N739" s="39" t="s">
        <v>3541</v>
      </c>
      <c r="O739" s="39"/>
      <c r="P739" s="39" t="s">
        <v>2666</v>
      </c>
      <c r="Q739" s="39"/>
      <c r="R739" s="39"/>
      <c r="S739" s="39" t="s">
        <v>50</v>
      </c>
      <c r="T739" s="41" t="s">
        <v>3542</v>
      </c>
      <c r="U739" s="39"/>
      <c r="V739" s="39"/>
      <c r="W739" s="39"/>
      <c r="X739" s="39"/>
    </row>
    <row r="740" spans="1:24" s="26" customFormat="1" ht="16.5" customHeight="1" x14ac:dyDescent="0.2">
      <c r="A740" s="26">
        <v>527</v>
      </c>
      <c r="B740" s="26" t="s">
        <v>210</v>
      </c>
      <c r="C740" s="26">
        <v>4570</v>
      </c>
      <c r="D740" s="26" t="s">
        <v>211</v>
      </c>
      <c r="F740" s="26">
        <v>1</v>
      </c>
      <c r="G740" s="26">
        <v>0</v>
      </c>
      <c r="H740" s="26">
        <v>0</v>
      </c>
      <c r="I740" s="26">
        <v>3</v>
      </c>
      <c r="J740" s="26" t="s">
        <v>47</v>
      </c>
      <c r="K740" s="26" t="s">
        <v>98</v>
      </c>
      <c r="L740" s="26" t="s">
        <v>3543</v>
      </c>
      <c r="N740" s="26" t="s">
        <v>3544</v>
      </c>
      <c r="O740" s="26" t="s">
        <v>300</v>
      </c>
      <c r="P740" s="26" t="s">
        <v>216</v>
      </c>
      <c r="R740" s="26" t="s">
        <v>3545</v>
      </c>
      <c r="S740" s="33" t="s">
        <v>3546</v>
      </c>
      <c r="T740" s="28" t="s">
        <v>3547</v>
      </c>
      <c r="U740" s="26">
        <v>0</v>
      </c>
      <c r="V740" s="27">
        <v>41446.429837962962</v>
      </c>
      <c r="W740" s="27">
        <v>41810.4455787037</v>
      </c>
      <c r="X740" s="26" t="s">
        <v>109</v>
      </c>
    </row>
    <row r="741" spans="1:24" s="26" customFormat="1" ht="16.5" customHeight="1" x14ac:dyDescent="0.2">
      <c r="A741" s="26">
        <v>896</v>
      </c>
      <c r="B741" s="26" t="s">
        <v>210</v>
      </c>
      <c r="C741" s="26">
        <v>4710</v>
      </c>
      <c r="D741" s="26" t="s">
        <v>1576</v>
      </c>
      <c r="F741" s="26">
        <v>0</v>
      </c>
      <c r="G741" s="26">
        <v>1</v>
      </c>
      <c r="H741" s="26">
        <v>0</v>
      </c>
      <c r="I741" s="26">
        <v>3</v>
      </c>
      <c r="J741" s="26" t="s">
        <v>47</v>
      </c>
      <c r="N741" s="26" t="s">
        <v>1577</v>
      </c>
      <c r="P741" s="26" t="s">
        <v>3548</v>
      </c>
      <c r="S741" s="26" t="s">
        <v>710</v>
      </c>
      <c r="T741" s="26" t="s">
        <v>3549</v>
      </c>
      <c r="U741" s="26">
        <v>0</v>
      </c>
      <c r="V741" s="27">
        <v>42736.939918981479</v>
      </c>
      <c r="W741" s="27">
        <v>42736.918935185182</v>
      </c>
      <c r="X741" s="26" t="s">
        <v>45</v>
      </c>
    </row>
    <row r="742" spans="1:24" s="26" customFormat="1" ht="16.5" customHeight="1" x14ac:dyDescent="0.2">
      <c r="A742" s="26">
        <v>897</v>
      </c>
      <c r="B742" s="26" t="s">
        <v>210</v>
      </c>
      <c r="C742" s="26">
        <v>4800</v>
      </c>
      <c r="D742" s="26" t="s">
        <v>1641</v>
      </c>
      <c r="F742" s="26">
        <v>0</v>
      </c>
      <c r="G742" s="26">
        <v>1</v>
      </c>
      <c r="H742" s="26">
        <v>0</v>
      </c>
      <c r="I742" s="26">
        <v>3</v>
      </c>
      <c r="J742" s="26" t="s">
        <v>47</v>
      </c>
      <c r="N742" s="26" t="s">
        <v>1644</v>
      </c>
      <c r="P742" s="26" t="s">
        <v>1431</v>
      </c>
      <c r="R742" s="26" t="s">
        <v>3550</v>
      </c>
      <c r="S742" s="26" t="s">
        <v>710</v>
      </c>
      <c r="T742" s="26" t="s">
        <v>3551</v>
      </c>
      <c r="U742" s="26">
        <v>0</v>
      </c>
      <c r="V742" s="27">
        <v>42736.947384259256</v>
      </c>
      <c r="W742" s="27">
        <v>42736.926388888889</v>
      </c>
      <c r="X742" s="26" t="s">
        <v>45</v>
      </c>
    </row>
    <row r="743" spans="1:24" s="26" customFormat="1" ht="16.5" customHeight="1" x14ac:dyDescent="0.2">
      <c r="A743" s="26">
        <v>1055</v>
      </c>
      <c r="B743" s="26" t="s">
        <v>210</v>
      </c>
      <c r="C743" s="26">
        <v>6480</v>
      </c>
      <c r="D743" s="26" t="s">
        <v>2986</v>
      </c>
      <c r="F743" s="26">
        <v>1</v>
      </c>
      <c r="G743" s="26">
        <v>0</v>
      </c>
      <c r="H743" s="26">
        <v>0</v>
      </c>
      <c r="I743" s="26">
        <v>3</v>
      </c>
      <c r="J743" s="26" t="s">
        <v>38</v>
      </c>
      <c r="N743" s="26" t="s">
        <v>3552</v>
      </c>
      <c r="P743" s="26" t="s">
        <v>3553</v>
      </c>
      <c r="R743" s="26" t="s">
        <v>3554</v>
      </c>
      <c r="S743" s="26" t="s">
        <v>660</v>
      </c>
      <c r="T743" s="26" t="s">
        <v>3555</v>
      </c>
      <c r="U743" s="26">
        <v>0</v>
      </c>
      <c r="V743" s="27">
        <v>42874.591770833336</v>
      </c>
      <c r="W743" s="27">
        <v>42874.567708333336</v>
      </c>
      <c r="X743" s="26" t="s">
        <v>45</v>
      </c>
    </row>
    <row r="744" spans="1:24" s="26" customFormat="1" ht="16.5" customHeight="1" x14ac:dyDescent="0.2">
      <c r="A744" s="26">
        <v>979</v>
      </c>
      <c r="B744" s="26" t="s">
        <v>210</v>
      </c>
      <c r="C744" s="26">
        <v>6666</v>
      </c>
      <c r="D744" s="26" t="s">
        <v>2876</v>
      </c>
      <c r="F744" s="26">
        <v>0</v>
      </c>
      <c r="G744" s="26">
        <v>1</v>
      </c>
      <c r="H744" s="26">
        <v>0</v>
      </c>
      <c r="I744" s="26">
        <v>1</v>
      </c>
      <c r="J744" s="26" t="s">
        <v>38</v>
      </c>
      <c r="N744" s="26" t="s">
        <v>2266</v>
      </c>
      <c r="P744" s="26" t="s">
        <v>2878</v>
      </c>
      <c r="R744" s="26" t="s">
        <v>3556</v>
      </c>
      <c r="S744" s="26" t="s">
        <v>1950</v>
      </c>
      <c r="T744" s="28" t="s">
        <v>3557</v>
      </c>
      <c r="U744" s="26">
        <v>0</v>
      </c>
      <c r="V744" s="27">
        <v>42744.488009259258</v>
      </c>
      <c r="W744" s="27">
        <v>42744.46707175926</v>
      </c>
      <c r="X744" s="26" t="s">
        <v>45</v>
      </c>
    </row>
    <row r="745" spans="1:24" s="26" customFormat="1" ht="16.5" customHeight="1" x14ac:dyDescent="0.2">
      <c r="A745" s="26">
        <v>495</v>
      </c>
      <c r="B745" s="26" t="s">
        <v>210</v>
      </c>
      <c r="C745" s="26">
        <v>6668</v>
      </c>
      <c r="D745" s="26" t="s">
        <v>2889</v>
      </c>
      <c r="F745" s="26">
        <v>1</v>
      </c>
      <c r="G745" s="26">
        <v>0</v>
      </c>
      <c r="H745" s="26">
        <v>0</v>
      </c>
      <c r="I745" s="26">
        <v>1</v>
      </c>
      <c r="J745" s="26" t="s">
        <v>38</v>
      </c>
      <c r="K745" s="26" t="s">
        <v>127</v>
      </c>
      <c r="L745" s="26" t="s">
        <v>3558</v>
      </c>
      <c r="N745" s="26" t="s">
        <v>3559</v>
      </c>
      <c r="P745" s="26" t="s">
        <v>2891</v>
      </c>
      <c r="R745" s="33" t="s">
        <v>3560</v>
      </c>
      <c r="S745" s="33" t="s">
        <v>3561</v>
      </c>
      <c r="T745" s="26" t="s">
        <v>3562</v>
      </c>
      <c r="U745" s="26">
        <v>0</v>
      </c>
      <c r="V745" s="27">
        <v>41443.492210648146</v>
      </c>
      <c r="W745" s="27">
        <v>42872.520810185182</v>
      </c>
      <c r="X745" s="26" t="s">
        <v>45</v>
      </c>
    </row>
    <row r="746" spans="1:24" s="26" customFormat="1" ht="16.5" customHeight="1" x14ac:dyDescent="0.2">
      <c r="A746" s="26">
        <v>725</v>
      </c>
      <c r="B746" s="26" t="s">
        <v>210</v>
      </c>
      <c r="C746" s="26">
        <v>6669</v>
      </c>
      <c r="D746" s="26" t="s">
        <v>2553</v>
      </c>
      <c r="F746" s="26">
        <v>1</v>
      </c>
      <c r="G746" s="26">
        <v>0</v>
      </c>
      <c r="H746" s="26">
        <v>0</v>
      </c>
      <c r="I746" s="26">
        <v>2</v>
      </c>
      <c r="J746" s="26" t="s">
        <v>47</v>
      </c>
      <c r="K746" s="26" t="s">
        <v>28</v>
      </c>
      <c r="N746" s="26" t="s">
        <v>3563</v>
      </c>
      <c r="P746" s="26" t="s">
        <v>2899</v>
      </c>
      <c r="R746" s="26" t="s">
        <v>3564</v>
      </c>
      <c r="S746" s="33" t="s">
        <v>2965</v>
      </c>
      <c r="T746" s="28" t="s">
        <v>3565</v>
      </c>
      <c r="U746" s="26">
        <v>0</v>
      </c>
      <c r="V746" s="27">
        <v>42195.511793981481</v>
      </c>
      <c r="W746" s="27">
        <v>42744.476979166669</v>
      </c>
      <c r="X746" s="26" t="s">
        <v>45</v>
      </c>
    </row>
    <row r="747" spans="1:24" s="26" customFormat="1" ht="16.5" customHeight="1" x14ac:dyDescent="0.2">
      <c r="A747" s="26">
        <v>708</v>
      </c>
      <c r="B747" s="26" t="s">
        <v>210</v>
      </c>
      <c r="C747" s="26">
        <v>6674</v>
      </c>
      <c r="D747" s="26" t="s">
        <v>2932</v>
      </c>
      <c r="F747" s="26">
        <v>0</v>
      </c>
      <c r="G747" s="26">
        <v>1</v>
      </c>
      <c r="H747" s="26">
        <v>0</v>
      </c>
      <c r="I747" s="26">
        <v>1</v>
      </c>
      <c r="J747" s="26" t="s">
        <v>47</v>
      </c>
      <c r="N747" s="26" t="s">
        <v>2266</v>
      </c>
      <c r="O747" s="26" t="s">
        <v>300</v>
      </c>
      <c r="P747" s="26" t="s">
        <v>2933</v>
      </c>
      <c r="R747" s="33" t="s">
        <v>3566</v>
      </c>
      <c r="S747" s="33" t="s">
        <v>3362</v>
      </c>
      <c r="T747" s="26" t="s">
        <v>3567</v>
      </c>
      <c r="U747" s="26">
        <v>0</v>
      </c>
      <c r="V747" s="27">
        <v>41837.408888888887</v>
      </c>
      <c r="W747" s="27">
        <v>41976.546793981484</v>
      </c>
      <c r="X747" s="26" t="s">
        <v>109</v>
      </c>
    </row>
    <row r="748" spans="1:24" s="26" customFormat="1" ht="16.5" customHeight="1" x14ac:dyDescent="0.2">
      <c r="A748" s="26">
        <v>988</v>
      </c>
      <c r="B748" s="26" t="s">
        <v>210</v>
      </c>
      <c r="C748" s="26">
        <v>6677</v>
      </c>
      <c r="D748" s="26" t="s">
        <v>2940</v>
      </c>
      <c r="F748" s="26">
        <v>0</v>
      </c>
      <c r="G748" s="26">
        <v>1</v>
      </c>
      <c r="H748" s="26">
        <v>0</v>
      </c>
      <c r="I748" s="26">
        <v>1</v>
      </c>
      <c r="J748" s="26" t="s">
        <v>47</v>
      </c>
      <c r="P748" s="26" t="s">
        <v>2941</v>
      </c>
      <c r="R748" s="26" t="s">
        <v>3568</v>
      </c>
      <c r="S748" s="26" t="s">
        <v>2930</v>
      </c>
      <c r="T748" s="26" t="s">
        <v>3569</v>
      </c>
      <c r="U748" s="26">
        <v>0</v>
      </c>
      <c r="V748" s="27">
        <v>42744.519074074073</v>
      </c>
      <c r="W748" s="27">
        <v>42744.498136574075</v>
      </c>
      <c r="X748" s="26" t="s">
        <v>45</v>
      </c>
    </row>
    <row r="749" spans="1:24" s="26" customFormat="1" ht="16.5" customHeight="1" x14ac:dyDescent="0.2">
      <c r="A749" s="26">
        <v>757</v>
      </c>
      <c r="B749" s="26" t="s">
        <v>210</v>
      </c>
      <c r="C749" s="26">
        <v>6920</v>
      </c>
      <c r="D749" s="26" t="s">
        <v>3570</v>
      </c>
      <c r="F749" s="26">
        <v>1</v>
      </c>
      <c r="G749" s="26">
        <v>1</v>
      </c>
      <c r="H749" s="26">
        <v>0</v>
      </c>
      <c r="I749" s="34">
        <v>42741</v>
      </c>
      <c r="J749" s="26" t="s">
        <v>88</v>
      </c>
      <c r="P749" s="26" t="s">
        <v>42</v>
      </c>
      <c r="R749" s="26" t="s">
        <v>3571</v>
      </c>
      <c r="S749" s="26" t="s">
        <v>2562</v>
      </c>
      <c r="T749" s="26" t="s">
        <v>3572</v>
      </c>
      <c r="U749" s="26">
        <v>0</v>
      </c>
      <c r="V749" s="27">
        <v>42235.588449074072</v>
      </c>
      <c r="W749" s="27">
        <v>42875.622245370374</v>
      </c>
      <c r="X749" s="26" t="s">
        <v>45</v>
      </c>
    </row>
    <row r="750" spans="1:24" s="26" customFormat="1" ht="16.5" customHeight="1" x14ac:dyDescent="0.2">
      <c r="A750" s="26">
        <v>236</v>
      </c>
      <c r="B750" s="26" t="s">
        <v>210</v>
      </c>
      <c r="C750" s="26" t="s">
        <v>2089</v>
      </c>
      <c r="D750" s="26" t="s">
        <v>2090</v>
      </c>
      <c r="F750" s="26">
        <v>1</v>
      </c>
      <c r="G750" s="26">
        <v>0</v>
      </c>
      <c r="H750" s="26">
        <v>1</v>
      </c>
      <c r="I750" s="26">
        <v>3</v>
      </c>
      <c r="J750" s="26" t="s">
        <v>47</v>
      </c>
      <c r="K750" s="26" t="s">
        <v>98</v>
      </c>
      <c r="L750" s="26" t="s">
        <v>3573</v>
      </c>
      <c r="M750" s="26" t="s">
        <v>3574</v>
      </c>
      <c r="P750" s="26" t="s">
        <v>1491</v>
      </c>
      <c r="R750" s="26" t="s">
        <v>3575</v>
      </c>
      <c r="S750" s="26" t="s">
        <v>1363</v>
      </c>
      <c r="T750" s="26" t="s">
        <v>3576</v>
      </c>
      <c r="U750" s="26">
        <v>0</v>
      </c>
      <c r="V750" s="27">
        <v>40375.419386574074</v>
      </c>
      <c r="W750" s="27">
        <v>42737.781388888892</v>
      </c>
      <c r="X750" s="26" t="s">
        <v>45</v>
      </c>
    </row>
    <row r="751" spans="1:24" s="26" customFormat="1" ht="16.5" customHeight="1" x14ac:dyDescent="0.2">
      <c r="A751" s="26">
        <v>21</v>
      </c>
      <c r="B751" s="26" t="s">
        <v>210</v>
      </c>
      <c r="C751" s="26" t="s">
        <v>3577</v>
      </c>
      <c r="D751" s="26" t="s">
        <v>3301</v>
      </c>
      <c r="E751" s="26" t="s">
        <v>120</v>
      </c>
      <c r="F751" s="26">
        <v>1</v>
      </c>
      <c r="G751" s="26">
        <v>0</v>
      </c>
      <c r="H751" s="26">
        <v>0</v>
      </c>
      <c r="I751" s="26">
        <v>4</v>
      </c>
      <c r="J751" s="26" t="s">
        <v>47</v>
      </c>
      <c r="K751" s="26" t="s">
        <v>98</v>
      </c>
      <c r="L751" s="26" t="s">
        <v>3578</v>
      </c>
      <c r="M751" s="26" t="s">
        <v>1345</v>
      </c>
      <c r="N751" s="26" t="s">
        <v>3579</v>
      </c>
      <c r="P751" s="26" t="s">
        <v>3580</v>
      </c>
      <c r="Q751" s="26">
        <v>3</v>
      </c>
      <c r="S751" s="26" t="s">
        <v>1363</v>
      </c>
      <c r="T751" s="28" t="s">
        <v>3581</v>
      </c>
      <c r="U751" s="26">
        <v>0</v>
      </c>
      <c r="V751" s="27">
        <v>40064.518067129633</v>
      </c>
      <c r="W751" s="27">
        <v>42874.544872685183</v>
      </c>
      <c r="X751" s="26" t="s">
        <v>45</v>
      </c>
    </row>
    <row r="752" spans="1:24" s="26" customFormat="1" ht="16.5" customHeight="1" x14ac:dyDescent="0.2">
      <c r="A752" s="26">
        <v>23</v>
      </c>
      <c r="B752" s="26" t="s">
        <v>210</v>
      </c>
      <c r="C752" s="26" t="s">
        <v>3582</v>
      </c>
      <c r="D752" s="26" t="s">
        <v>3583</v>
      </c>
      <c r="E752" s="26" t="s">
        <v>96</v>
      </c>
      <c r="F752" s="26">
        <v>1</v>
      </c>
      <c r="G752" s="26">
        <v>0</v>
      </c>
      <c r="H752" s="26">
        <v>0</v>
      </c>
      <c r="I752" s="26">
        <v>3</v>
      </c>
      <c r="J752" s="26" t="s">
        <v>38</v>
      </c>
      <c r="K752" s="26" t="s">
        <v>98</v>
      </c>
      <c r="L752" s="26" t="s">
        <v>3584</v>
      </c>
      <c r="M752" s="26" t="s">
        <v>1640</v>
      </c>
      <c r="N752" s="26" t="s">
        <v>3585</v>
      </c>
      <c r="P752" s="26" t="s">
        <v>3586</v>
      </c>
      <c r="Q752" s="26">
        <v>1</v>
      </c>
      <c r="S752" s="26" t="s">
        <v>3455</v>
      </c>
      <c r="T752" s="26" t="s">
        <v>3587</v>
      </c>
      <c r="U752" s="26">
        <v>0</v>
      </c>
      <c r="V752" s="27">
        <v>40064.518067129633</v>
      </c>
      <c r="W752" s="27">
        <v>42874.551840277774</v>
      </c>
      <c r="X752" s="26" t="s">
        <v>45</v>
      </c>
    </row>
    <row r="753" spans="1:24" s="26" customFormat="1" ht="16.5" customHeight="1" x14ac:dyDescent="0.2">
      <c r="A753" s="26">
        <v>225</v>
      </c>
      <c r="B753" s="26" t="s">
        <v>210</v>
      </c>
      <c r="C753" s="26" t="s">
        <v>3588</v>
      </c>
      <c r="D753" s="26" t="s">
        <v>1946</v>
      </c>
      <c r="F753" s="26">
        <v>1</v>
      </c>
      <c r="G753" s="26">
        <v>0</v>
      </c>
      <c r="H753" s="26">
        <v>0</v>
      </c>
      <c r="I753" s="26">
        <v>3</v>
      </c>
      <c r="J753" s="26" t="s">
        <v>47</v>
      </c>
      <c r="K753" s="26" t="s">
        <v>98</v>
      </c>
      <c r="L753" s="26" t="s">
        <v>3589</v>
      </c>
      <c r="M753" s="26" t="s">
        <v>3590</v>
      </c>
      <c r="N753" s="26" t="s">
        <v>3591</v>
      </c>
      <c r="P753" s="26" t="s">
        <v>1948</v>
      </c>
      <c r="R753" s="33" t="s">
        <v>3592</v>
      </c>
      <c r="S753" s="26" t="s">
        <v>1363</v>
      </c>
      <c r="T753" s="28" t="s">
        <v>3593</v>
      </c>
      <c r="U753" s="26">
        <v>0</v>
      </c>
      <c r="V753" s="27">
        <v>40373.641643518517</v>
      </c>
      <c r="W753" s="27">
        <v>42737.796203703707</v>
      </c>
      <c r="X753" s="26" t="s">
        <v>45</v>
      </c>
    </row>
    <row r="754" spans="1:24" s="26" customFormat="1" ht="16.5" customHeight="1" x14ac:dyDescent="0.2">
      <c r="A754" s="26">
        <v>24</v>
      </c>
      <c r="B754" s="26" t="s">
        <v>210</v>
      </c>
      <c r="C754" s="26" t="s">
        <v>3594</v>
      </c>
      <c r="D754" s="26" t="s">
        <v>3595</v>
      </c>
      <c r="E754" s="26" t="s">
        <v>96</v>
      </c>
      <c r="F754" s="26">
        <v>1</v>
      </c>
      <c r="G754" s="26">
        <v>0</v>
      </c>
      <c r="H754" s="26">
        <v>0</v>
      </c>
      <c r="I754" s="26">
        <v>3</v>
      </c>
      <c r="J754" s="26" t="s">
        <v>38</v>
      </c>
      <c r="K754" s="26" t="s">
        <v>3496</v>
      </c>
      <c r="L754" s="26" t="s">
        <v>3596</v>
      </c>
      <c r="M754" s="26" t="s">
        <v>3597</v>
      </c>
      <c r="N754" s="26" t="s">
        <v>3598</v>
      </c>
      <c r="P754" s="26" t="s">
        <v>3599</v>
      </c>
      <c r="Q754" s="26">
        <v>1</v>
      </c>
      <c r="S754" s="26" t="s">
        <v>1363</v>
      </c>
      <c r="T754" s="28" t="s">
        <v>3600</v>
      </c>
      <c r="U754" s="26">
        <v>0</v>
      </c>
      <c r="V754" s="27">
        <v>40064.518067129633</v>
      </c>
      <c r="W754" s="27">
        <v>42874.555844907409</v>
      </c>
      <c r="X754" s="26" t="s">
        <v>45</v>
      </c>
    </row>
    <row r="755" spans="1:24" s="26" customFormat="1" ht="16.5" customHeight="1" x14ac:dyDescent="0.2">
      <c r="A755" s="26">
        <v>918</v>
      </c>
      <c r="B755" s="26" t="s">
        <v>210</v>
      </c>
      <c r="C755" s="26" t="s">
        <v>3601</v>
      </c>
      <c r="D755" s="26" t="s">
        <v>2033</v>
      </c>
      <c r="F755" s="26">
        <v>1</v>
      </c>
      <c r="G755" s="26">
        <v>0</v>
      </c>
      <c r="H755" s="26">
        <v>0</v>
      </c>
      <c r="I755" s="26">
        <v>3</v>
      </c>
      <c r="J755" s="26" t="s">
        <v>38</v>
      </c>
      <c r="N755" s="26" t="s">
        <v>1980</v>
      </c>
      <c r="P755" s="26" t="s">
        <v>1948</v>
      </c>
      <c r="R755" s="26" t="s">
        <v>3602</v>
      </c>
      <c r="S755" s="26" t="s">
        <v>1950</v>
      </c>
      <c r="T755" s="26" t="s">
        <v>3603</v>
      </c>
      <c r="U755" s="26">
        <v>0</v>
      </c>
      <c r="V755" s="27">
        <v>42737.837696759256</v>
      </c>
      <c r="W755" s="27">
        <v>42737.816689814812</v>
      </c>
      <c r="X755" s="26" t="s">
        <v>45</v>
      </c>
    </row>
    <row r="756" spans="1:24" s="26" customFormat="1" ht="16.5" customHeight="1" x14ac:dyDescent="0.2">
      <c r="A756" s="26">
        <v>530</v>
      </c>
      <c r="B756" s="26" t="s">
        <v>210</v>
      </c>
      <c r="C756" s="26" t="s">
        <v>3604</v>
      </c>
      <c r="D756" s="26" t="s">
        <v>586</v>
      </c>
      <c r="F756" s="26">
        <v>1</v>
      </c>
      <c r="G756" s="26">
        <v>0</v>
      </c>
      <c r="H756" s="26">
        <v>0</v>
      </c>
      <c r="I756" s="26">
        <v>3</v>
      </c>
      <c r="J756" s="26" t="s">
        <v>47</v>
      </c>
      <c r="K756" s="26" t="s">
        <v>98</v>
      </c>
      <c r="L756" s="26" t="s">
        <v>3605</v>
      </c>
      <c r="M756" s="26" t="s">
        <v>3606</v>
      </c>
      <c r="P756" s="26" t="s">
        <v>3607</v>
      </c>
      <c r="R756" s="26" t="s">
        <v>3517</v>
      </c>
      <c r="S756" s="33" t="s">
        <v>2688</v>
      </c>
      <c r="T756" s="26" t="s">
        <v>3608</v>
      </c>
      <c r="U756" s="26">
        <v>0</v>
      </c>
      <c r="V756" s="27">
        <v>41446.435289351852</v>
      </c>
      <c r="W756" s="27">
        <v>42874.562511574077</v>
      </c>
      <c r="X756" s="26" t="s">
        <v>45</v>
      </c>
    </row>
    <row r="757" spans="1:24" s="26" customFormat="1" ht="16.5" customHeight="1" x14ac:dyDescent="0.2">
      <c r="A757" s="39"/>
      <c r="B757" s="39" t="s">
        <v>146</v>
      </c>
      <c r="C757" s="39" t="s">
        <v>3609</v>
      </c>
      <c r="D757" s="39" t="s">
        <v>3610</v>
      </c>
      <c r="E757" s="39"/>
      <c r="F757" s="39">
        <v>0</v>
      </c>
      <c r="G757" s="39">
        <v>1</v>
      </c>
      <c r="H757" s="39">
        <v>0</v>
      </c>
      <c r="I757" s="39">
        <v>3</v>
      </c>
      <c r="J757" s="39" t="s">
        <v>47</v>
      </c>
      <c r="K757" s="39"/>
      <c r="L757" s="39"/>
      <c r="M757" s="39"/>
      <c r="N757" s="39"/>
      <c r="O757" s="39"/>
      <c r="P757" s="39" t="s">
        <v>2666</v>
      </c>
      <c r="Q757" s="39"/>
      <c r="R757" s="39"/>
      <c r="S757" s="39" t="s">
        <v>50</v>
      </c>
      <c r="T757" s="39" t="s">
        <v>3611</v>
      </c>
      <c r="U757" s="39"/>
      <c r="V757" s="39"/>
      <c r="W757" s="39"/>
      <c r="X757" s="39"/>
    </row>
    <row r="758" spans="1:24" s="26" customFormat="1" ht="16.5" customHeight="1" x14ac:dyDescent="0.2">
      <c r="A758" s="26">
        <v>237</v>
      </c>
      <c r="B758" s="26" t="s">
        <v>3612</v>
      </c>
      <c r="C758" s="26">
        <v>1290</v>
      </c>
      <c r="D758" s="26" t="s">
        <v>3613</v>
      </c>
      <c r="F758" s="26">
        <v>1</v>
      </c>
      <c r="G758" s="26">
        <v>0</v>
      </c>
      <c r="H758" s="26">
        <v>0</v>
      </c>
      <c r="I758" s="26">
        <v>3</v>
      </c>
      <c r="J758" s="26" t="s">
        <v>47</v>
      </c>
      <c r="K758" s="26" t="s">
        <v>28</v>
      </c>
      <c r="L758" s="26" t="s">
        <v>3614</v>
      </c>
      <c r="M758" s="26" t="s">
        <v>3615</v>
      </c>
      <c r="P758" s="26" t="s">
        <v>3616</v>
      </c>
      <c r="R758" s="26" t="s">
        <v>2082</v>
      </c>
      <c r="S758" s="26" t="s">
        <v>3461</v>
      </c>
      <c r="T758" s="26" t="s">
        <v>3617</v>
      </c>
      <c r="U758" s="26">
        <v>0</v>
      </c>
      <c r="V758" s="27">
        <v>40378.44258101852</v>
      </c>
      <c r="W758" s="27">
        <v>42875.673032407409</v>
      </c>
      <c r="X758" s="26" t="s">
        <v>45</v>
      </c>
    </row>
    <row r="759" spans="1:24" ht="16.5" hidden="1" customHeight="1" x14ac:dyDescent="0.2">
      <c r="A759">
        <v>775</v>
      </c>
      <c r="B759" t="s">
        <v>2376</v>
      </c>
      <c r="C759">
        <v>7398</v>
      </c>
      <c r="D759" t="s">
        <v>3618</v>
      </c>
      <c r="F759">
        <v>0</v>
      </c>
      <c r="G759">
        <v>1</v>
      </c>
      <c r="H759">
        <v>0</v>
      </c>
      <c r="I759">
        <v>3</v>
      </c>
      <c r="J759" t="s">
        <v>47</v>
      </c>
      <c r="P759" t="s">
        <v>3619</v>
      </c>
      <c r="S759" t="s">
        <v>1432</v>
      </c>
      <c r="T759" t="s">
        <v>3620</v>
      </c>
      <c r="U759">
        <v>1</v>
      </c>
      <c r="V759" s="1">
        <v>42393.872650462959</v>
      </c>
      <c r="W759" s="1">
        <v>42892.418136574073</v>
      </c>
      <c r="X759" t="s">
        <v>45</v>
      </c>
    </row>
    <row r="760" spans="1:24" s="26" customFormat="1" ht="16.5" customHeight="1" x14ac:dyDescent="0.2">
      <c r="A760" s="26">
        <v>1056</v>
      </c>
      <c r="B760" s="26" t="s">
        <v>3612</v>
      </c>
      <c r="C760" s="26">
        <v>1820</v>
      </c>
      <c r="D760" s="26" t="s">
        <v>3621</v>
      </c>
      <c r="F760" s="26">
        <v>1</v>
      </c>
      <c r="G760" s="26">
        <v>1</v>
      </c>
      <c r="H760" s="26">
        <v>0</v>
      </c>
      <c r="I760" s="26">
        <v>4</v>
      </c>
      <c r="J760" s="26" t="s">
        <v>38</v>
      </c>
      <c r="P760" s="26" t="s">
        <v>2167</v>
      </c>
      <c r="R760" s="26" t="s">
        <v>3622</v>
      </c>
      <c r="S760" s="26" t="s">
        <v>3623</v>
      </c>
      <c r="T760" s="26" t="s">
        <v>3624</v>
      </c>
      <c r="U760" s="26">
        <v>0</v>
      </c>
      <c r="V760" s="27">
        <v>42875.699560185189</v>
      </c>
      <c r="W760" s="27">
        <v>42875.675462962965</v>
      </c>
      <c r="X760" s="26" t="s">
        <v>45</v>
      </c>
    </row>
    <row r="761" spans="1:24" s="26" customFormat="1" ht="16.5" customHeight="1" x14ac:dyDescent="0.2">
      <c r="A761" s="26">
        <v>242</v>
      </c>
      <c r="B761" s="26" t="s">
        <v>3612</v>
      </c>
      <c r="C761" s="26">
        <v>2500</v>
      </c>
      <c r="D761" s="26" t="s">
        <v>3625</v>
      </c>
      <c r="F761" s="26">
        <v>1</v>
      </c>
      <c r="G761" s="26">
        <v>0</v>
      </c>
      <c r="H761" s="26">
        <v>0</v>
      </c>
      <c r="I761" s="26">
        <v>3</v>
      </c>
      <c r="J761" s="26" t="s">
        <v>47</v>
      </c>
      <c r="K761" s="26" t="s">
        <v>28</v>
      </c>
      <c r="L761" s="26" t="s">
        <v>3626</v>
      </c>
      <c r="M761" s="26" t="s">
        <v>3627</v>
      </c>
      <c r="P761" s="26" t="s">
        <v>42</v>
      </c>
      <c r="R761" s="26" t="s">
        <v>3628</v>
      </c>
      <c r="S761" s="26" t="s">
        <v>3629</v>
      </c>
      <c r="T761" s="26" t="s">
        <v>3630</v>
      </c>
      <c r="U761" s="26">
        <v>0</v>
      </c>
      <c r="V761" s="27">
        <v>40379.466215277775</v>
      </c>
      <c r="W761" s="27">
        <v>42875.676574074074</v>
      </c>
      <c r="X761" s="26" t="s">
        <v>45</v>
      </c>
    </row>
    <row r="762" spans="1:24" s="26" customFormat="1" ht="16.5" customHeight="1" x14ac:dyDescent="0.2">
      <c r="A762" s="26">
        <v>1060</v>
      </c>
      <c r="B762" s="26" t="s">
        <v>3612</v>
      </c>
      <c r="C762" s="26">
        <v>3600</v>
      </c>
      <c r="D762" s="26" t="s">
        <v>3631</v>
      </c>
      <c r="F762" s="26">
        <v>0</v>
      </c>
      <c r="G762" s="26">
        <v>1</v>
      </c>
      <c r="H762" s="26">
        <v>0</v>
      </c>
      <c r="I762" s="26">
        <v>3</v>
      </c>
      <c r="J762" s="26" t="s">
        <v>47</v>
      </c>
      <c r="K762" s="26" t="s">
        <v>89</v>
      </c>
      <c r="N762" s="26" t="s">
        <v>3632</v>
      </c>
      <c r="P762" s="26" t="s">
        <v>2928</v>
      </c>
      <c r="R762" s="26" t="s">
        <v>3633</v>
      </c>
      <c r="S762" s="26" t="s">
        <v>3634</v>
      </c>
      <c r="T762" s="26" t="s">
        <v>3635</v>
      </c>
      <c r="U762" s="26">
        <v>0</v>
      </c>
      <c r="V762" s="27">
        <v>42875.708368055559</v>
      </c>
      <c r="W762" s="27">
        <v>42875.684270833335</v>
      </c>
      <c r="X762" s="26" t="s">
        <v>45</v>
      </c>
    </row>
    <row r="763" spans="1:24" s="26" customFormat="1" ht="16.5" customHeight="1" x14ac:dyDescent="0.2">
      <c r="A763" s="39"/>
      <c r="B763" s="39" t="s">
        <v>3612</v>
      </c>
      <c r="C763" s="39">
        <v>3600</v>
      </c>
      <c r="D763" s="39" t="s">
        <v>3631</v>
      </c>
      <c r="E763" s="39"/>
      <c r="F763" s="39">
        <v>0</v>
      </c>
      <c r="G763" s="39">
        <v>1</v>
      </c>
      <c r="H763" s="39">
        <v>0</v>
      </c>
      <c r="I763" s="39">
        <v>3</v>
      </c>
      <c r="J763" s="39" t="s">
        <v>47</v>
      </c>
      <c r="K763" s="39"/>
      <c r="L763" s="39"/>
      <c r="M763" s="39"/>
      <c r="N763" s="39" t="s">
        <v>3636</v>
      </c>
      <c r="O763" s="39"/>
      <c r="P763" s="39" t="s">
        <v>2928</v>
      </c>
      <c r="Q763" s="39"/>
      <c r="R763" s="39" t="s">
        <v>3637</v>
      </c>
      <c r="S763" s="39" t="s">
        <v>50</v>
      </c>
      <c r="T763" s="39" t="s">
        <v>3635</v>
      </c>
      <c r="U763" s="39"/>
      <c r="V763" s="39"/>
      <c r="W763" s="39"/>
      <c r="X763" s="39"/>
    </row>
    <row r="764" spans="1:24" s="26" customFormat="1" ht="16.5" customHeight="1" x14ac:dyDescent="0.2">
      <c r="A764" s="26">
        <v>814</v>
      </c>
      <c r="B764" s="26" t="s">
        <v>3612</v>
      </c>
      <c r="C764" s="26">
        <v>4130</v>
      </c>
      <c r="D764" s="26" t="s">
        <v>457</v>
      </c>
      <c r="F764" s="26">
        <v>1</v>
      </c>
      <c r="G764" s="26">
        <v>0</v>
      </c>
      <c r="H764" s="26">
        <v>0</v>
      </c>
      <c r="I764" s="26">
        <v>3</v>
      </c>
      <c r="J764" s="26" t="s">
        <v>47</v>
      </c>
      <c r="K764" s="26" t="s">
        <v>28</v>
      </c>
      <c r="N764" s="26" t="s">
        <v>458</v>
      </c>
      <c r="P764" s="26" t="s">
        <v>459</v>
      </c>
      <c r="R764" s="26" t="s">
        <v>3638</v>
      </c>
      <c r="S764" s="26" t="s">
        <v>68</v>
      </c>
      <c r="T764" s="26" t="s">
        <v>3639</v>
      </c>
      <c r="U764" s="26">
        <v>0</v>
      </c>
      <c r="V764" s="27">
        <v>42640.587627314817</v>
      </c>
      <c r="W764" s="27">
        <v>42640.568182870367</v>
      </c>
      <c r="X764" s="26" t="s">
        <v>45</v>
      </c>
    </row>
    <row r="765" spans="1:24" s="26" customFormat="1" ht="16.5" customHeight="1" x14ac:dyDescent="0.2">
      <c r="A765" s="26">
        <v>285</v>
      </c>
      <c r="B765" s="26" t="s">
        <v>3612</v>
      </c>
      <c r="C765" s="26">
        <v>4320</v>
      </c>
      <c r="D765" s="26" t="s">
        <v>2163</v>
      </c>
      <c r="F765" s="26">
        <v>0</v>
      </c>
      <c r="G765" s="26">
        <v>1</v>
      </c>
      <c r="H765" s="26">
        <v>0</v>
      </c>
      <c r="I765" s="26">
        <v>4</v>
      </c>
      <c r="J765" s="26" t="s">
        <v>47</v>
      </c>
      <c r="K765" s="26" t="s">
        <v>28</v>
      </c>
      <c r="L765" s="26" t="s">
        <v>3640</v>
      </c>
      <c r="M765" s="26" t="s">
        <v>3641</v>
      </c>
      <c r="N765" s="26" t="s">
        <v>3642</v>
      </c>
      <c r="O765" s="26" t="s">
        <v>300</v>
      </c>
      <c r="P765" s="26" t="s">
        <v>2167</v>
      </c>
      <c r="R765" s="26" t="s">
        <v>3643</v>
      </c>
      <c r="S765" s="26" t="s">
        <v>3644</v>
      </c>
      <c r="T765" s="26" t="s">
        <v>3645</v>
      </c>
      <c r="U765" s="26">
        <v>0</v>
      </c>
      <c r="V765" s="27">
        <v>40687.694710648146</v>
      </c>
      <c r="W765" s="27">
        <v>42875.687013888892</v>
      </c>
      <c r="X765" s="26" t="s">
        <v>45</v>
      </c>
    </row>
    <row r="766" spans="1:24" s="26" customFormat="1" ht="16.5" customHeight="1" x14ac:dyDescent="0.2">
      <c r="A766" s="26">
        <v>1062</v>
      </c>
      <c r="B766" s="26" t="s">
        <v>3612</v>
      </c>
      <c r="C766" s="26">
        <v>4340</v>
      </c>
      <c r="D766" s="26" t="s">
        <v>3646</v>
      </c>
      <c r="F766" s="26">
        <v>0</v>
      </c>
      <c r="G766" s="26">
        <v>1</v>
      </c>
      <c r="H766" s="26">
        <v>0</v>
      </c>
      <c r="I766" s="26">
        <v>4</v>
      </c>
      <c r="J766" s="26" t="s">
        <v>47</v>
      </c>
      <c r="K766" s="26" t="s">
        <v>28</v>
      </c>
      <c r="N766" s="26" t="s">
        <v>3647</v>
      </c>
      <c r="P766" s="26" t="s">
        <v>42</v>
      </c>
      <c r="S766" s="26" t="s">
        <v>3357</v>
      </c>
      <c r="T766" s="26" t="s">
        <v>3648</v>
      </c>
      <c r="U766" s="26">
        <v>0</v>
      </c>
      <c r="V766" s="27">
        <v>42875.714282407411</v>
      </c>
      <c r="W766" s="27">
        <v>42875.690185185187</v>
      </c>
      <c r="X766" s="26" t="s">
        <v>45</v>
      </c>
    </row>
    <row r="767" spans="1:24" s="26" customFormat="1" ht="16.5" customHeight="1" x14ac:dyDescent="0.2">
      <c r="A767" s="26">
        <v>142</v>
      </c>
      <c r="B767" s="26" t="s">
        <v>3612</v>
      </c>
      <c r="C767" s="26">
        <v>4510</v>
      </c>
      <c r="D767" s="26" t="s">
        <v>3649</v>
      </c>
      <c r="E767" s="26" t="s">
        <v>120</v>
      </c>
      <c r="F767" s="26">
        <v>1</v>
      </c>
      <c r="G767" s="26">
        <v>0</v>
      </c>
      <c r="H767" s="26">
        <v>0</v>
      </c>
      <c r="I767" s="26">
        <v>4</v>
      </c>
      <c r="J767" s="26" t="s">
        <v>47</v>
      </c>
      <c r="K767" s="26" t="s">
        <v>28</v>
      </c>
      <c r="L767" s="26" t="s">
        <v>3650</v>
      </c>
      <c r="M767" s="26" t="s">
        <v>3651</v>
      </c>
      <c r="N767" s="26" t="s">
        <v>3652</v>
      </c>
      <c r="P767" s="26" t="s">
        <v>3653</v>
      </c>
      <c r="Q767" s="26">
        <v>44</v>
      </c>
      <c r="S767" s="26" t="s">
        <v>3349</v>
      </c>
      <c r="T767" s="26" t="s">
        <v>3654</v>
      </c>
      <c r="U767" s="26">
        <v>0</v>
      </c>
      <c r="V767" s="27">
        <v>40064.518067129633</v>
      </c>
      <c r="W767" s="27">
        <v>42875.690740740742</v>
      </c>
      <c r="X767" s="26" t="s">
        <v>45</v>
      </c>
    </row>
    <row r="768" spans="1:24" s="26" customFormat="1" ht="16.5" customHeight="1" x14ac:dyDescent="0.2">
      <c r="A768" s="26">
        <v>143</v>
      </c>
      <c r="B768" s="26" t="s">
        <v>3612</v>
      </c>
      <c r="C768" s="26">
        <v>4520</v>
      </c>
      <c r="D768" s="26" t="s">
        <v>3655</v>
      </c>
      <c r="E768" s="26" t="s">
        <v>87</v>
      </c>
      <c r="F768" s="26">
        <v>0</v>
      </c>
      <c r="G768" s="26">
        <v>1</v>
      </c>
      <c r="H768" s="26">
        <v>0</v>
      </c>
      <c r="I768" s="26">
        <v>4</v>
      </c>
      <c r="J768" s="26" t="s">
        <v>47</v>
      </c>
      <c r="K768" s="26" t="s">
        <v>28</v>
      </c>
      <c r="L768" s="26" t="s">
        <v>3656</v>
      </c>
      <c r="M768" s="26" t="s">
        <v>3651</v>
      </c>
      <c r="N768" s="26" t="s">
        <v>3657</v>
      </c>
      <c r="P768" s="26" t="s">
        <v>42</v>
      </c>
      <c r="Q768" s="26" t="s">
        <v>32</v>
      </c>
      <c r="R768" s="26" t="s">
        <v>433</v>
      </c>
      <c r="S768" s="26" t="s">
        <v>3349</v>
      </c>
      <c r="T768" s="26" t="s">
        <v>3658</v>
      </c>
      <c r="U768" s="26">
        <v>0</v>
      </c>
      <c r="V768" s="27">
        <v>40064.518067129633</v>
      </c>
      <c r="W768" s="27">
        <v>42875.691608796296</v>
      </c>
      <c r="X768" s="26" t="s">
        <v>45</v>
      </c>
    </row>
    <row r="769" spans="1:24" s="26" customFormat="1" ht="16.5" customHeight="1" x14ac:dyDescent="0.2">
      <c r="A769" s="26">
        <v>144</v>
      </c>
      <c r="B769" s="26" t="s">
        <v>3612</v>
      </c>
      <c r="C769" s="26">
        <v>4840</v>
      </c>
      <c r="D769" s="26" t="s">
        <v>461</v>
      </c>
      <c r="E769" s="26" t="s">
        <v>87</v>
      </c>
      <c r="F769" s="26">
        <v>0</v>
      </c>
      <c r="G769" s="26">
        <v>1</v>
      </c>
      <c r="H769" s="26">
        <v>0</v>
      </c>
      <c r="I769" s="26">
        <v>3</v>
      </c>
      <c r="J769" s="26" t="s">
        <v>47</v>
      </c>
      <c r="K769" s="26" t="s">
        <v>28</v>
      </c>
      <c r="L769" s="26" t="s">
        <v>3659</v>
      </c>
      <c r="M769" s="26" t="s">
        <v>1461</v>
      </c>
      <c r="N769" s="26" t="s">
        <v>462</v>
      </c>
      <c r="P769" s="26" t="s">
        <v>459</v>
      </c>
      <c r="Q769" s="26">
        <v>1</v>
      </c>
      <c r="R769" s="26" t="s">
        <v>3660</v>
      </c>
      <c r="S769" s="26" t="s">
        <v>3661</v>
      </c>
      <c r="T769" s="26" t="s">
        <v>3662</v>
      </c>
      <c r="U769" s="26">
        <v>0</v>
      </c>
      <c r="V769" s="27">
        <v>40064.518067129633</v>
      </c>
      <c r="W769" s="27">
        <v>42640.575312499997</v>
      </c>
      <c r="X769" s="26" t="s">
        <v>45</v>
      </c>
    </row>
    <row r="770" spans="1:24" s="26" customFormat="1" ht="16.5" customHeight="1" x14ac:dyDescent="0.2">
      <c r="A770" s="26">
        <v>1063</v>
      </c>
      <c r="B770" s="26" t="s">
        <v>3612</v>
      </c>
      <c r="C770" s="26">
        <v>5010</v>
      </c>
      <c r="D770" s="26" t="s">
        <v>3663</v>
      </c>
      <c r="F770" s="26">
        <v>1</v>
      </c>
      <c r="G770" s="26">
        <v>0</v>
      </c>
      <c r="H770" s="26">
        <v>0</v>
      </c>
      <c r="I770" s="26">
        <v>1</v>
      </c>
      <c r="J770" s="26" t="s">
        <v>47</v>
      </c>
      <c r="N770" s="26" t="s">
        <v>3664</v>
      </c>
      <c r="P770" s="26" t="s">
        <v>3665</v>
      </c>
      <c r="S770" s="26" t="s">
        <v>3357</v>
      </c>
      <c r="T770" s="26" t="s">
        <v>3666</v>
      </c>
      <c r="U770" s="26">
        <v>0</v>
      </c>
      <c r="V770" s="27">
        <v>42875.717430555553</v>
      </c>
      <c r="W770" s="27">
        <v>42875.693333333336</v>
      </c>
      <c r="X770" s="26" t="s">
        <v>45</v>
      </c>
    </row>
    <row r="771" spans="1:24" ht="16.5" hidden="1" customHeight="1" x14ac:dyDescent="0.2">
      <c r="A771">
        <v>787</v>
      </c>
      <c r="B771" t="s">
        <v>2815</v>
      </c>
      <c r="C771">
        <v>4367</v>
      </c>
      <c r="D771" t="s">
        <v>3667</v>
      </c>
      <c r="F771">
        <v>0</v>
      </c>
      <c r="G771">
        <v>1</v>
      </c>
      <c r="H771">
        <v>0</v>
      </c>
      <c r="I771">
        <v>4</v>
      </c>
      <c r="J771" t="s">
        <v>47</v>
      </c>
      <c r="P771" t="s">
        <v>3668</v>
      </c>
      <c r="S771" t="s">
        <v>1432</v>
      </c>
      <c r="T771" t="s">
        <v>3669</v>
      </c>
      <c r="U771">
        <v>1</v>
      </c>
      <c r="V771" s="1">
        <v>42393.90902777778</v>
      </c>
      <c r="W771" s="1">
        <v>42884.620347222219</v>
      </c>
      <c r="X771" t="s">
        <v>45</v>
      </c>
    </row>
    <row r="772" spans="1:24" s="26" customFormat="1" ht="16.5" customHeight="1" x14ac:dyDescent="0.2">
      <c r="A772" s="26">
        <v>983</v>
      </c>
      <c r="B772" s="26" t="s">
        <v>3612</v>
      </c>
      <c r="C772" s="26">
        <v>5510</v>
      </c>
      <c r="D772" s="26" t="s">
        <v>2927</v>
      </c>
      <c r="F772" s="26">
        <v>0</v>
      </c>
      <c r="G772" s="26">
        <v>1</v>
      </c>
      <c r="H772" s="26">
        <v>0</v>
      </c>
      <c r="I772" s="26">
        <v>1</v>
      </c>
      <c r="J772" s="26" t="s">
        <v>47</v>
      </c>
      <c r="N772" s="26" t="s">
        <v>2266</v>
      </c>
      <c r="P772" s="26" t="s">
        <v>2928</v>
      </c>
      <c r="R772" s="26" t="s">
        <v>3670</v>
      </c>
      <c r="S772" s="26" t="s">
        <v>2930</v>
      </c>
      <c r="T772" s="26" t="s">
        <v>3671</v>
      </c>
      <c r="U772" s="26">
        <v>0</v>
      </c>
      <c r="V772" s="27">
        <v>42744.503599537034</v>
      </c>
      <c r="W772" s="27">
        <v>42744.482662037037</v>
      </c>
      <c r="X772" s="26" t="s">
        <v>45</v>
      </c>
    </row>
    <row r="773" spans="1:24" ht="16.5" customHeight="1" x14ac:dyDescent="0.2">
      <c r="A773" s="26">
        <v>1064</v>
      </c>
      <c r="B773" s="26" t="s">
        <v>3612</v>
      </c>
      <c r="C773" s="26">
        <v>5555</v>
      </c>
      <c r="D773" s="26" t="s">
        <v>3672</v>
      </c>
      <c r="E773" s="26"/>
      <c r="F773" s="26">
        <v>0</v>
      </c>
      <c r="G773" s="26">
        <v>1</v>
      </c>
      <c r="H773" s="26">
        <v>0</v>
      </c>
      <c r="I773" s="26">
        <v>4</v>
      </c>
      <c r="J773" s="26" t="s">
        <v>47</v>
      </c>
      <c r="K773" s="26"/>
      <c r="L773" s="26"/>
      <c r="M773" s="26"/>
      <c r="N773" s="26" t="s">
        <v>3673</v>
      </c>
      <c r="O773" s="26"/>
      <c r="P773" s="26" t="s">
        <v>3616</v>
      </c>
      <c r="Q773" s="26"/>
      <c r="R773" s="26"/>
      <c r="S773" s="26" t="s">
        <v>3357</v>
      </c>
      <c r="T773" s="26" t="s">
        <v>3674</v>
      </c>
      <c r="U773" s="26">
        <v>0</v>
      </c>
      <c r="V773" s="27">
        <v>42875.718449074076</v>
      </c>
      <c r="W773" s="27">
        <v>42875.694351851853</v>
      </c>
      <c r="X773" s="26" t="s">
        <v>45</v>
      </c>
    </row>
    <row r="774" spans="1:24" s="26" customFormat="1" ht="16.5" customHeight="1" x14ac:dyDescent="0.2">
      <c r="A774" s="26">
        <v>1065</v>
      </c>
      <c r="B774" s="26" t="s">
        <v>3612</v>
      </c>
      <c r="C774" s="26">
        <v>5570</v>
      </c>
      <c r="D774" s="26" t="s">
        <v>3675</v>
      </c>
      <c r="F774" s="26">
        <v>1</v>
      </c>
      <c r="G774" s="26">
        <v>0</v>
      </c>
      <c r="H774" s="26">
        <v>0</v>
      </c>
      <c r="I774" s="26">
        <v>3</v>
      </c>
      <c r="J774" s="26" t="s">
        <v>47</v>
      </c>
      <c r="K774" s="26" t="s">
        <v>28</v>
      </c>
      <c r="N774" s="26" t="s">
        <v>3676</v>
      </c>
      <c r="P774" s="26" t="s">
        <v>3677</v>
      </c>
      <c r="R774" s="26" t="s">
        <v>3678</v>
      </c>
      <c r="S774" s="26" t="s">
        <v>3357</v>
      </c>
      <c r="T774" s="26" t="s">
        <v>3679</v>
      </c>
      <c r="U774" s="26">
        <v>0</v>
      </c>
      <c r="V774" s="27">
        <v>42875.719942129632</v>
      </c>
      <c r="W774" s="27">
        <v>42875.695844907408</v>
      </c>
      <c r="X774" s="26" t="s">
        <v>45</v>
      </c>
    </row>
    <row r="775" spans="1:24" s="26" customFormat="1" ht="16.5" customHeight="1" x14ac:dyDescent="0.2">
      <c r="A775" s="26">
        <v>145</v>
      </c>
      <c r="B775" s="26" t="s">
        <v>3612</v>
      </c>
      <c r="C775" s="26">
        <v>5870</v>
      </c>
      <c r="D775" s="26" t="s">
        <v>2765</v>
      </c>
      <c r="E775" s="26" t="s">
        <v>3680</v>
      </c>
      <c r="F775" s="26">
        <v>1</v>
      </c>
      <c r="G775" s="26">
        <v>0</v>
      </c>
      <c r="H775" s="26">
        <v>0</v>
      </c>
      <c r="I775" s="26">
        <v>1</v>
      </c>
      <c r="J775" s="26" t="s">
        <v>47</v>
      </c>
      <c r="K775" s="26" t="s">
        <v>28</v>
      </c>
      <c r="L775" s="26" t="s">
        <v>3681</v>
      </c>
      <c r="M775" s="26" t="s">
        <v>1383</v>
      </c>
      <c r="P775" s="26" t="s">
        <v>3682</v>
      </c>
      <c r="Q775" s="26">
        <v>43</v>
      </c>
      <c r="R775" s="26" t="s">
        <v>3683</v>
      </c>
      <c r="S775" s="26" t="s">
        <v>3349</v>
      </c>
      <c r="T775" s="28" t="s">
        <v>3684</v>
      </c>
      <c r="U775" s="26">
        <v>0</v>
      </c>
      <c r="V775" s="27">
        <v>40064.518067129633</v>
      </c>
      <c r="W775" s="27">
        <v>42744.444120370368</v>
      </c>
      <c r="X775" s="26" t="s">
        <v>45</v>
      </c>
    </row>
    <row r="776" spans="1:24" ht="16.5" customHeight="1" x14ac:dyDescent="0.2">
      <c r="A776" s="26">
        <v>355</v>
      </c>
      <c r="B776" s="26" t="s">
        <v>3612</v>
      </c>
      <c r="C776" s="26">
        <v>5880</v>
      </c>
      <c r="D776" s="26" t="s">
        <v>2782</v>
      </c>
      <c r="E776" s="26"/>
      <c r="F776" s="26">
        <v>0</v>
      </c>
      <c r="G776" s="26">
        <v>1</v>
      </c>
      <c r="H776" s="26">
        <v>0</v>
      </c>
      <c r="I776" s="26">
        <v>1</v>
      </c>
      <c r="J776" s="26" t="s">
        <v>47</v>
      </c>
      <c r="K776" s="26" t="s">
        <v>28</v>
      </c>
      <c r="L776" s="26" t="s">
        <v>3681</v>
      </c>
      <c r="M776" s="26"/>
      <c r="N776" s="26"/>
      <c r="O776" s="26"/>
      <c r="P776" s="26" t="s">
        <v>3682</v>
      </c>
      <c r="Q776" s="26"/>
      <c r="R776" s="26" t="s">
        <v>3685</v>
      </c>
      <c r="S776" s="26" t="s">
        <v>3349</v>
      </c>
      <c r="T776" s="26" t="s">
        <v>3686</v>
      </c>
      <c r="U776" s="26">
        <v>0</v>
      </c>
      <c r="V776" s="27">
        <v>40772.553576388891</v>
      </c>
      <c r="W776" s="27">
        <v>42744.448263888888</v>
      </c>
      <c r="X776" s="26" t="s">
        <v>45</v>
      </c>
    </row>
    <row r="777" spans="1:24" s="26" customFormat="1" ht="16.5" customHeight="1" x14ac:dyDescent="0.2">
      <c r="A777" s="26">
        <v>793</v>
      </c>
      <c r="B777" s="26" t="s">
        <v>2330</v>
      </c>
      <c r="C777" s="26">
        <v>3300</v>
      </c>
      <c r="D777" s="26" t="s">
        <v>3687</v>
      </c>
      <c r="F777" s="26">
        <v>0</v>
      </c>
      <c r="G777" s="26">
        <v>1</v>
      </c>
      <c r="H777" s="26">
        <v>0</v>
      </c>
      <c r="I777" s="26">
        <v>4</v>
      </c>
      <c r="J777" s="26" t="s">
        <v>47</v>
      </c>
      <c r="K777" s="26" t="s">
        <v>3688</v>
      </c>
      <c r="N777" s="26" t="s">
        <v>3689</v>
      </c>
      <c r="P777" s="26" t="s">
        <v>3690</v>
      </c>
      <c r="R777" s="26" t="s">
        <v>3691</v>
      </c>
      <c r="S777" s="26" t="s">
        <v>3692</v>
      </c>
      <c r="T777" s="28" t="s">
        <v>3693</v>
      </c>
      <c r="U777" s="26">
        <v>0</v>
      </c>
      <c r="V777" s="27">
        <v>42393.931250000001</v>
      </c>
      <c r="W777" s="27">
        <v>42875.699965277781</v>
      </c>
      <c r="X777" s="26" t="s">
        <v>45</v>
      </c>
    </row>
    <row r="778" spans="1:24" s="26" customFormat="1" ht="16.5" customHeight="1" x14ac:dyDescent="0.2">
      <c r="A778" s="26">
        <v>1067</v>
      </c>
      <c r="B778" s="26" t="s">
        <v>2330</v>
      </c>
      <c r="C778" s="26">
        <v>3610</v>
      </c>
      <c r="D778" s="26" t="s">
        <v>3694</v>
      </c>
      <c r="F778" s="26">
        <v>0</v>
      </c>
      <c r="G778" s="26">
        <v>1</v>
      </c>
      <c r="H778" s="26">
        <v>0</v>
      </c>
      <c r="I778" s="26">
        <v>4</v>
      </c>
      <c r="J778" s="26" t="s">
        <v>47</v>
      </c>
      <c r="K778" s="26" t="s">
        <v>3688</v>
      </c>
      <c r="N778" s="26" t="s">
        <v>3695</v>
      </c>
      <c r="P778" s="26" t="s">
        <v>3696</v>
      </c>
      <c r="R778" s="26" t="s">
        <v>3697</v>
      </c>
      <c r="S778" s="26" t="s">
        <v>3698</v>
      </c>
      <c r="T778" s="26" t="s">
        <v>3699</v>
      </c>
      <c r="U778" s="26">
        <v>0</v>
      </c>
      <c r="V778" s="27">
        <v>42875.727303240739</v>
      </c>
      <c r="W778" s="27">
        <v>42875.703217592592</v>
      </c>
      <c r="X778" s="26" t="s">
        <v>45</v>
      </c>
    </row>
    <row r="779" spans="1:24" ht="16.5" hidden="1" customHeight="1" x14ac:dyDescent="0.2">
      <c r="A779">
        <v>795</v>
      </c>
      <c r="B779" t="s">
        <v>3700</v>
      </c>
      <c r="C779">
        <v>5440</v>
      </c>
      <c r="D779" t="s">
        <v>3701</v>
      </c>
      <c r="F779">
        <v>0</v>
      </c>
      <c r="G779">
        <v>1</v>
      </c>
      <c r="H779">
        <v>0</v>
      </c>
      <c r="I779">
        <v>1.5</v>
      </c>
      <c r="J779" t="s">
        <v>38</v>
      </c>
      <c r="K779" t="s">
        <v>39</v>
      </c>
      <c r="P779" t="s">
        <v>42</v>
      </c>
      <c r="S779" t="s">
        <v>3702</v>
      </c>
      <c r="T779" t="s">
        <v>3703</v>
      </c>
      <c r="U779">
        <v>1</v>
      </c>
      <c r="V779" s="1">
        <v>42462.891539351855</v>
      </c>
      <c r="W779" s="1">
        <v>42894.503611111111</v>
      </c>
      <c r="X779" t="s">
        <v>45</v>
      </c>
    </row>
    <row r="780" spans="1:24" s="26" customFormat="1" ht="16.5" customHeight="1" x14ac:dyDescent="0.2">
      <c r="A780" s="26">
        <v>1068</v>
      </c>
      <c r="B780" s="26" t="s">
        <v>2330</v>
      </c>
      <c r="C780" s="26">
        <v>3850</v>
      </c>
      <c r="D780" s="26" t="s">
        <v>3704</v>
      </c>
      <c r="F780" s="26">
        <v>1</v>
      </c>
      <c r="G780" s="26">
        <v>0</v>
      </c>
      <c r="H780" s="26">
        <v>0</v>
      </c>
      <c r="I780" s="26">
        <v>3</v>
      </c>
      <c r="J780" s="26" t="s">
        <v>38</v>
      </c>
      <c r="K780" s="26" t="s">
        <v>3688</v>
      </c>
      <c r="P780" s="26" t="s">
        <v>674</v>
      </c>
      <c r="R780" s="26" t="s">
        <v>3705</v>
      </c>
      <c r="S780" s="26" t="s">
        <v>544</v>
      </c>
      <c r="T780" s="26" t="s">
        <v>3706</v>
      </c>
      <c r="U780" s="26">
        <v>0</v>
      </c>
      <c r="V780" s="27">
        <v>42875.72965277778</v>
      </c>
      <c r="W780" s="27">
        <v>42875.705555555556</v>
      </c>
      <c r="X780" s="26" t="s">
        <v>45</v>
      </c>
    </row>
    <row r="781" spans="1:24" s="26" customFormat="1" ht="16.5" customHeight="1" x14ac:dyDescent="0.2">
      <c r="A781" s="26">
        <v>1069</v>
      </c>
      <c r="B781" s="26" t="s">
        <v>2330</v>
      </c>
      <c r="C781" s="26">
        <v>3910</v>
      </c>
      <c r="D781" s="26" t="s">
        <v>1211</v>
      </c>
      <c r="F781" s="26">
        <v>1</v>
      </c>
      <c r="G781" s="26">
        <v>0</v>
      </c>
      <c r="H781" s="26">
        <v>0</v>
      </c>
      <c r="I781" s="26">
        <v>3</v>
      </c>
      <c r="J781" s="26" t="s">
        <v>47</v>
      </c>
      <c r="K781" s="26" t="s">
        <v>3688</v>
      </c>
      <c r="N781" s="26" t="s">
        <v>1214</v>
      </c>
      <c r="P781" s="26" t="s">
        <v>1215</v>
      </c>
      <c r="R781" s="26" t="s">
        <v>3707</v>
      </c>
      <c r="S781" s="26" t="s">
        <v>544</v>
      </c>
      <c r="T781" s="26" t="s">
        <v>3708</v>
      </c>
      <c r="U781" s="26">
        <v>0</v>
      </c>
      <c r="V781" s="27">
        <v>42875.732106481482</v>
      </c>
      <c r="W781" s="27">
        <v>42875.708009259259</v>
      </c>
      <c r="X781" s="26" t="s">
        <v>45</v>
      </c>
    </row>
    <row r="782" spans="1:24" s="26" customFormat="1" ht="16.5" customHeight="1" x14ac:dyDescent="0.2">
      <c r="A782" s="26">
        <v>437</v>
      </c>
      <c r="B782" s="26" t="s">
        <v>2330</v>
      </c>
      <c r="C782" s="26">
        <v>4560</v>
      </c>
      <c r="D782" s="26" t="s">
        <v>3709</v>
      </c>
      <c r="F782" s="26">
        <v>1</v>
      </c>
      <c r="G782" s="26">
        <v>0</v>
      </c>
      <c r="H782" s="26">
        <v>0</v>
      </c>
      <c r="I782" s="26">
        <v>4</v>
      </c>
      <c r="J782" s="26" t="s">
        <v>47</v>
      </c>
      <c r="K782" s="26" t="s">
        <v>39</v>
      </c>
      <c r="L782" s="26" t="s">
        <v>2331</v>
      </c>
      <c r="M782" s="26" t="s">
        <v>1865</v>
      </c>
      <c r="N782" s="26" t="s">
        <v>3710</v>
      </c>
      <c r="P782" s="26" t="s">
        <v>42</v>
      </c>
      <c r="S782" s="26" t="s">
        <v>3711</v>
      </c>
      <c r="T782" s="26" t="s">
        <v>3712</v>
      </c>
      <c r="U782" s="26">
        <v>0</v>
      </c>
      <c r="V782" s="27">
        <v>41113.650509259256</v>
      </c>
      <c r="W782" s="27">
        <v>42875.708958333336</v>
      </c>
      <c r="X782" s="26" t="s">
        <v>45</v>
      </c>
    </row>
    <row r="783" spans="1:24" s="26" customFormat="1" ht="16.5" customHeight="1" x14ac:dyDescent="0.2">
      <c r="A783" s="26">
        <v>1070</v>
      </c>
      <c r="B783" s="26" t="s">
        <v>2330</v>
      </c>
      <c r="C783" s="26">
        <v>4630</v>
      </c>
      <c r="D783" s="26" t="s">
        <v>3713</v>
      </c>
      <c r="F783" s="26">
        <v>1</v>
      </c>
      <c r="G783" s="26">
        <v>0</v>
      </c>
      <c r="H783" s="26">
        <v>0</v>
      </c>
      <c r="I783" s="26">
        <v>4</v>
      </c>
      <c r="J783" s="26" t="s">
        <v>47</v>
      </c>
      <c r="K783" s="26" t="s">
        <v>89</v>
      </c>
      <c r="N783" s="26" t="s">
        <v>3714</v>
      </c>
      <c r="P783" s="26" t="s">
        <v>42</v>
      </c>
      <c r="R783" s="26" t="s">
        <v>433</v>
      </c>
      <c r="S783" s="26" t="s">
        <v>3013</v>
      </c>
      <c r="T783" s="26" t="s">
        <v>3715</v>
      </c>
      <c r="U783" s="26">
        <v>0</v>
      </c>
      <c r="V783" s="27">
        <v>42875.734259259261</v>
      </c>
      <c r="W783" s="27">
        <v>42875.710162037038</v>
      </c>
      <c r="X783" s="26" t="s">
        <v>45</v>
      </c>
    </row>
    <row r="784" spans="1:24" s="26" customFormat="1" ht="16.5" customHeight="1" x14ac:dyDescent="0.2">
      <c r="A784" s="26">
        <v>804</v>
      </c>
      <c r="B784" s="26" t="s">
        <v>2330</v>
      </c>
      <c r="C784" s="26">
        <v>4810</v>
      </c>
      <c r="D784" s="26" t="s">
        <v>436</v>
      </c>
      <c r="F784" s="26">
        <v>0</v>
      </c>
      <c r="G784" s="26">
        <v>1</v>
      </c>
      <c r="H784" s="26">
        <v>0</v>
      </c>
      <c r="I784" s="26">
        <v>3</v>
      </c>
      <c r="J784" s="26" t="s">
        <v>38</v>
      </c>
      <c r="N784" s="26" t="s">
        <v>439</v>
      </c>
      <c r="P784" s="26" t="s">
        <v>3716</v>
      </c>
      <c r="S784" s="26" t="s">
        <v>68</v>
      </c>
      <c r="T784" s="26" t="s">
        <v>3717</v>
      </c>
      <c r="U784" s="26">
        <v>0</v>
      </c>
      <c r="V784" s="27">
        <v>42639.51798611111</v>
      </c>
      <c r="W784" s="27">
        <v>42639.498576388891</v>
      </c>
      <c r="X784" s="26" t="s">
        <v>45</v>
      </c>
    </row>
    <row r="785" spans="1:24" s="26" customFormat="1" ht="16.5" customHeight="1" x14ac:dyDescent="0.2">
      <c r="A785" s="26">
        <v>805</v>
      </c>
      <c r="B785" s="26" t="s">
        <v>2330</v>
      </c>
      <c r="C785" s="26">
        <v>4820</v>
      </c>
      <c r="D785" s="26" t="s">
        <v>290</v>
      </c>
      <c r="F785" s="26">
        <v>0</v>
      </c>
      <c r="G785" s="26">
        <v>1</v>
      </c>
      <c r="H785" s="26">
        <v>0</v>
      </c>
      <c r="I785" s="26">
        <v>3</v>
      </c>
      <c r="J785" s="26" t="s">
        <v>38</v>
      </c>
      <c r="N785" s="26" t="s">
        <v>3718</v>
      </c>
      <c r="P785" s="26" t="s">
        <v>295</v>
      </c>
      <c r="S785" s="26" t="s">
        <v>68</v>
      </c>
      <c r="T785" s="28" t="s">
        <v>3719</v>
      </c>
      <c r="U785" s="26">
        <v>0</v>
      </c>
      <c r="V785" s="27">
        <v>42639.522210648145</v>
      </c>
      <c r="W785" s="27">
        <v>42639.502789351849</v>
      </c>
      <c r="X785" s="26" t="s">
        <v>45</v>
      </c>
    </row>
    <row r="786" spans="1:24" s="26" customFormat="1" ht="16.5" customHeight="1" x14ac:dyDescent="0.2">
      <c r="A786" s="26">
        <v>806</v>
      </c>
      <c r="B786" s="26" t="s">
        <v>2330</v>
      </c>
      <c r="C786" s="26">
        <v>4830</v>
      </c>
      <c r="D786" s="26" t="s">
        <v>336</v>
      </c>
      <c r="F786" s="26">
        <v>1</v>
      </c>
      <c r="G786" s="26">
        <v>0</v>
      </c>
      <c r="H786" s="26">
        <v>0</v>
      </c>
      <c r="I786" s="26">
        <v>3</v>
      </c>
      <c r="J786" s="26" t="s">
        <v>47</v>
      </c>
      <c r="K786" s="26" t="s">
        <v>39</v>
      </c>
      <c r="N786" s="26" t="s">
        <v>3720</v>
      </c>
      <c r="P786" s="26" t="s">
        <v>338</v>
      </c>
      <c r="S786" s="26" t="s">
        <v>68</v>
      </c>
      <c r="T786" s="26" t="s">
        <v>3721</v>
      </c>
      <c r="U786" s="26">
        <v>0</v>
      </c>
      <c r="V786" s="27">
        <v>42639.538368055553</v>
      </c>
      <c r="W786" s="27">
        <v>42872.520416666666</v>
      </c>
      <c r="X786" s="26" t="s">
        <v>45</v>
      </c>
    </row>
    <row r="787" spans="1:24" s="26" customFormat="1" ht="16.5" customHeight="1" x14ac:dyDescent="0.2">
      <c r="A787" s="26">
        <v>811</v>
      </c>
      <c r="B787" s="26" t="s">
        <v>2330</v>
      </c>
      <c r="C787" s="26">
        <v>4840</v>
      </c>
      <c r="D787" s="26" t="s">
        <v>348</v>
      </c>
      <c r="F787" s="26">
        <v>0</v>
      </c>
      <c r="G787" s="26">
        <v>1</v>
      </c>
      <c r="H787" s="26">
        <v>0</v>
      </c>
      <c r="I787" s="26">
        <v>4</v>
      </c>
      <c r="J787" s="26" t="s">
        <v>47</v>
      </c>
      <c r="K787" s="26" t="s">
        <v>89</v>
      </c>
      <c r="N787" s="26" t="s">
        <v>349</v>
      </c>
      <c r="P787" s="26" t="s">
        <v>42</v>
      </c>
      <c r="R787" s="26" t="s">
        <v>3722</v>
      </c>
      <c r="S787" s="26" t="s">
        <v>68</v>
      </c>
      <c r="T787" s="26" t="s">
        <v>3723</v>
      </c>
      <c r="U787" s="26">
        <v>0</v>
      </c>
      <c r="V787" s="27">
        <v>42639.557233796295</v>
      </c>
      <c r="W787" s="27">
        <v>42639.537824074076</v>
      </c>
      <c r="X787" s="26" t="s">
        <v>45</v>
      </c>
    </row>
    <row r="788" spans="1:24" s="26" customFormat="1" ht="16.5" customHeight="1" x14ac:dyDescent="0.2">
      <c r="A788" s="26">
        <v>785</v>
      </c>
      <c r="B788" s="26" t="s">
        <v>2330</v>
      </c>
      <c r="C788" s="26">
        <v>4901</v>
      </c>
      <c r="D788" s="26" t="s">
        <v>3724</v>
      </c>
      <c r="F788" s="26">
        <v>0</v>
      </c>
      <c r="G788" s="26">
        <v>1</v>
      </c>
      <c r="H788" s="26">
        <v>0</v>
      </c>
      <c r="I788" s="26">
        <v>4</v>
      </c>
      <c r="J788" s="26" t="s">
        <v>38</v>
      </c>
      <c r="K788" s="26" t="s">
        <v>3688</v>
      </c>
      <c r="N788" s="26" t="s">
        <v>3725</v>
      </c>
      <c r="P788" s="26" t="s">
        <v>42</v>
      </c>
      <c r="S788" s="26" t="s">
        <v>1432</v>
      </c>
      <c r="T788" s="26" t="s">
        <v>3726</v>
      </c>
      <c r="U788" s="26">
        <v>0</v>
      </c>
      <c r="V788" s="27">
        <v>42393.903981481482</v>
      </c>
      <c r="W788" s="27">
        <v>42875.711134259262</v>
      </c>
      <c r="X788" s="26" t="s">
        <v>45</v>
      </c>
    </row>
    <row r="789" spans="1:24" s="26" customFormat="1" ht="16.5" customHeight="1" x14ac:dyDescent="0.2">
      <c r="A789" s="26">
        <v>1071</v>
      </c>
      <c r="B789" s="26" t="s">
        <v>2330</v>
      </c>
      <c r="C789" s="26">
        <v>6100</v>
      </c>
      <c r="D789" s="26" t="s">
        <v>3727</v>
      </c>
      <c r="F789" s="26">
        <v>0</v>
      </c>
      <c r="G789" s="26">
        <v>1</v>
      </c>
      <c r="H789" s="26">
        <v>0</v>
      </c>
      <c r="I789" s="26">
        <v>4</v>
      </c>
      <c r="J789" s="26" t="s">
        <v>47</v>
      </c>
      <c r="K789" s="26" t="s">
        <v>3688</v>
      </c>
      <c r="N789" s="26" t="s">
        <v>3728</v>
      </c>
      <c r="P789" s="26" t="s">
        <v>42</v>
      </c>
      <c r="S789" s="26" t="s">
        <v>3013</v>
      </c>
      <c r="T789" s="26" t="s">
        <v>3729</v>
      </c>
      <c r="U789" s="26">
        <v>0</v>
      </c>
      <c r="V789" s="27">
        <v>42875.736620370371</v>
      </c>
      <c r="W789" s="27">
        <v>42875.712523148148</v>
      </c>
      <c r="X789" s="26" t="s">
        <v>45</v>
      </c>
    </row>
    <row r="790" spans="1:24" s="26" customFormat="1" ht="16.5" customHeight="1" x14ac:dyDescent="0.2">
      <c r="A790" s="26">
        <v>1072</v>
      </c>
      <c r="B790" s="26" t="s">
        <v>2330</v>
      </c>
      <c r="C790" s="26">
        <v>6140</v>
      </c>
      <c r="D790" s="26" t="s">
        <v>3730</v>
      </c>
      <c r="F790" s="26">
        <v>0</v>
      </c>
      <c r="G790" s="26">
        <v>1</v>
      </c>
      <c r="H790" s="26">
        <v>0</v>
      </c>
      <c r="I790" s="26">
        <v>4</v>
      </c>
      <c r="J790" s="26" t="s">
        <v>47</v>
      </c>
      <c r="K790" s="26" t="s">
        <v>3688</v>
      </c>
      <c r="N790" s="26" t="s">
        <v>3731</v>
      </c>
      <c r="P790" s="26" t="s">
        <v>42</v>
      </c>
      <c r="S790" s="26" t="s">
        <v>3013</v>
      </c>
      <c r="T790" s="26" t="s">
        <v>3732</v>
      </c>
      <c r="U790" s="26">
        <v>0</v>
      </c>
      <c r="V790" s="27">
        <v>42875.738888888889</v>
      </c>
      <c r="W790" s="27">
        <v>42875.714791666665</v>
      </c>
      <c r="X790" s="26" t="s">
        <v>45</v>
      </c>
    </row>
    <row r="791" spans="1:24" s="26" customFormat="1" ht="16.5" customHeight="1" x14ac:dyDescent="0.2">
      <c r="A791" s="26">
        <v>809</v>
      </c>
      <c r="B791" s="26" t="s">
        <v>2330</v>
      </c>
      <c r="C791" s="26">
        <v>7650</v>
      </c>
      <c r="D791" s="26" t="s">
        <v>415</v>
      </c>
      <c r="F791" s="26">
        <v>1</v>
      </c>
      <c r="G791" s="26">
        <v>1</v>
      </c>
      <c r="H791" s="26">
        <v>0</v>
      </c>
      <c r="I791" s="34">
        <v>42738</v>
      </c>
      <c r="J791" s="26" t="s">
        <v>47</v>
      </c>
      <c r="K791" s="26" t="s">
        <v>39</v>
      </c>
      <c r="N791" s="26" t="s">
        <v>417</v>
      </c>
      <c r="P791" s="26" t="s">
        <v>406</v>
      </c>
      <c r="S791" s="26" t="s">
        <v>68</v>
      </c>
      <c r="T791" s="26" t="s">
        <v>3733</v>
      </c>
      <c r="U791" s="26">
        <v>0</v>
      </c>
      <c r="V791" s="27">
        <v>42639.554050925923</v>
      </c>
      <c r="W791" s="27">
        <v>42872.520428240743</v>
      </c>
      <c r="X791" s="26" t="s">
        <v>45</v>
      </c>
    </row>
    <row r="792" spans="1:24" s="26" customFormat="1" ht="16.5" customHeight="1" x14ac:dyDescent="0.2">
      <c r="A792" s="26">
        <v>812</v>
      </c>
      <c r="B792" s="26" t="s">
        <v>2330</v>
      </c>
      <c r="C792" s="26">
        <v>7660</v>
      </c>
      <c r="D792" s="26" t="s">
        <v>403</v>
      </c>
      <c r="F792" s="26">
        <v>1</v>
      </c>
      <c r="G792" s="26">
        <v>0</v>
      </c>
      <c r="H792" s="26">
        <v>0</v>
      </c>
      <c r="I792" s="26">
        <v>3</v>
      </c>
      <c r="J792" s="26" t="s">
        <v>47</v>
      </c>
      <c r="K792" s="26" t="s">
        <v>39</v>
      </c>
      <c r="N792" s="26" t="s">
        <v>3734</v>
      </c>
      <c r="P792" s="26" t="s">
        <v>406</v>
      </c>
      <c r="R792" s="26" t="s">
        <v>3735</v>
      </c>
      <c r="S792" s="26" t="s">
        <v>68</v>
      </c>
      <c r="T792" s="26" t="s">
        <v>3736</v>
      </c>
      <c r="U792" s="26">
        <v>0</v>
      </c>
      <c r="V792" s="27">
        <v>42639.56050925926</v>
      </c>
      <c r="W792" s="27">
        <v>42872.520439814813</v>
      </c>
      <c r="X792" s="26" t="s">
        <v>45</v>
      </c>
    </row>
    <row r="793" spans="1:24" s="26" customFormat="1" ht="16.5" customHeight="1" x14ac:dyDescent="0.2">
      <c r="A793" s="26">
        <v>1073</v>
      </c>
      <c r="B793" s="26" t="s">
        <v>2330</v>
      </c>
      <c r="C793" s="26">
        <v>7720</v>
      </c>
      <c r="D793" s="26" t="s">
        <v>3737</v>
      </c>
      <c r="F793" s="26">
        <v>0</v>
      </c>
      <c r="G793" s="26">
        <v>1</v>
      </c>
      <c r="H793" s="26">
        <v>0</v>
      </c>
      <c r="I793" s="26">
        <v>4</v>
      </c>
      <c r="J793" s="26" t="s">
        <v>47</v>
      </c>
      <c r="K793" s="26" t="s">
        <v>3688</v>
      </c>
      <c r="N793" s="26" t="s">
        <v>3738</v>
      </c>
      <c r="P793" s="26" t="s">
        <v>42</v>
      </c>
      <c r="R793" s="26" t="s">
        <v>3739</v>
      </c>
      <c r="S793" s="26" t="s">
        <v>3013</v>
      </c>
      <c r="T793" s="26" t="s">
        <v>3740</v>
      </c>
      <c r="U793" s="26">
        <v>0</v>
      </c>
      <c r="V793" s="27">
        <v>42875.740243055552</v>
      </c>
      <c r="W793" s="27">
        <v>42875.716145833336</v>
      </c>
      <c r="X793" s="26" t="s">
        <v>45</v>
      </c>
    </row>
    <row r="794" spans="1:24" s="26" customFormat="1" ht="16.5" customHeight="1" x14ac:dyDescent="0.2">
      <c r="A794" s="26">
        <v>771</v>
      </c>
      <c r="B794" s="26" t="s">
        <v>2330</v>
      </c>
      <c r="C794" s="26">
        <v>7852</v>
      </c>
      <c r="D794" s="26" t="s">
        <v>3741</v>
      </c>
      <c r="F794" s="26">
        <v>1</v>
      </c>
      <c r="G794" s="26">
        <v>1</v>
      </c>
      <c r="H794" s="26">
        <v>0</v>
      </c>
      <c r="I794" s="26">
        <v>3</v>
      </c>
      <c r="J794" s="26" t="s">
        <v>47</v>
      </c>
      <c r="K794" s="26" t="s">
        <v>3688</v>
      </c>
      <c r="P794" s="26" t="s">
        <v>42</v>
      </c>
      <c r="S794" s="26" t="s">
        <v>1432</v>
      </c>
      <c r="T794" s="26" t="s">
        <v>3742</v>
      </c>
      <c r="U794" s="26">
        <v>0</v>
      </c>
      <c r="V794" s="27">
        <v>42393.865300925929</v>
      </c>
      <c r="W794" s="27">
        <v>42875.718009259261</v>
      </c>
      <c r="X794" s="26" t="s">
        <v>45</v>
      </c>
    </row>
    <row r="795" spans="1:24" s="26" customFormat="1" ht="16.5" customHeight="1" x14ac:dyDescent="0.2">
      <c r="A795" s="26">
        <v>1074</v>
      </c>
      <c r="B795" s="26" t="s">
        <v>3743</v>
      </c>
      <c r="C795" s="26">
        <v>3610</v>
      </c>
      <c r="D795" s="26" t="s">
        <v>3744</v>
      </c>
      <c r="F795" s="26">
        <v>0</v>
      </c>
      <c r="G795" s="26">
        <v>1</v>
      </c>
      <c r="H795" s="26">
        <v>0</v>
      </c>
      <c r="I795" s="26">
        <v>3</v>
      </c>
      <c r="J795" s="26" t="s">
        <v>47</v>
      </c>
      <c r="N795" s="26" t="s">
        <v>3745</v>
      </c>
      <c r="P795" s="26" t="s">
        <v>3746</v>
      </c>
      <c r="R795" s="26" t="s">
        <v>3747</v>
      </c>
      <c r="S795" s="26" t="s">
        <v>3357</v>
      </c>
      <c r="T795" s="26" t="s">
        <v>3748</v>
      </c>
      <c r="U795" s="26">
        <v>0</v>
      </c>
      <c r="V795" s="27">
        <v>42875.744780092595</v>
      </c>
      <c r="W795" s="27">
        <v>42875.720694444448</v>
      </c>
      <c r="X795" s="26" t="s">
        <v>45</v>
      </c>
    </row>
    <row r="796" spans="1:24" s="26" customFormat="1" ht="16.5" customHeight="1" x14ac:dyDescent="0.2">
      <c r="A796" s="26">
        <v>1046</v>
      </c>
      <c r="B796" s="26" t="s">
        <v>3743</v>
      </c>
      <c r="C796" s="26">
        <v>6610</v>
      </c>
      <c r="D796" s="26" t="s">
        <v>3418</v>
      </c>
      <c r="F796" s="26">
        <v>0</v>
      </c>
      <c r="G796" s="26">
        <v>1</v>
      </c>
      <c r="H796" s="26">
        <v>0</v>
      </c>
      <c r="I796" s="26">
        <v>3</v>
      </c>
      <c r="J796" s="26" t="s">
        <v>47</v>
      </c>
      <c r="P796" s="26" t="s">
        <v>3419</v>
      </c>
      <c r="R796" s="26" t="s">
        <v>3749</v>
      </c>
      <c r="T796" s="28" t="s">
        <v>3750</v>
      </c>
      <c r="U796" s="26">
        <v>0</v>
      </c>
      <c r="V796" s="27">
        <v>42874.486388888887</v>
      </c>
      <c r="W796" s="27">
        <v>42874.462326388886</v>
      </c>
      <c r="X796" s="26" t="s">
        <v>45</v>
      </c>
    </row>
    <row r="797" spans="1:24" s="26" customFormat="1" ht="16.5" customHeight="1" x14ac:dyDescent="0.2">
      <c r="A797" s="26">
        <v>1048</v>
      </c>
      <c r="B797" s="26" t="s">
        <v>3743</v>
      </c>
      <c r="C797" s="26">
        <v>6710</v>
      </c>
      <c r="D797" s="26" t="s">
        <v>3426</v>
      </c>
      <c r="F797" s="26">
        <v>0</v>
      </c>
      <c r="G797" s="26">
        <v>1</v>
      </c>
      <c r="H797" s="26">
        <v>0</v>
      </c>
      <c r="I797" s="26">
        <v>3</v>
      </c>
      <c r="J797" s="26" t="s">
        <v>47</v>
      </c>
      <c r="P797" s="26" t="s">
        <v>3419</v>
      </c>
      <c r="R797" s="26" t="s">
        <v>3751</v>
      </c>
      <c r="S797" s="26" t="s">
        <v>3357</v>
      </c>
      <c r="T797" s="26" t="s">
        <v>3752</v>
      </c>
      <c r="U797" s="26">
        <v>0</v>
      </c>
      <c r="V797" s="27">
        <v>42874.489594907405</v>
      </c>
      <c r="W797" s="27">
        <v>42874.465520833335</v>
      </c>
      <c r="X797" s="26" t="s">
        <v>45</v>
      </c>
    </row>
    <row r="798" spans="1:24" s="26" customFormat="1" ht="16.5" customHeight="1" x14ac:dyDescent="0.2">
      <c r="A798" s="26">
        <v>709</v>
      </c>
      <c r="B798" s="26" t="s">
        <v>2391</v>
      </c>
      <c r="C798" s="26">
        <v>2600</v>
      </c>
      <c r="D798" s="26" t="s">
        <v>541</v>
      </c>
      <c r="F798" s="26">
        <v>1</v>
      </c>
      <c r="G798" s="26">
        <v>0</v>
      </c>
      <c r="H798" s="26">
        <v>0</v>
      </c>
      <c r="I798" s="26">
        <v>4</v>
      </c>
      <c r="J798" s="26" t="s">
        <v>88</v>
      </c>
      <c r="P798" s="26" t="s">
        <v>542</v>
      </c>
      <c r="R798" s="26" t="s">
        <v>3753</v>
      </c>
      <c r="S798" s="33" t="s">
        <v>3754</v>
      </c>
      <c r="T798" s="26" t="s">
        <v>3755</v>
      </c>
      <c r="U798" s="26">
        <v>0</v>
      </c>
      <c r="V798" s="27">
        <v>41837.410798611112</v>
      </c>
      <c r="W798" s="27">
        <v>42875.723576388889</v>
      </c>
      <c r="X798" s="26" t="s">
        <v>45</v>
      </c>
    </row>
    <row r="799" spans="1:24" s="26" customFormat="1" ht="16.5" customHeight="1" x14ac:dyDescent="0.2">
      <c r="A799" s="26">
        <v>619</v>
      </c>
      <c r="B799" s="26" t="s">
        <v>2391</v>
      </c>
      <c r="C799" s="26">
        <v>3560</v>
      </c>
      <c r="D799" s="26" t="s">
        <v>570</v>
      </c>
      <c r="F799" s="26">
        <v>1</v>
      </c>
      <c r="G799" s="26">
        <v>0</v>
      </c>
      <c r="H799" s="26">
        <v>0</v>
      </c>
      <c r="I799" s="26">
        <v>4</v>
      </c>
      <c r="J799" s="26" t="s">
        <v>47</v>
      </c>
      <c r="K799" s="26" t="s">
        <v>98</v>
      </c>
      <c r="L799" s="26" t="s">
        <v>3756</v>
      </c>
      <c r="P799" s="26" t="s">
        <v>571</v>
      </c>
      <c r="R799" s="26" t="s">
        <v>3757</v>
      </c>
      <c r="S799" s="33" t="s">
        <v>3758</v>
      </c>
      <c r="T799" s="26" t="s">
        <v>3759</v>
      </c>
      <c r="U799" s="26">
        <v>0</v>
      </c>
      <c r="V799" s="27">
        <v>41453.718298611115</v>
      </c>
      <c r="W799" s="27">
        <v>42875.728738425925</v>
      </c>
      <c r="X799" s="26" t="s">
        <v>45</v>
      </c>
    </row>
    <row r="800" spans="1:24" s="26" customFormat="1" ht="16.5" customHeight="1" x14ac:dyDescent="0.2">
      <c r="A800" s="26">
        <v>522</v>
      </c>
      <c r="B800" s="26" t="s">
        <v>2391</v>
      </c>
      <c r="C800" s="26">
        <v>3675</v>
      </c>
      <c r="D800" s="26" t="s">
        <v>694</v>
      </c>
      <c r="F800" s="26">
        <v>0</v>
      </c>
      <c r="G800" s="26">
        <v>1</v>
      </c>
      <c r="H800" s="26">
        <v>0</v>
      </c>
      <c r="I800" s="26">
        <v>4</v>
      </c>
      <c r="J800" s="26" t="s">
        <v>88</v>
      </c>
      <c r="K800" s="26" t="s">
        <v>98</v>
      </c>
      <c r="L800" s="26" t="s">
        <v>3760</v>
      </c>
      <c r="P800" s="26" t="s">
        <v>695</v>
      </c>
      <c r="R800" s="26" t="s">
        <v>3761</v>
      </c>
      <c r="S800" s="33" t="s">
        <v>3762</v>
      </c>
      <c r="T800" s="26" t="s">
        <v>3763</v>
      </c>
      <c r="U800" s="26">
        <v>0</v>
      </c>
      <c r="V800" s="27">
        <v>41443.655497685184</v>
      </c>
      <c r="W800" s="27">
        <v>42875.631562499999</v>
      </c>
      <c r="X800" s="26" t="s">
        <v>45</v>
      </c>
    </row>
    <row r="801" spans="1:24" s="26" customFormat="1" ht="16.5" customHeight="1" x14ac:dyDescent="0.2">
      <c r="A801" s="26">
        <v>1080</v>
      </c>
      <c r="B801" s="26" t="s">
        <v>2391</v>
      </c>
      <c r="C801" s="26">
        <v>3755</v>
      </c>
      <c r="D801" s="26" t="s">
        <v>3010</v>
      </c>
      <c r="F801" s="26">
        <v>0</v>
      </c>
      <c r="G801" s="26">
        <v>0</v>
      </c>
      <c r="H801" s="26">
        <v>0</v>
      </c>
      <c r="I801" s="26">
        <v>4</v>
      </c>
      <c r="J801" s="26" t="s">
        <v>88</v>
      </c>
      <c r="P801" s="26" t="s">
        <v>3011</v>
      </c>
      <c r="R801" s="26" t="s">
        <v>3764</v>
      </c>
      <c r="S801" s="26" t="s">
        <v>3013</v>
      </c>
      <c r="T801" s="28" t="s">
        <v>3765</v>
      </c>
      <c r="U801" s="26">
        <v>0</v>
      </c>
      <c r="V801" s="27">
        <v>42875.756261574075</v>
      </c>
      <c r="W801" s="27">
        <v>42875.732164351852</v>
      </c>
      <c r="X801" s="26" t="s">
        <v>45</v>
      </c>
    </row>
    <row r="802" spans="1:24" s="26" customFormat="1" ht="16.5" customHeight="1" x14ac:dyDescent="0.2">
      <c r="A802" s="26">
        <v>1082</v>
      </c>
      <c r="B802" s="26" t="s">
        <v>2391</v>
      </c>
      <c r="C802" s="26">
        <v>4745</v>
      </c>
      <c r="D802" s="26" t="s">
        <v>743</v>
      </c>
      <c r="F802" s="26">
        <v>0</v>
      </c>
      <c r="G802" s="26">
        <v>0</v>
      </c>
      <c r="H802" s="26">
        <v>0</v>
      </c>
      <c r="I802" s="26">
        <v>4</v>
      </c>
      <c r="J802" s="26" t="s">
        <v>47</v>
      </c>
      <c r="N802" s="26" t="s">
        <v>3766</v>
      </c>
      <c r="P802" s="26" t="s">
        <v>695</v>
      </c>
      <c r="R802" s="26" t="s">
        <v>3767</v>
      </c>
      <c r="S802" s="26" t="s">
        <v>3013</v>
      </c>
      <c r="T802" s="26" t="s">
        <v>3768</v>
      </c>
      <c r="U802" s="26">
        <v>0</v>
      </c>
      <c r="V802" s="27">
        <v>42875.759467592594</v>
      </c>
      <c r="W802" s="27">
        <v>42875.73537037037</v>
      </c>
      <c r="X802" s="26" t="s">
        <v>45</v>
      </c>
    </row>
    <row r="803" spans="1:24" s="26" customFormat="1" ht="16.5" customHeight="1" x14ac:dyDescent="0.2">
      <c r="A803" s="26">
        <v>1084</v>
      </c>
      <c r="B803" s="26" t="s">
        <v>2391</v>
      </c>
      <c r="C803" s="26">
        <v>6615</v>
      </c>
      <c r="D803" s="26" t="s">
        <v>3769</v>
      </c>
      <c r="F803" s="26">
        <v>1</v>
      </c>
      <c r="G803" s="26">
        <v>0</v>
      </c>
      <c r="H803" s="26">
        <v>0</v>
      </c>
      <c r="I803" s="26">
        <v>4</v>
      </c>
      <c r="J803" s="26" t="s">
        <v>47</v>
      </c>
      <c r="P803" s="26" t="s">
        <v>542</v>
      </c>
      <c r="S803" s="26" t="s">
        <v>3013</v>
      </c>
      <c r="T803" s="28" t="s">
        <v>3770</v>
      </c>
      <c r="U803" s="26">
        <v>0</v>
      </c>
      <c r="V803" s="27">
        <v>42875.761990740742</v>
      </c>
      <c r="W803" s="27">
        <v>42875.737893518519</v>
      </c>
      <c r="X803" s="26" t="s">
        <v>45</v>
      </c>
    </row>
    <row r="804" spans="1:24" s="26" customFormat="1" ht="16.5" customHeight="1" x14ac:dyDescent="0.2">
      <c r="A804" s="26">
        <v>1086</v>
      </c>
      <c r="B804" s="26" t="s">
        <v>2391</v>
      </c>
      <c r="C804" s="26">
        <v>6755</v>
      </c>
      <c r="D804" s="26" t="s">
        <v>3771</v>
      </c>
      <c r="F804" s="26">
        <v>1</v>
      </c>
      <c r="G804" s="26">
        <v>0</v>
      </c>
      <c r="H804" s="26">
        <v>0</v>
      </c>
      <c r="I804" s="26">
        <v>4</v>
      </c>
      <c r="J804" s="26" t="s">
        <v>47</v>
      </c>
      <c r="P804" s="26" t="s">
        <v>3772</v>
      </c>
      <c r="T804" s="26" t="s">
        <v>3773</v>
      </c>
      <c r="U804" s="26">
        <v>0</v>
      </c>
      <c r="V804" s="27">
        <v>42875.763969907406</v>
      </c>
      <c r="W804" s="27">
        <v>42875.739884259259</v>
      </c>
      <c r="X804" s="26" t="s">
        <v>45</v>
      </c>
    </row>
    <row r="805" spans="1:24" s="26" customFormat="1" ht="16.5" customHeight="1" x14ac:dyDescent="0.2">
      <c r="A805" s="26">
        <v>146</v>
      </c>
      <c r="B805" s="26" t="s">
        <v>3774</v>
      </c>
      <c r="C805" s="26">
        <v>2210</v>
      </c>
      <c r="D805" s="26" t="s">
        <v>1441</v>
      </c>
      <c r="F805" s="26">
        <v>1</v>
      </c>
      <c r="G805" s="26">
        <v>0</v>
      </c>
      <c r="H805" s="26">
        <v>1</v>
      </c>
      <c r="I805" s="26">
        <v>3</v>
      </c>
      <c r="J805" s="26" t="s">
        <v>47</v>
      </c>
      <c r="K805" s="26" t="s">
        <v>28</v>
      </c>
      <c r="L805" s="26" t="s">
        <v>3775</v>
      </c>
      <c r="M805" s="26" t="s">
        <v>3776</v>
      </c>
      <c r="N805" s="26" t="s">
        <v>3777</v>
      </c>
      <c r="P805" s="26" t="s">
        <v>3778</v>
      </c>
      <c r="Q805" s="26" t="s">
        <v>32</v>
      </c>
      <c r="S805" s="26" t="s">
        <v>3629</v>
      </c>
      <c r="T805" s="26" t="s">
        <v>3779</v>
      </c>
      <c r="U805" s="26">
        <v>0</v>
      </c>
      <c r="V805" s="27">
        <v>40064.518067129633</v>
      </c>
      <c r="W805" s="27">
        <v>42265.611574074072</v>
      </c>
      <c r="X805" s="26" t="s">
        <v>45</v>
      </c>
    </row>
    <row r="806" spans="1:24" s="26" customFormat="1" ht="16.5" customHeight="1" x14ac:dyDescent="0.2">
      <c r="A806" s="26">
        <v>1051</v>
      </c>
      <c r="B806" s="26" t="s">
        <v>3774</v>
      </c>
      <c r="C806" s="26">
        <v>2250</v>
      </c>
      <c r="D806" s="26" t="s">
        <v>1357</v>
      </c>
      <c r="F806" s="26">
        <v>0</v>
      </c>
      <c r="G806" s="26">
        <v>1</v>
      </c>
      <c r="H806" s="26">
        <v>0</v>
      </c>
      <c r="I806" s="26">
        <v>4</v>
      </c>
      <c r="J806" s="26" t="s">
        <v>47</v>
      </c>
      <c r="K806" s="26" t="s">
        <v>3496</v>
      </c>
      <c r="N806" s="26" t="s">
        <v>1360</v>
      </c>
      <c r="P806" s="26" t="s">
        <v>2666</v>
      </c>
      <c r="R806" s="26" t="s">
        <v>3780</v>
      </c>
      <c r="S806" s="26" t="s">
        <v>3623</v>
      </c>
      <c r="T806" s="26" t="s">
        <v>3781</v>
      </c>
      <c r="U806" s="26">
        <v>0</v>
      </c>
      <c r="V806" s="27">
        <v>42874.565763888888</v>
      </c>
      <c r="W806" s="27">
        <v>42874.541689814818</v>
      </c>
      <c r="X806" s="26" t="s">
        <v>45</v>
      </c>
    </row>
    <row r="807" spans="1:24" s="26" customFormat="1" ht="16.5" customHeight="1" x14ac:dyDescent="0.2">
      <c r="A807" s="26">
        <v>890</v>
      </c>
      <c r="B807" s="26" t="s">
        <v>3774</v>
      </c>
      <c r="C807" s="26">
        <v>2510</v>
      </c>
      <c r="D807" s="26" t="s">
        <v>1447</v>
      </c>
      <c r="F807" s="26">
        <v>1</v>
      </c>
      <c r="G807" s="26">
        <v>0</v>
      </c>
      <c r="H807" s="26">
        <v>0</v>
      </c>
      <c r="I807" s="26">
        <v>3</v>
      </c>
      <c r="J807" s="26" t="s">
        <v>38</v>
      </c>
      <c r="N807" s="26" t="s">
        <v>1449</v>
      </c>
      <c r="P807" s="26" t="s">
        <v>1450</v>
      </c>
      <c r="R807" s="26" t="s">
        <v>3782</v>
      </c>
      <c r="S807" s="26" t="s">
        <v>710</v>
      </c>
      <c r="T807" s="26" t="s">
        <v>3783</v>
      </c>
      <c r="U807" s="26">
        <v>0</v>
      </c>
      <c r="V807" s="27">
        <v>42736.918206018519</v>
      </c>
      <c r="W807" s="27">
        <v>42736.897222222222</v>
      </c>
      <c r="X807" s="26" t="s">
        <v>45</v>
      </c>
    </row>
    <row r="808" spans="1:24" s="26" customFormat="1" ht="16.5" customHeight="1" x14ac:dyDescent="0.2">
      <c r="A808" s="26">
        <v>1057</v>
      </c>
      <c r="B808" s="26" t="s">
        <v>3784</v>
      </c>
      <c r="C808" s="26">
        <v>2500</v>
      </c>
      <c r="D808" s="26" t="s">
        <v>3625</v>
      </c>
      <c r="F808" s="26">
        <v>1</v>
      </c>
      <c r="G808" s="26">
        <v>0</v>
      </c>
      <c r="H808" s="26">
        <v>0</v>
      </c>
      <c r="I808" s="26">
        <v>3</v>
      </c>
      <c r="J808" s="26" t="s">
        <v>47</v>
      </c>
      <c r="K808" s="26" t="s">
        <v>28</v>
      </c>
      <c r="P808" s="26" t="s">
        <v>42</v>
      </c>
      <c r="R808" s="26" t="s">
        <v>3785</v>
      </c>
      <c r="S808" s="26" t="s">
        <v>3786</v>
      </c>
      <c r="T808" s="26" t="s">
        <v>3787</v>
      </c>
      <c r="U808" s="26">
        <v>0</v>
      </c>
      <c r="V808" s="27">
        <v>42875.702731481484</v>
      </c>
      <c r="W808" s="27">
        <v>42875.67863425926</v>
      </c>
      <c r="X808" s="26" t="s">
        <v>45</v>
      </c>
    </row>
    <row r="809" spans="1:24" s="26" customFormat="1" ht="16.5" customHeight="1" x14ac:dyDescent="0.2">
      <c r="A809" s="26">
        <v>679</v>
      </c>
      <c r="B809" s="26" t="s">
        <v>3784</v>
      </c>
      <c r="C809" s="26">
        <v>3030</v>
      </c>
      <c r="D809" s="26" t="s">
        <v>3788</v>
      </c>
      <c r="F809" s="26">
        <v>0</v>
      </c>
      <c r="G809" s="26">
        <v>1</v>
      </c>
      <c r="H809" s="26">
        <v>0</v>
      </c>
      <c r="I809" s="26">
        <v>1</v>
      </c>
      <c r="J809" s="26" t="s">
        <v>47</v>
      </c>
      <c r="P809" s="26" t="s">
        <v>3789</v>
      </c>
      <c r="S809" s="33" t="s">
        <v>3255</v>
      </c>
      <c r="T809" s="26" t="s">
        <v>3790</v>
      </c>
      <c r="U809" s="26">
        <v>0</v>
      </c>
      <c r="V809" s="27">
        <v>41823.56486111111</v>
      </c>
      <c r="W809" s="27">
        <v>41976.547256944446</v>
      </c>
      <c r="X809" s="26" t="s">
        <v>109</v>
      </c>
    </row>
    <row r="810" spans="1:24" s="26" customFormat="1" ht="16.5" customHeight="1" x14ac:dyDescent="0.2">
      <c r="A810" s="26">
        <v>252</v>
      </c>
      <c r="B810" s="26" t="s">
        <v>3784</v>
      </c>
      <c r="C810" s="26">
        <v>3600</v>
      </c>
      <c r="D810" s="26" t="s">
        <v>3631</v>
      </c>
      <c r="F810" s="26">
        <v>0</v>
      </c>
      <c r="G810" s="26">
        <v>1</v>
      </c>
      <c r="H810" s="26">
        <v>0</v>
      </c>
      <c r="I810" s="26">
        <v>3</v>
      </c>
      <c r="J810" s="26" t="s">
        <v>47</v>
      </c>
      <c r="K810" s="26" t="s">
        <v>89</v>
      </c>
      <c r="L810" s="26" t="s">
        <v>3791</v>
      </c>
      <c r="M810" s="26" t="s">
        <v>1573</v>
      </c>
      <c r="N810" s="26" t="s">
        <v>3792</v>
      </c>
      <c r="P810" s="26" t="s">
        <v>2928</v>
      </c>
      <c r="R810" s="26" t="s">
        <v>3793</v>
      </c>
      <c r="S810" s="26" t="s">
        <v>3629</v>
      </c>
      <c r="T810" s="26" t="s">
        <v>3794</v>
      </c>
      <c r="U810" s="26">
        <v>0</v>
      </c>
      <c r="V810" s="27">
        <v>40380.663229166668</v>
      </c>
      <c r="W810" s="27">
        <v>42875.683495370373</v>
      </c>
      <c r="X810" s="26" t="s">
        <v>45</v>
      </c>
    </row>
    <row r="811" spans="1:24" s="26" customFormat="1" ht="16.5" customHeight="1" x14ac:dyDescent="0.2">
      <c r="A811" s="26">
        <v>662</v>
      </c>
      <c r="B811" s="26" t="s">
        <v>3795</v>
      </c>
      <c r="C811" s="26">
        <v>1110</v>
      </c>
      <c r="D811" s="26" t="s">
        <v>3796</v>
      </c>
      <c r="F811" s="26">
        <v>0</v>
      </c>
      <c r="G811" s="26">
        <v>1</v>
      </c>
      <c r="H811" s="26">
        <v>0</v>
      </c>
      <c r="I811" s="26">
        <v>3</v>
      </c>
      <c r="J811" s="26" t="s">
        <v>47</v>
      </c>
      <c r="K811" s="26" t="s">
        <v>28</v>
      </c>
      <c r="P811" s="26" t="s">
        <v>3797</v>
      </c>
      <c r="R811" s="26" t="s">
        <v>3798</v>
      </c>
      <c r="S811" s="33" t="s">
        <v>3799</v>
      </c>
      <c r="T811" s="26" t="s">
        <v>3800</v>
      </c>
      <c r="U811" s="26">
        <v>0</v>
      </c>
      <c r="V811" s="27">
        <v>41816.458078703705</v>
      </c>
      <c r="W811" s="27">
        <v>42876.37939814815</v>
      </c>
      <c r="X811" s="26" t="s">
        <v>45</v>
      </c>
    </row>
    <row r="812" spans="1:24" ht="16.5" customHeight="1" x14ac:dyDescent="0.2">
      <c r="A812" s="26">
        <v>219</v>
      </c>
      <c r="B812" s="26" t="s">
        <v>3795</v>
      </c>
      <c r="C812" s="26">
        <v>1130</v>
      </c>
      <c r="D812" s="26" t="s">
        <v>2412</v>
      </c>
      <c r="E812" s="26"/>
      <c r="F812" s="26">
        <v>1</v>
      </c>
      <c r="G812" s="26">
        <v>0</v>
      </c>
      <c r="H812" s="26">
        <v>0</v>
      </c>
      <c r="I812" s="26">
        <v>3</v>
      </c>
      <c r="J812" s="26" t="s">
        <v>38</v>
      </c>
      <c r="K812" s="26" t="s">
        <v>127</v>
      </c>
      <c r="L812" s="26" t="s">
        <v>3801</v>
      </c>
      <c r="M812" s="26" t="s">
        <v>3802</v>
      </c>
      <c r="N812" s="26"/>
      <c r="O812" s="26"/>
      <c r="P812" s="26" t="s">
        <v>2413</v>
      </c>
      <c r="Q812" s="26"/>
      <c r="R812" s="26" t="s">
        <v>3803</v>
      </c>
      <c r="S812" s="26" t="s">
        <v>3804</v>
      </c>
      <c r="T812" s="26" t="s">
        <v>3805</v>
      </c>
      <c r="U812" s="26">
        <v>0</v>
      </c>
      <c r="V812" s="27">
        <v>40357.496701388889</v>
      </c>
      <c r="W812" s="27">
        <v>42872.52065972222</v>
      </c>
      <c r="X812" s="26" t="s">
        <v>45</v>
      </c>
    </row>
    <row r="813" spans="1:24" s="26" customFormat="1" ht="16.5" customHeight="1" x14ac:dyDescent="0.2">
      <c r="A813" s="26">
        <v>222</v>
      </c>
      <c r="B813" s="26" t="s">
        <v>3795</v>
      </c>
      <c r="C813" s="26">
        <v>1140</v>
      </c>
      <c r="D813" s="26" t="s">
        <v>3806</v>
      </c>
      <c r="F813" s="26">
        <v>0</v>
      </c>
      <c r="G813" s="26">
        <v>1</v>
      </c>
      <c r="H813" s="26">
        <v>0</v>
      </c>
      <c r="I813" s="26">
        <v>3</v>
      </c>
      <c r="J813" s="26" t="s">
        <v>38</v>
      </c>
      <c r="K813" s="26" t="s">
        <v>28</v>
      </c>
      <c r="L813" s="26" t="s">
        <v>3807</v>
      </c>
      <c r="M813" s="26" t="s">
        <v>3808</v>
      </c>
      <c r="P813" s="26" t="s">
        <v>986</v>
      </c>
      <c r="R813" s="33" t="s">
        <v>3809</v>
      </c>
      <c r="S813" s="26" t="s">
        <v>1079</v>
      </c>
      <c r="T813" s="28" t="s">
        <v>3810</v>
      </c>
      <c r="U813" s="26">
        <v>0</v>
      </c>
      <c r="V813" s="27">
        <v>40361.553391203706</v>
      </c>
      <c r="W813" s="27">
        <v>41816.598240740743</v>
      </c>
      <c r="X813" s="26" t="s">
        <v>109</v>
      </c>
    </row>
    <row r="814" spans="1:24" s="26" customFormat="1" ht="16.5" customHeight="1" x14ac:dyDescent="0.2">
      <c r="A814" s="26">
        <v>1050</v>
      </c>
      <c r="B814" s="26" t="s">
        <v>3795</v>
      </c>
      <c r="C814" s="26">
        <v>1220</v>
      </c>
      <c r="D814" s="26" t="s">
        <v>3463</v>
      </c>
      <c r="F814" s="26">
        <v>0</v>
      </c>
      <c r="G814" s="26">
        <v>1</v>
      </c>
      <c r="H814" s="26">
        <v>0</v>
      </c>
      <c r="I814" s="26">
        <v>3</v>
      </c>
      <c r="J814" s="26" t="s">
        <v>47</v>
      </c>
      <c r="P814" s="26" t="s">
        <v>771</v>
      </c>
      <c r="R814" s="26" t="s">
        <v>3811</v>
      </c>
      <c r="S814" s="26" t="s">
        <v>3812</v>
      </c>
      <c r="T814" s="26" t="s">
        <v>3813</v>
      </c>
      <c r="U814" s="26">
        <v>0</v>
      </c>
      <c r="V814" s="27">
        <v>42874.553124999999</v>
      </c>
      <c r="W814" s="27">
        <v>42874.529062499998</v>
      </c>
      <c r="X814" s="26" t="s">
        <v>45</v>
      </c>
    </row>
    <row r="815" spans="1:24" s="26" customFormat="1" ht="21.75" customHeight="1" x14ac:dyDescent="0.2">
      <c r="A815" s="26">
        <v>714</v>
      </c>
      <c r="B815" s="26" t="s">
        <v>3795</v>
      </c>
      <c r="C815" s="26">
        <v>1820</v>
      </c>
      <c r="D815" s="26" t="s">
        <v>3621</v>
      </c>
      <c r="F815" s="26">
        <v>1</v>
      </c>
      <c r="G815" s="26">
        <v>1</v>
      </c>
      <c r="H815" s="26">
        <v>0</v>
      </c>
      <c r="I815" s="26">
        <v>4</v>
      </c>
      <c r="J815" s="26" t="s">
        <v>47</v>
      </c>
      <c r="K815" s="26" t="s">
        <v>28</v>
      </c>
      <c r="P815" s="26" t="s">
        <v>2167</v>
      </c>
      <c r="R815" s="26" t="s">
        <v>3814</v>
      </c>
      <c r="S815" s="33" t="s">
        <v>3815</v>
      </c>
      <c r="T815" s="26" t="s">
        <v>3816</v>
      </c>
      <c r="U815" s="26">
        <v>0</v>
      </c>
      <c r="V815" s="27">
        <v>41879.572106481479</v>
      </c>
      <c r="W815" s="27">
        <v>42875.674108796295</v>
      </c>
      <c r="X815" s="26" t="s">
        <v>45</v>
      </c>
    </row>
    <row r="816" spans="1:24" s="26" customFormat="1" ht="16.5" customHeight="1" x14ac:dyDescent="0.2">
      <c r="A816" s="26">
        <v>383</v>
      </c>
      <c r="B816" s="26" t="s">
        <v>1241</v>
      </c>
      <c r="C816" s="26">
        <v>2020</v>
      </c>
      <c r="D816" s="26" t="s">
        <v>3817</v>
      </c>
      <c r="F816" s="26">
        <v>1</v>
      </c>
      <c r="G816" s="26">
        <v>0</v>
      </c>
      <c r="H816" s="26">
        <v>0</v>
      </c>
      <c r="I816" s="26">
        <v>3</v>
      </c>
      <c r="J816" s="26" t="s">
        <v>38</v>
      </c>
      <c r="K816" s="26" t="s">
        <v>98</v>
      </c>
      <c r="L816" s="26" t="s">
        <v>3818</v>
      </c>
      <c r="M816" s="26" t="s">
        <v>3819</v>
      </c>
      <c r="P816" s="26" t="s">
        <v>3820</v>
      </c>
      <c r="R816" s="26" t="s">
        <v>3735</v>
      </c>
      <c r="S816" s="26" t="s">
        <v>1367</v>
      </c>
      <c r="T816" s="26" t="s">
        <v>3821</v>
      </c>
      <c r="U816" s="26">
        <v>0</v>
      </c>
      <c r="V816" s="27">
        <v>40773.389652777776</v>
      </c>
      <c r="W816" s="27">
        <v>41810.506967592592</v>
      </c>
      <c r="X816" s="26" t="s">
        <v>109</v>
      </c>
    </row>
    <row r="817" spans="1:24" s="26" customFormat="1" ht="16.5" customHeight="1" x14ac:dyDescent="0.2">
      <c r="A817" s="26">
        <v>442</v>
      </c>
      <c r="B817" s="26" t="s">
        <v>1241</v>
      </c>
      <c r="C817" s="26">
        <v>3070</v>
      </c>
      <c r="D817" s="26" t="s">
        <v>1247</v>
      </c>
      <c r="F817" s="26">
        <v>0</v>
      </c>
      <c r="G817" s="26">
        <v>0</v>
      </c>
      <c r="H817" s="26">
        <v>0</v>
      </c>
      <c r="I817" s="26">
        <v>2</v>
      </c>
      <c r="J817" s="26" t="s">
        <v>38</v>
      </c>
      <c r="K817" s="26" t="s">
        <v>98</v>
      </c>
      <c r="N817" s="26" t="s">
        <v>3822</v>
      </c>
      <c r="O817" s="26" t="s">
        <v>300</v>
      </c>
      <c r="P817" s="26" t="s">
        <v>1251</v>
      </c>
      <c r="R817" s="26" t="s">
        <v>3823</v>
      </c>
      <c r="S817" s="26" t="s">
        <v>1363</v>
      </c>
      <c r="T817" s="26" t="s">
        <v>3824</v>
      </c>
      <c r="U817" s="26">
        <v>0</v>
      </c>
      <c r="V817" s="27">
        <v>41129.561261574076</v>
      </c>
      <c r="W817" s="27">
        <v>42265.617349537039</v>
      </c>
      <c r="X817" s="26" t="s">
        <v>45</v>
      </c>
    </row>
    <row r="818" spans="1:24" s="26" customFormat="1" ht="16.5" customHeight="1" x14ac:dyDescent="0.2">
      <c r="A818" s="26">
        <v>722</v>
      </c>
      <c r="B818" s="26" t="s">
        <v>1241</v>
      </c>
      <c r="C818" s="26">
        <v>3250</v>
      </c>
      <c r="D818" s="26" t="s">
        <v>2200</v>
      </c>
      <c r="F818" s="26">
        <v>1</v>
      </c>
      <c r="G818" s="26">
        <v>0</v>
      </c>
      <c r="H818" s="26">
        <v>0</v>
      </c>
      <c r="I818" s="26">
        <v>3</v>
      </c>
      <c r="J818" s="26" t="s">
        <v>47</v>
      </c>
      <c r="N818" s="26" t="s">
        <v>2201</v>
      </c>
      <c r="P818" s="26" t="s">
        <v>2202</v>
      </c>
      <c r="R818" s="26" t="s">
        <v>3825</v>
      </c>
      <c r="S818" s="33" t="s">
        <v>3119</v>
      </c>
      <c r="T818" s="26" t="s">
        <v>3826</v>
      </c>
      <c r="U818" s="26">
        <v>0</v>
      </c>
      <c r="V818" s="27">
        <v>42195.500902777778</v>
      </c>
      <c r="W818" s="27">
        <v>42738.587465277778</v>
      </c>
      <c r="X818" s="26" t="s">
        <v>45</v>
      </c>
    </row>
    <row r="819" spans="1:24" ht="16.5" customHeight="1" x14ac:dyDescent="0.2">
      <c r="A819" s="26">
        <v>730</v>
      </c>
      <c r="B819" s="26" t="s">
        <v>1241</v>
      </c>
      <c r="C819" s="26">
        <v>3350</v>
      </c>
      <c r="D819" s="26" t="s">
        <v>3827</v>
      </c>
      <c r="E819" s="26"/>
      <c r="F819" s="26">
        <v>1</v>
      </c>
      <c r="G819" s="26">
        <v>0</v>
      </c>
      <c r="H819" s="26">
        <v>0</v>
      </c>
      <c r="I819" s="26">
        <v>4</v>
      </c>
      <c r="J819" s="26" t="s">
        <v>47</v>
      </c>
      <c r="K819" s="26" t="s">
        <v>98</v>
      </c>
      <c r="L819" s="26"/>
      <c r="M819" s="26"/>
      <c r="N819" s="26" t="s">
        <v>3828</v>
      </c>
      <c r="O819" s="26"/>
      <c r="P819" s="26" t="s">
        <v>2202</v>
      </c>
      <c r="Q819" s="26"/>
      <c r="R819" s="26"/>
      <c r="S819" s="33" t="s">
        <v>3829</v>
      </c>
      <c r="T819" s="26" t="s">
        <v>3830</v>
      </c>
      <c r="U819" s="26">
        <v>0</v>
      </c>
      <c r="V819" s="27">
        <v>42195.652465277781</v>
      </c>
      <c r="W819" s="27">
        <v>42195.644131944442</v>
      </c>
      <c r="X819" s="26" t="s">
        <v>341</v>
      </c>
    </row>
    <row r="820" spans="1:24" s="26" customFormat="1" ht="16.5" customHeight="1" x14ac:dyDescent="0.2">
      <c r="A820" s="26">
        <v>732</v>
      </c>
      <c r="B820" s="26" t="s">
        <v>1241</v>
      </c>
      <c r="C820" s="26">
        <v>3360</v>
      </c>
      <c r="D820" s="26" t="s">
        <v>3831</v>
      </c>
      <c r="F820" s="26">
        <v>1</v>
      </c>
      <c r="G820" s="26">
        <v>0</v>
      </c>
      <c r="H820" s="26">
        <v>0</v>
      </c>
      <c r="I820" s="34">
        <v>42737</v>
      </c>
      <c r="J820" s="26" t="s">
        <v>47</v>
      </c>
      <c r="K820" s="26" t="s">
        <v>98</v>
      </c>
      <c r="N820" s="26" t="s">
        <v>3832</v>
      </c>
      <c r="P820" s="26" t="s">
        <v>2202</v>
      </c>
      <c r="S820" s="33" t="s">
        <v>2628</v>
      </c>
      <c r="T820" s="26" t="s">
        <v>3833</v>
      </c>
      <c r="U820" s="26">
        <v>0</v>
      </c>
      <c r="V820" s="27">
        <v>42195.653749999998</v>
      </c>
      <c r="W820" s="27">
        <v>42195.641516203701</v>
      </c>
      <c r="X820" s="26" t="s">
        <v>341</v>
      </c>
    </row>
    <row r="821" spans="1:24" s="26" customFormat="1" ht="16.5" customHeight="1" x14ac:dyDescent="0.2">
      <c r="A821" s="26">
        <v>440</v>
      </c>
      <c r="B821" s="26" t="s">
        <v>1241</v>
      </c>
      <c r="C821" s="26">
        <v>3440</v>
      </c>
      <c r="D821" s="26" t="s">
        <v>2343</v>
      </c>
      <c r="F821" s="26">
        <v>1</v>
      </c>
      <c r="G821" s="26">
        <v>0</v>
      </c>
      <c r="H821" s="26">
        <v>0</v>
      </c>
      <c r="I821" s="26">
        <v>3</v>
      </c>
      <c r="J821" s="26" t="s">
        <v>47</v>
      </c>
      <c r="K821" s="26" t="s">
        <v>98</v>
      </c>
      <c r="L821" s="26" t="s">
        <v>3834</v>
      </c>
      <c r="N821" s="26" t="s">
        <v>1257</v>
      </c>
      <c r="P821" s="26" t="s">
        <v>1258</v>
      </c>
      <c r="R821" s="33" t="s">
        <v>3835</v>
      </c>
      <c r="S821" s="26" t="s">
        <v>3461</v>
      </c>
      <c r="T821" s="26" t="s">
        <v>3836</v>
      </c>
      <c r="U821" s="26">
        <v>0</v>
      </c>
      <c r="V821" s="27">
        <v>41113.667164351849</v>
      </c>
      <c r="W821" s="27">
        <v>42739.622743055559</v>
      </c>
      <c r="X821" s="26" t="s">
        <v>45</v>
      </c>
    </row>
    <row r="822" spans="1:24" s="26" customFormat="1" ht="16.5" customHeight="1" x14ac:dyDescent="0.2">
      <c r="A822" s="26">
        <v>385</v>
      </c>
      <c r="B822" s="26" t="s">
        <v>1241</v>
      </c>
      <c r="C822" s="26">
        <v>4440</v>
      </c>
      <c r="D822" s="26" t="s">
        <v>3837</v>
      </c>
      <c r="F822" s="26">
        <v>0</v>
      </c>
      <c r="G822" s="26">
        <v>1</v>
      </c>
      <c r="H822" s="26">
        <v>0</v>
      </c>
      <c r="I822" s="26">
        <v>4</v>
      </c>
      <c r="J822" s="26" t="s">
        <v>47</v>
      </c>
      <c r="K822" s="26" t="s">
        <v>98</v>
      </c>
      <c r="L822" s="26" t="s">
        <v>3838</v>
      </c>
      <c r="M822" s="26" t="s">
        <v>3839</v>
      </c>
      <c r="N822" s="26" t="s">
        <v>3840</v>
      </c>
      <c r="O822" s="26" t="s">
        <v>300</v>
      </c>
      <c r="P822" s="26" t="s">
        <v>3841</v>
      </c>
      <c r="R822" s="26" t="s">
        <v>3842</v>
      </c>
      <c r="S822" s="26" t="s">
        <v>1363</v>
      </c>
      <c r="T822" s="26" t="s">
        <v>3843</v>
      </c>
      <c r="U822" s="26">
        <v>0</v>
      </c>
      <c r="V822" s="27">
        <v>40773.391550925924</v>
      </c>
      <c r="W822" s="27">
        <v>42877.357025462959</v>
      </c>
      <c r="X822" s="26" t="s">
        <v>45</v>
      </c>
    </row>
    <row r="823" spans="1:24" s="26" customFormat="1" ht="16.5" customHeight="1" x14ac:dyDescent="0.2">
      <c r="A823" s="26">
        <v>682</v>
      </c>
      <c r="B823" s="26" t="s">
        <v>1241</v>
      </c>
      <c r="C823" s="26">
        <v>4550</v>
      </c>
      <c r="D823" s="26" t="s">
        <v>2006</v>
      </c>
      <c r="F823" s="26">
        <v>1</v>
      </c>
      <c r="G823" s="26">
        <v>0</v>
      </c>
      <c r="H823" s="26">
        <v>0</v>
      </c>
      <c r="I823" s="26">
        <v>4</v>
      </c>
      <c r="J823" s="26" t="s">
        <v>47</v>
      </c>
      <c r="N823" s="26" t="s">
        <v>3844</v>
      </c>
      <c r="P823" s="26" t="s">
        <v>2008</v>
      </c>
      <c r="R823" s="26" t="s">
        <v>3845</v>
      </c>
      <c r="S823" s="33" t="s">
        <v>3450</v>
      </c>
      <c r="T823" s="26" t="s">
        <v>3846</v>
      </c>
      <c r="U823" s="26">
        <v>0</v>
      </c>
      <c r="V823" s="27">
        <v>41827.647187499999</v>
      </c>
      <c r="W823" s="27">
        <v>42737.808854166666</v>
      </c>
      <c r="X823" s="26" t="s">
        <v>45</v>
      </c>
    </row>
    <row r="824" spans="1:24" s="26" customFormat="1" ht="16.5" customHeight="1" x14ac:dyDescent="0.2">
      <c r="A824" s="39"/>
      <c r="B824" s="39" t="s">
        <v>1241</v>
      </c>
      <c r="C824" s="39">
        <v>4730</v>
      </c>
      <c r="D824" s="39" t="s">
        <v>2972</v>
      </c>
      <c r="E824" s="39"/>
      <c r="F824" s="39">
        <v>1</v>
      </c>
      <c r="G824" s="39">
        <v>0</v>
      </c>
      <c r="H824" s="39">
        <v>0</v>
      </c>
      <c r="I824" s="39">
        <v>3</v>
      </c>
      <c r="J824" s="39" t="s">
        <v>47</v>
      </c>
      <c r="K824" s="39"/>
      <c r="L824" s="39"/>
      <c r="M824" s="39"/>
      <c r="N824" s="39" t="s">
        <v>3847</v>
      </c>
      <c r="O824" s="39"/>
      <c r="P824" s="39" t="s">
        <v>2973</v>
      </c>
      <c r="Q824" s="39"/>
      <c r="R824" s="39" t="s">
        <v>3848</v>
      </c>
      <c r="S824" s="39" t="s">
        <v>50</v>
      </c>
      <c r="T824" s="39" t="s">
        <v>3849</v>
      </c>
      <c r="U824" s="39"/>
      <c r="V824" s="39"/>
      <c r="W824" s="39"/>
      <c r="X824" s="39"/>
    </row>
    <row r="825" spans="1:24" s="26" customFormat="1" ht="16.5" customHeight="1" x14ac:dyDescent="0.2">
      <c r="A825" s="39"/>
      <c r="B825" s="39" t="s">
        <v>1241</v>
      </c>
      <c r="C825" s="39">
        <v>4900</v>
      </c>
      <c r="D825" s="39" t="s">
        <v>3850</v>
      </c>
      <c r="E825" s="39"/>
      <c r="F825" s="39">
        <v>0</v>
      </c>
      <c r="G825" s="39">
        <v>1</v>
      </c>
      <c r="H825" s="39">
        <v>0</v>
      </c>
      <c r="I825" s="39">
        <v>3</v>
      </c>
      <c r="J825" s="39" t="s">
        <v>47</v>
      </c>
      <c r="K825" s="39"/>
      <c r="L825" s="39"/>
      <c r="M825" s="39"/>
      <c r="N825" s="39" t="s">
        <v>3851</v>
      </c>
      <c r="O825" s="39"/>
      <c r="P825" s="39" t="s">
        <v>1251</v>
      </c>
      <c r="Q825" s="39"/>
      <c r="R825" s="39" t="s">
        <v>3852</v>
      </c>
      <c r="S825" s="39" t="s">
        <v>50</v>
      </c>
      <c r="T825" s="39" t="s">
        <v>3853</v>
      </c>
      <c r="U825" s="39"/>
      <c r="V825" s="39"/>
      <c r="W825" s="39"/>
      <c r="X825" s="39"/>
    </row>
    <row r="826" spans="1:24" s="26" customFormat="1" ht="16.5" customHeight="1" x14ac:dyDescent="0.2">
      <c r="A826" s="26">
        <v>922</v>
      </c>
      <c r="B826" s="26" t="s">
        <v>1241</v>
      </c>
      <c r="C826" s="26">
        <v>7570</v>
      </c>
      <c r="D826" s="26" t="s">
        <v>2074</v>
      </c>
      <c r="F826" s="26">
        <v>0</v>
      </c>
      <c r="G826" s="26">
        <v>1</v>
      </c>
      <c r="H826" s="26">
        <v>0</v>
      </c>
      <c r="I826" s="26">
        <v>1</v>
      </c>
      <c r="J826" s="26" t="s">
        <v>47</v>
      </c>
      <c r="N826" s="26" t="s">
        <v>2075</v>
      </c>
      <c r="P826" s="26" t="s">
        <v>2076</v>
      </c>
      <c r="R826" s="26" t="s">
        <v>3854</v>
      </c>
      <c r="S826" s="26" t="s">
        <v>1950</v>
      </c>
      <c r="T826" s="26" t="s">
        <v>3855</v>
      </c>
      <c r="U826" s="26">
        <v>0</v>
      </c>
      <c r="V826" s="27">
        <v>42737.845625000002</v>
      </c>
      <c r="W826" s="27">
        <v>42737.824618055558</v>
      </c>
      <c r="X826" s="26" t="s">
        <v>45</v>
      </c>
    </row>
    <row r="827" spans="1:24" s="26" customFormat="1" ht="16.5" customHeight="1" x14ac:dyDescent="0.2">
      <c r="A827" s="26">
        <v>762</v>
      </c>
      <c r="B827" s="26" t="s">
        <v>3856</v>
      </c>
      <c r="C827" s="26">
        <v>2000</v>
      </c>
      <c r="D827" s="26" t="s">
        <v>3857</v>
      </c>
      <c r="F827" s="26">
        <v>1</v>
      </c>
      <c r="G827" s="26">
        <v>0</v>
      </c>
      <c r="H827" s="26">
        <v>0</v>
      </c>
      <c r="I827" s="26">
        <v>1</v>
      </c>
      <c r="J827" s="26" t="s">
        <v>38</v>
      </c>
      <c r="P827" s="26" t="s">
        <v>3858</v>
      </c>
      <c r="S827" s="38">
        <v>42265</v>
      </c>
      <c r="T827" s="26" t="s">
        <v>3859</v>
      </c>
      <c r="U827" s="26">
        <v>0</v>
      </c>
      <c r="V827" s="27">
        <v>42265.638379629629</v>
      </c>
      <c r="W827" s="27">
        <v>42265.624097222222</v>
      </c>
      <c r="X827" s="26" t="s">
        <v>45</v>
      </c>
    </row>
    <row r="828" spans="1:24" s="26" customFormat="1" ht="16.5" customHeight="1" x14ac:dyDescent="0.2">
      <c r="A828" s="39"/>
      <c r="B828" s="39" t="s">
        <v>3856</v>
      </c>
      <c r="C828" s="39">
        <v>4850</v>
      </c>
      <c r="D828" s="39" t="s">
        <v>3860</v>
      </c>
      <c r="E828" s="39"/>
      <c r="F828" s="39">
        <v>0</v>
      </c>
      <c r="G828" s="39">
        <v>1</v>
      </c>
      <c r="H828" s="39">
        <v>0</v>
      </c>
      <c r="I828" s="39">
        <v>3</v>
      </c>
      <c r="J828" s="39" t="s">
        <v>38</v>
      </c>
      <c r="K828" s="39"/>
      <c r="L828" s="39"/>
      <c r="M828" s="39"/>
      <c r="N828" s="39" t="s">
        <v>3636</v>
      </c>
      <c r="O828" s="39"/>
      <c r="P828" s="39" t="s">
        <v>3861</v>
      </c>
      <c r="Q828" s="39"/>
      <c r="R828" s="39" t="s">
        <v>3862</v>
      </c>
      <c r="S828" s="39" t="s">
        <v>50</v>
      </c>
      <c r="T828" s="39" t="s">
        <v>3863</v>
      </c>
      <c r="U828" s="39"/>
      <c r="V828" s="39"/>
      <c r="W828" s="39"/>
      <c r="X828" s="39"/>
    </row>
    <row r="829" spans="1:24" s="26" customFormat="1" ht="16.5" customHeight="1" x14ac:dyDescent="0.2">
      <c r="A829" s="26">
        <v>1087</v>
      </c>
      <c r="B829" s="26" t="s">
        <v>3856</v>
      </c>
      <c r="C829" s="26">
        <v>4940</v>
      </c>
      <c r="D829" s="26" t="s">
        <v>3864</v>
      </c>
      <c r="F829" s="26">
        <v>1</v>
      </c>
      <c r="G829" s="26">
        <v>1</v>
      </c>
      <c r="H829" s="26">
        <v>0</v>
      </c>
      <c r="I829" s="34">
        <v>42739</v>
      </c>
      <c r="J829" s="26" t="s">
        <v>88</v>
      </c>
      <c r="P829" s="26" t="s">
        <v>42</v>
      </c>
      <c r="S829" s="26" t="s">
        <v>1950</v>
      </c>
      <c r="T829" s="26" t="s">
        <v>3865</v>
      </c>
      <c r="U829" s="26">
        <v>0</v>
      </c>
      <c r="V829" s="27">
        <v>42877.395185185182</v>
      </c>
      <c r="W829" s="27">
        <v>42877.371053240742</v>
      </c>
      <c r="X829" s="26" t="s">
        <v>45</v>
      </c>
    </row>
    <row r="830" spans="1:24" s="26" customFormat="1" ht="16.5" customHeight="1" x14ac:dyDescent="0.2">
      <c r="A830" s="26">
        <v>534</v>
      </c>
      <c r="B830" s="26" t="s">
        <v>1826</v>
      </c>
      <c r="C830" s="26">
        <v>1500</v>
      </c>
      <c r="D830" s="26" t="s">
        <v>3866</v>
      </c>
      <c r="F830" s="26">
        <v>1</v>
      </c>
      <c r="G830" s="26">
        <v>0</v>
      </c>
      <c r="H830" s="26">
        <v>0</v>
      </c>
      <c r="I830" s="26">
        <v>3</v>
      </c>
      <c r="J830" s="26" t="s">
        <v>47</v>
      </c>
      <c r="K830" s="26" t="s">
        <v>98</v>
      </c>
      <c r="L830" s="26" t="s">
        <v>3867</v>
      </c>
      <c r="P830" s="26" t="s">
        <v>3868</v>
      </c>
      <c r="S830" s="33" t="s">
        <v>2688</v>
      </c>
      <c r="T830" s="26" t="s">
        <v>3869</v>
      </c>
      <c r="U830" s="26">
        <v>0</v>
      </c>
      <c r="V830" s="27">
        <v>41446.458252314813</v>
      </c>
      <c r="W830" s="27">
        <v>42265.626076388886</v>
      </c>
      <c r="X830" s="26" t="s">
        <v>45</v>
      </c>
    </row>
    <row r="831" spans="1:24" s="26" customFormat="1" ht="16.5" customHeight="1" x14ac:dyDescent="0.2">
      <c r="A831" s="39"/>
      <c r="B831" s="39" t="s">
        <v>1826</v>
      </c>
      <c r="C831" s="39">
        <v>4800</v>
      </c>
      <c r="D831" s="39" t="s">
        <v>3870</v>
      </c>
      <c r="E831" s="39"/>
      <c r="F831" s="39">
        <v>0</v>
      </c>
      <c r="G831" s="39">
        <v>1</v>
      </c>
      <c r="H831" s="39">
        <v>0</v>
      </c>
      <c r="I831" s="39">
        <v>3</v>
      </c>
      <c r="J831" s="39" t="s">
        <v>38</v>
      </c>
      <c r="K831" s="39"/>
      <c r="L831" s="39"/>
      <c r="M831" s="39"/>
      <c r="N831" s="39" t="s">
        <v>3871</v>
      </c>
      <c r="O831" s="39"/>
      <c r="P831" s="39" t="s">
        <v>566</v>
      </c>
      <c r="Q831" s="39"/>
      <c r="R831" s="39" t="s">
        <v>3872</v>
      </c>
      <c r="S831" s="39" t="s">
        <v>50</v>
      </c>
      <c r="T831" s="39" t="s">
        <v>3873</v>
      </c>
      <c r="U831" s="39"/>
      <c r="V831" s="39"/>
      <c r="W831" s="39"/>
      <c r="X831" s="39"/>
    </row>
    <row r="832" spans="1:24" s="26" customFormat="1" ht="16.5" customHeight="1" x14ac:dyDescent="0.2">
      <c r="A832" s="39"/>
      <c r="B832" s="39" t="s">
        <v>1826</v>
      </c>
      <c r="C832" s="39">
        <v>4880</v>
      </c>
      <c r="D832" s="39" t="s">
        <v>326</v>
      </c>
      <c r="E832" s="39"/>
      <c r="F832" s="39">
        <v>1</v>
      </c>
      <c r="G832" s="39">
        <v>0</v>
      </c>
      <c r="H832" s="39">
        <v>0</v>
      </c>
      <c r="I832" s="39" t="s">
        <v>3874</v>
      </c>
      <c r="J832" s="39" t="s">
        <v>38</v>
      </c>
      <c r="K832" s="39"/>
      <c r="L832" s="39"/>
      <c r="M832" s="39"/>
      <c r="N832" s="39" t="s">
        <v>3875</v>
      </c>
      <c r="O832" s="39"/>
      <c r="P832" s="39" t="s">
        <v>329</v>
      </c>
      <c r="Q832" s="39"/>
      <c r="R832" s="39" t="s">
        <v>3876</v>
      </c>
      <c r="S832" s="39" t="s">
        <v>50</v>
      </c>
      <c r="T832" s="39" t="s">
        <v>3877</v>
      </c>
      <c r="U832" s="39"/>
      <c r="V832" s="39"/>
      <c r="W832" s="39"/>
      <c r="X832" s="39"/>
    </row>
    <row r="833" spans="1:24" s="26" customFormat="1" ht="16.5" customHeight="1" x14ac:dyDescent="0.2">
      <c r="A833" s="26">
        <v>750</v>
      </c>
      <c r="B833" s="26" t="s">
        <v>3878</v>
      </c>
      <c r="C833" s="26">
        <v>3250</v>
      </c>
      <c r="D833" s="26" t="s">
        <v>3879</v>
      </c>
      <c r="F833" s="26">
        <v>0</v>
      </c>
      <c r="G833" s="26">
        <v>1</v>
      </c>
      <c r="H833" s="26">
        <v>0</v>
      </c>
      <c r="I833" s="26">
        <v>3</v>
      </c>
      <c r="J833" s="26" t="s">
        <v>47</v>
      </c>
      <c r="P833" s="26" t="s">
        <v>3880</v>
      </c>
      <c r="S833" s="33" t="s">
        <v>3881</v>
      </c>
      <c r="T833" s="26" t="s">
        <v>3882</v>
      </c>
      <c r="U833" s="26">
        <v>0</v>
      </c>
      <c r="V833" s="27">
        <v>42206.653854166667</v>
      </c>
      <c r="W833" s="27">
        <v>42206.64130787037</v>
      </c>
      <c r="X833" s="26" t="s">
        <v>341</v>
      </c>
    </row>
    <row r="834" spans="1:24" s="26" customFormat="1" ht="16.5" customHeight="1" x14ac:dyDescent="0.2">
      <c r="A834" s="26">
        <v>749</v>
      </c>
      <c r="B834" s="26" t="s">
        <v>3878</v>
      </c>
      <c r="C834" s="26">
        <v>4021</v>
      </c>
      <c r="D834" s="26" t="s">
        <v>3883</v>
      </c>
      <c r="F834" s="26">
        <v>1</v>
      </c>
      <c r="G834" s="26">
        <v>0</v>
      </c>
      <c r="H834" s="26">
        <v>0</v>
      </c>
      <c r="I834" s="26">
        <v>2</v>
      </c>
      <c r="J834" s="26" t="s">
        <v>47</v>
      </c>
      <c r="P834" s="26" t="s">
        <v>3884</v>
      </c>
      <c r="R834" s="33" t="s">
        <v>1492</v>
      </c>
      <c r="S834" s="33" t="s">
        <v>339</v>
      </c>
      <c r="T834" s="28" t="s">
        <v>3885</v>
      </c>
      <c r="U834" s="26">
        <v>0</v>
      </c>
      <c r="V834" s="27">
        <v>42206.652407407404</v>
      </c>
      <c r="W834" s="27">
        <v>42206.639861111114</v>
      </c>
      <c r="X834" s="26" t="s">
        <v>341</v>
      </c>
    </row>
    <row r="835" spans="1:24" s="26" customFormat="1" ht="16.5" customHeight="1" x14ac:dyDescent="0.2">
      <c r="A835" s="26">
        <v>535</v>
      </c>
      <c r="B835" s="26" t="s">
        <v>3878</v>
      </c>
      <c r="C835" s="26">
        <v>4440</v>
      </c>
      <c r="D835" s="26" t="s">
        <v>3886</v>
      </c>
      <c r="F835" s="26">
        <v>0</v>
      </c>
      <c r="G835" s="26">
        <v>1</v>
      </c>
      <c r="H835" s="26">
        <v>0</v>
      </c>
      <c r="I835" s="26">
        <v>3</v>
      </c>
      <c r="J835" s="26" t="s">
        <v>47</v>
      </c>
      <c r="K835" s="26" t="s">
        <v>39</v>
      </c>
      <c r="L835" s="26" t="s">
        <v>3887</v>
      </c>
      <c r="N835" s="26" t="s">
        <v>3888</v>
      </c>
      <c r="O835" s="26" t="s">
        <v>3889</v>
      </c>
      <c r="P835" s="26" t="s">
        <v>3890</v>
      </c>
      <c r="S835" s="33" t="s">
        <v>2688</v>
      </c>
      <c r="T835" s="28" t="s">
        <v>3891</v>
      </c>
      <c r="U835" s="26">
        <v>0</v>
      </c>
      <c r="V835" s="27">
        <v>41446.469837962963</v>
      </c>
      <c r="W835" s="27">
        <v>42872.520208333335</v>
      </c>
      <c r="X835" s="26" t="s">
        <v>109</v>
      </c>
    </row>
    <row r="836" spans="1:24" s="26" customFormat="1" ht="16.5" customHeight="1" x14ac:dyDescent="0.2">
      <c r="A836" s="26">
        <v>454</v>
      </c>
      <c r="B836" s="26" t="s">
        <v>3878</v>
      </c>
      <c r="C836" s="26">
        <v>6260</v>
      </c>
      <c r="D836" s="26" t="s">
        <v>3892</v>
      </c>
      <c r="F836" s="26">
        <v>1</v>
      </c>
      <c r="G836" s="26">
        <v>0</v>
      </c>
      <c r="H836" s="26">
        <v>0</v>
      </c>
      <c r="I836" s="26">
        <v>3</v>
      </c>
      <c r="J836" s="26" t="s">
        <v>47</v>
      </c>
      <c r="K836" s="26" t="s">
        <v>98</v>
      </c>
      <c r="N836" s="26" t="s">
        <v>3893</v>
      </c>
      <c r="O836" s="26" t="s">
        <v>300</v>
      </c>
      <c r="P836" s="26" t="s">
        <v>3894</v>
      </c>
      <c r="R836" s="26" t="s">
        <v>3545</v>
      </c>
      <c r="S836" s="26" t="s">
        <v>1367</v>
      </c>
      <c r="T836" s="26" t="s">
        <v>3895</v>
      </c>
      <c r="U836" s="26">
        <v>0</v>
      </c>
      <c r="V836" s="27">
        <v>41234.728460648148</v>
      </c>
      <c r="W836" s="27">
        <v>41810.528194444443</v>
      </c>
      <c r="X836" s="26" t="s">
        <v>109</v>
      </c>
    </row>
    <row r="837" spans="1:24" s="26" customFormat="1" ht="16.5" customHeight="1" x14ac:dyDescent="0.2">
      <c r="A837" s="26">
        <v>733</v>
      </c>
      <c r="B837" s="26" t="s">
        <v>3896</v>
      </c>
      <c r="C837" s="26">
        <v>3011</v>
      </c>
      <c r="D837" s="26" t="s">
        <v>3897</v>
      </c>
      <c r="F837" s="26">
        <v>1</v>
      </c>
      <c r="G837" s="26">
        <v>0</v>
      </c>
      <c r="H837" s="26">
        <v>0</v>
      </c>
      <c r="I837" s="26">
        <v>4</v>
      </c>
      <c r="J837" s="26" t="s">
        <v>47</v>
      </c>
      <c r="N837" s="26" t="s">
        <v>3898</v>
      </c>
      <c r="P837" s="26" t="s">
        <v>42</v>
      </c>
      <c r="R837" s="26" t="s">
        <v>3735</v>
      </c>
      <c r="S837" s="33" t="s">
        <v>3899</v>
      </c>
      <c r="T837" s="26" t="s">
        <v>3900</v>
      </c>
      <c r="U837" s="26">
        <v>0</v>
      </c>
      <c r="V837" s="27">
        <v>42195.655289351853</v>
      </c>
      <c r="W837" s="27">
        <v>42265.628576388888</v>
      </c>
      <c r="X837" s="26" t="s">
        <v>45</v>
      </c>
    </row>
    <row r="838" spans="1:24" s="26" customFormat="1" ht="16.5" customHeight="1" x14ac:dyDescent="0.2">
      <c r="A838" s="26">
        <v>778</v>
      </c>
      <c r="B838" s="26" t="s">
        <v>3896</v>
      </c>
      <c r="C838" s="26" t="s">
        <v>3901</v>
      </c>
      <c r="D838" s="26" t="s">
        <v>3902</v>
      </c>
      <c r="F838" s="26">
        <v>0</v>
      </c>
      <c r="G838" s="26">
        <v>0</v>
      </c>
      <c r="H838" s="26">
        <v>0</v>
      </c>
      <c r="I838" s="26">
        <v>4</v>
      </c>
      <c r="J838" s="26" t="s">
        <v>38</v>
      </c>
      <c r="P838" s="26" t="s">
        <v>3903</v>
      </c>
      <c r="R838" s="26" t="s">
        <v>3735</v>
      </c>
      <c r="S838" s="26" t="s">
        <v>1432</v>
      </c>
      <c r="T838" s="26" t="s">
        <v>3904</v>
      </c>
      <c r="U838" s="26">
        <v>0</v>
      </c>
      <c r="V838" s="27">
        <v>42393.883321759262</v>
      </c>
      <c r="W838" s="27">
        <v>42393.868773148148</v>
      </c>
      <c r="X838" s="26" t="s">
        <v>45</v>
      </c>
    </row>
    <row r="839" spans="1:24" s="26" customFormat="1" ht="16.5" customHeight="1" x14ac:dyDescent="0.2">
      <c r="A839" s="26">
        <v>561</v>
      </c>
      <c r="B839" s="26" t="s">
        <v>2815</v>
      </c>
      <c r="C839" s="26">
        <v>1313</v>
      </c>
      <c r="D839" s="26" t="s">
        <v>3905</v>
      </c>
      <c r="F839" s="26">
        <v>0</v>
      </c>
      <c r="G839" s="26">
        <v>1</v>
      </c>
      <c r="H839" s="26">
        <v>1</v>
      </c>
      <c r="I839" s="26">
        <v>4</v>
      </c>
      <c r="J839" s="26" t="s">
        <v>47</v>
      </c>
      <c r="K839" s="26" t="s">
        <v>89</v>
      </c>
      <c r="L839" s="26" t="s">
        <v>3906</v>
      </c>
      <c r="P839" s="26" t="s">
        <v>3907</v>
      </c>
      <c r="S839" s="33" t="s">
        <v>3908</v>
      </c>
      <c r="T839" s="26" t="s">
        <v>3909</v>
      </c>
      <c r="U839" s="26">
        <v>0</v>
      </c>
      <c r="V839" s="27">
        <v>41452.559849537036</v>
      </c>
      <c r="W839" s="27">
        <v>41810.549675925926</v>
      </c>
      <c r="X839" s="26" t="s">
        <v>109</v>
      </c>
    </row>
    <row r="840" spans="1:24" s="26" customFormat="1" ht="16.5" customHeight="1" x14ac:dyDescent="0.2">
      <c r="A840" s="26">
        <v>1028</v>
      </c>
      <c r="B840" s="26" t="s">
        <v>2815</v>
      </c>
      <c r="C840" s="26">
        <v>2225</v>
      </c>
      <c r="D840" s="26" t="s">
        <v>657</v>
      </c>
      <c r="F840" s="26">
        <v>1</v>
      </c>
      <c r="G840" s="26">
        <v>0</v>
      </c>
      <c r="H840" s="26">
        <v>0</v>
      </c>
      <c r="I840" s="26">
        <v>4</v>
      </c>
      <c r="J840" s="26" t="s">
        <v>47</v>
      </c>
      <c r="P840" s="26" t="s">
        <v>658</v>
      </c>
      <c r="R840" s="26" t="s">
        <v>3910</v>
      </c>
      <c r="S840" s="26" t="s">
        <v>3623</v>
      </c>
      <c r="T840" s="26" t="s">
        <v>3911</v>
      </c>
      <c r="U840" s="26">
        <v>0</v>
      </c>
      <c r="V840" s="27">
        <v>42874.429027777776</v>
      </c>
      <c r="W840" s="27">
        <v>42874.404965277776</v>
      </c>
      <c r="X840" s="26" t="s">
        <v>45</v>
      </c>
    </row>
    <row r="841" spans="1:24" s="26" customFormat="1" ht="15" x14ac:dyDescent="0.2">
      <c r="A841" s="26">
        <v>882</v>
      </c>
      <c r="B841" s="26" t="s">
        <v>2815</v>
      </c>
      <c r="C841" s="26">
        <v>2284</v>
      </c>
      <c r="D841" s="26" t="s">
        <v>1313</v>
      </c>
      <c r="F841" s="26">
        <v>1</v>
      </c>
      <c r="G841" s="26">
        <v>0</v>
      </c>
      <c r="H841" s="26">
        <v>0</v>
      </c>
      <c r="I841" s="26">
        <v>4</v>
      </c>
      <c r="J841" s="26" t="s">
        <v>47</v>
      </c>
      <c r="P841" s="26" t="s">
        <v>1314</v>
      </c>
      <c r="R841" s="26" t="s">
        <v>3912</v>
      </c>
      <c r="S841" s="26" t="s">
        <v>710</v>
      </c>
      <c r="T841" s="26" t="s">
        <v>3913</v>
      </c>
      <c r="U841" s="26">
        <v>0</v>
      </c>
      <c r="V841" s="27">
        <v>42734.864050925928</v>
      </c>
      <c r="W841" s="27">
        <v>42734.843124999999</v>
      </c>
      <c r="X841" s="26" t="s">
        <v>45</v>
      </c>
    </row>
    <row r="842" spans="1:24" s="26" customFormat="1" ht="16.5" customHeight="1" x14ac:dyDescent="0.2">
      <c r="A842" s="26">
        <v>786</v>
      </c>
      <c r="B842" s="26" t="s">
        <v>2815</v>
      </c>
      <c r="C842" s="26">
        <v>3021</v>
      </c>
      <c r="D842" s="26" t="s">
        <v>673</v>
      </c>
      <c r="F842" s="26">
        <v>0</v>
      </c>
      <c r="G842" s="26">
        <v>1</v>
      </c>
      <c r="H842" s="26">
        <v>0</v>
      </c>
      <c r="I842" s="26">
        <v>4</v>
      </c>
      <c r="J842" s="26" t="s">
        <v>47</v>
      </c>
      <c r="K842" s="26" t="s">
        <v>89</v>
      </c>
      <c r="P842" s="26" t="s">
        <v>674</v>
      </c>
      <c r="S842" s="26" t="s">
        <v>1432</v>
      </c>
      <c r="T842" s="26" t="s">
        <v>3914</v>
      </c>
      <c r="U842" s="26">
        <v>0</v>
      </c>
      <c r="V842" s="27">
        <v>42393.907523148147</v>
      </c>
      <c r="W842" s="27">
        <v>42652.568912037037</v>
      </c>
      <c r="X842" s="26" t="s">
        <v>45</v>
      </c>
    </row>
    <row r="843" spans="1:24" s="26" customFormat="1" ht="16.5" customHeight="1" x14ac:dyDescent="0.2">
      <c r="A843" s="26">
        <v>567</v>
      </c>
      <c r="B843" s="26" t="s">
        <v>2815</v>
      </c>
      <c r="C843" s="26">
        <v>3898</v>
      </c>
      <c r="D843" s="26" t="s">
        <v>3915</v>
      </c>
      <c r="F843" s="26">
        <v>1</v>
      </c>
      <c r="G843" s="26">
        <v>0</v>
      </c>
      <c r="H843" s="26">
        <v>0</v>
      </c>
      <c r="I843" s="26">
        <v>4</v>
      </c>
      <c r="J843" s="26" t="s">
        <v>47</v>
      </c>
      <c r="K843" s="26" t="s">
        <v>89</v>
      </c>
      <c r="L843" s="26" t="s">
        <v>3916</v>
      </c>
      <c r="P843" s="26" t="s">
        <v>42</v>
      </c>
      <c r="R843" s="26" t="s">
        <v>3917</v>
      </c>
      <c r="S843" s="33" t="s">
        <v>3918</v>
      </c>
      <c r="T843" s="26" t="s">
        <v>3919</v>
      </c>
      <c r="U843" s="26">
        <v>0</v>
      </c>
      <c r="V843" s="27">
        <v>41452.569108796299</v>
      </c>
      <c r="W843" s="27">
        <v>41810.550868055558</v>
      </c>
      <c r="X843" s="26" t="s">
        <v>109</v>
      </c>
    </row>
    <row r="844" spans="1:24" s="26" customFormat="1" ht="16.5" customHeight="1" x14ac:dyDescent="0.2">
      <c r="A844" s="26">
        <v>568</v>
      </c>
      <c r="B844" s="26" t="s">
        <v>2815</v>
      </c>
      <c r="C844" s="26">
        <v>3957</v>
      </c>
      <c r="D844" s="26" t="s">
        <v>3920</v>
      </c>
      <c r="F844" s="26">
        <v>1</v>
      </c>
      <c r="G844" s="26">
        <v>0</v>
      </c>
      <c r="H844" s="26">
        <v>0</v>
      </c>
      <c r="I844" s="26">
        <v>4</v>
      </c>
      <c r="J844" s="26" t="s">
        <v>47</v>
      </c>
      <c r="K844" s="26" t="s">
        <v>89</v>
      </c>
      <c r="L844" s="26" t="s">
        <v>3921</v>
      </c>
      <c r="P844" s="26" t="s">
        <v>3922</v>
      </c>
      <c r="R844" s="26" t="s">
        <v>3923</v>
      </c>
      <c r="S844" s="33" t="s">
        <v>3908</v>
      </c>
      <c r="T844" s="26" t="s">
        <v>3924</v>
      </c>
      <c r="U844" s="26">
        <v>0</v>
      </c>
      <c r="V844" s="27">
        <v>41452.570393518516</v>
      </c>
      <c r="W844" s="27">
        <v>41810.55190972222</v>
      </c>
      <c r="X844" s="26" t="s">
        <v>109</v>
      </c>
    </row>
    <row r="845" spans="1:24" s="26" customFormat="1" ht="16.5" customHeight="1" x14ac:dyDescent="0.2">
      <c r="A845" s="26">
        <v>840</v>
      </c>
      <c r="B845" s="26" t="s">
        <v>2815</v>
      </c>
      <c r="C845" s="26">
        <v>4112</v>
      </c>
      <c r="D845" s="26" t="s">
        <v>720</v>
      </c>
      <c r="F845" s="26">
        <v>0</v>
      </c>
      <c r="G845" s="26">
        <v>1</v>
      </c>
      <c r="H845" s="26">
        <v>0</v>
      </c>
      <c r="I845" s="26">
        <v>4</v>
      </c>
      <c r="J845" s="26" t="s">
        <v>47</v>
      </c>
      <c r="K845" s="26" t="s">
        <v>89</v>
      </c>
      <c r="P845" s="26" t="s">
        <v>721</v>
      </c>
      <c r="R845" s="26" t="s">
        <v>3925</v>
      </c>
      <c r="S845" s="26" t="s">
        <v>664</v>
      </c>
      <c r="T845" s="26" t="s">
        <v>3926</v>
      </c>
      <c r="U845" s="26">
        <v>0</v>
      </c>
      <c r="V845" s="27">
        <v>42652.648472222223</v>
      </c>
      <c r="W845" s="27">
        <v>42652.629421296297</v>
      </c>
      <c r="X845" s="26" t="s">
        <v>45</v>
      </c>
    </row>
    <row r="846" spans="1:24" s="26" customFormat="1" ht="16.5" customHeight="1" x14ac:dyDescent="0.2">
      <c r="A846" s="26">
        <v>571</v>
      </c>
      <c r="B846" s="26" t="s">
        <v>2815</v>
      </c>
      <c r="C846" s="26">
        <v>4264</v>
      </c>
      <c r="D846" s="26" t="s">
        <v>2857</v>
      </c>
      <c r="F846" s="26">
        <v>1</v>
      </c>
      <c r="G846" s="26">
        <v>0</v>
      </c>
      <c r="H846" s="26">
        <v>0</v>
      </c>
      <c r="I846" s="26">
        <v>4</v>
      </c>
      <c r="J846" s="26" t="s">
        <v>47</v>
      </c>
      <c r="K846" s="26" t="s">
        <v>89</v>
      </c>
      <c r="N846" s="26" t="s">
        <v>2530</v>
      </c>
      <c r="P846" s="26" t="s">
        <v>2858</v>
      </c>
      <c r="R846" s="33" t="s">
        <v>3927</v>
      </c>
      <c r="S846" s="33" t="s">
        <v>3928</v>
      </c>
      <c r="T846" s="26" t="s">
        <v>3929</v>
      </c>
      <c r="U846" s="26">
        <v>0</v>
      </c>
      <c r="V846" s="27">
        <v>41452.670810185184</v>
      </c>
      <c r="W846" s="27">
        <v>42265.630335648151</v>
      </c>
      <c r="X846" s="26" t="s">
        <v>45</v>
      </c>
    </row>
    <row r="847" spans="1:24" s="26" customFormat="1" ht="16.5" customHeight="1" x14ac:dyDescent="0.2">
      <c r="A847" s="26">
        <v>574</v>
      </c>
      <c r="B847" s="26" t="s">
        <v>2815</v>
      </c>
      <c r="C847" s="26">
        <v>4274</v>
      </c>
      <c r="D847" s="26" t="s">
        <v>3930</v>
      </c>
      <c r="F847" s="26">
        <v>1</v>
      </c>
      <c r="G847" s="26">
        <v>0</v>
      </c>
      <c r="H847" s="26">
        <v>0</v>
      </c>
      <c r="I847" s="26">
        <v>4</v>
      </c>
      <c r="J847" s="26" t="s">
        <v>38</v>
      </c>
      <c r="K847" s="26" t="s">
        <v>89</v>
      </c>
      <c r="L847" s="26" t="s">
        <v>3931</v>
      </c>
      <c r="P847" s="26" t="s">
        <v>3932</v>
      </c>
      <c r="R847" s="26" t="s">
        <v>3560</v>
      </c>
      <c r="S847" s="33" t="s">
        <v>3908</v>
      </c>
      <c r="T847" s="26" t="s">
        <v>3933</v>
      </c>
      <c r="U847" s="26">
        <v>0</v>
      </c>
      <c r="V847" s="27">
        <v>41452.672430555554</v>
      </c>
      <c r="W847" s="27">
        <v>41810.554837962962</v>
      </c>
      <c r="X847" s="26" t="s">
        <v>109</v>
      </c>
    </row>
    <row r="848" spans="1:24" s="26" customFormat="1" ht="16.5" customHeight="1" x14ac:dyDescent="0.2">
      <c r="A848" s="26">
        <v>949</v>
      </c>
      <c r="B848" s="26" t="s">
        <v>2815</v>
      </c>
      <c r="C848" s="26">
        <v>4291</v>
      </c>
      <c r="D848" s="26" t="s">
        <v>2372</v>
      </c>
      <c r="F848" s="26">
        <v>1</v>
      </c>
      <c r="G848" s="26">
        <v>0</v>
      </c>
      <c r="H848" s="26">
        <v>0</v>
      </c>
      <c r="I848" s="26">
        <v>4</v>
      </c>
      <c r="J848" s="26" t="s">
        <v>47</v>
      </c>
      <c r="P848" s="26" t="s">
        <v>2373</v>
      </c>
      <c r="R848" s="26" t="s">
        <v>3934</v>
      </c>
      <c r="S848" s="26" t="s">
        <v>1950</v>
      </c>
      <c r="T848" s="26" t="s">
        <v>3935</v>
      </c>
      <c r="U848" s="26">
        <v>0</v>
      </c>
      <c r="V848" s="27">
        <v>42739.6484837963</v>
      </c>
      <c r="W848" s="27">
        <v>42739.62767361111</v>
      </c>
      <c r="X848" s="26" t="s">
        <v>45</v>
      </c>
    </row>
    <row r="849" spans="1:24" s="26" customFormat="1" ht="16.5" customHeight="1" x14ac:dyDescent="0.2">
      <c r="A849" s="26">
        <v>952</v>
      </c>
      <c r="B849" s="26" t="s">
        <v>2815</v>
      </c>
      <c r="C849" s="26">
        <v>4303</v>
      </c>
      <c r="D849" s="26" t="s">
        <v>2382</v>
      </c>
      <c r="F849" s="26">
        <v>1</v>
      </c>
      <c r="G849" s="26">
        <v>0</v>
      </c>
      <c r="H849" s="26">
        <v>0</v>
      </c>
      <c r="I849" s="26">
        <v>4</v>
      </c>
      <c r="J849" s="26" t="s">
        <v>47</v>
      </c>
      <c r="P849" s="26" t="s">
        <v>3936</v>
      </c>
      <c r="R849" s="26" t="s">
        <v>3937</v>
      </c>
      <c r="S849" s="26" t="s">
        <v>1950</v>
      </c>
      <c r="T849" s="28" t="s">
        <v>3938</v>
      </c>
      <c r="U849" s="26">
        <v>0</v>
      </c>
      <c r="V849" s="27">
        <v>42739.653171296297</v>
      </c>
      <c r="W849" s="27">
        <v>42739.632361111115</v>
      </c>
      <c r="X849" s="26" t="s">
        <v>45</v>
      </c>
    </row>
    <row r="850" spans="1:24" s="26" customFormat="1" ht="16.5" customHeight="1" x14ac:dyDescent="0.2">
      <c r="A850" s="26">
        <v>576</v>
      </c>
      <c r="B850" s="26" t="s">
        <v>2815</v>
      </c>
      <c r="C850" s="26">
        <v>6171</v>
      </c>
      <c r="D850" s="26" t="s">
        <v>3939</v>
      </c>
      <c r="F850" s="26">
        <v>0</v>
      </c>
      <c r="G850" s="26">
        <v>1</v>
      </c>
      <c r="H850" s="26">
        <v>0</v>
      </c>
      <c r="I850" s="26">
        <v>4</v>
      </c>
      <c r="J850" s="26" t="s">
        <v>47</v>
      </c>
      <c r="K850" s="26" t="s">
        <v>89</v>
      </c>
      <c r="L850" s="26" t="s">
        <v>3940</v>
      </c>
      <c r="P850" s="26" t="s">
        <v>721</v>
      </c>
      <c r="R850" s="26" t="s">
        <v>433</v>
      </c>
      <c r="S850" s="33" t="s">
        <v>3908</v>
      </c>
      <c r="T850" s="26" t="s">
        <v>3941</v>
      </c>
      <c r="U850" s="26">
        <v>0</v>
      </c>
      <c r="V850" s="27">
        <v>41452.675266203703</v>
      </c>
      <c r="W850" s="27">
        <v>41810.556180555555</v>
      </c>
      <c r="X850" s="26" t="s">
        <v>109</v>
      </c>
    </row>
    <row r="851" spans="1:24" s="26" customFormat="1" ht="16.5" customHeight="1" x14ac:dyDescent="0.2">
      <c r="A851" s="26">
        <v>578</v>
      </c>
      <c r="B851" s="26" t="s">
        <v>2815</v>
      </c>
      <c r="C851" s="26">
        <v>6494</v>
      </c>
      <c r="D851" s="26" t="s">
        <v>3942</v>
      </c>
      <c r="F851" s="26">
        <v>0</v>
      </c>
      <c r="G851" s="26">
        <v>1</v>
      </c>
      <c r="H851" s="26">
        <v>0</v>
      </c>
      <c r="I851" s="26">
        <v>4</v>
      </c>
      <c r="J851" s="26" t="s">
        <v>47</v>
      </c>
      <c r="K851" s="26" t="s">
        <v>39</v>
      </c>
      <c r="N851" s="26" t="s">
        <v>2530</v>
      </c>
      <c r="P851" s="26" t="s">
        <v>2373</v>
      </c>
      <c r="R851" s="26" t="s">
        <v>3560</v>
      </c>
      <c r="S851" s="33" t="s">
        <v>3943</v>
      </c>
      <c r="T851" s="26" t="s">
        <v>3944</v>
      </c>
      <c r="U851" s="26">
        <v>0</v>
      </c>
      <c r="V851" s="27">
        <v>41452.684560185182</v>
      </c>
      <c r="W851" s="27">
        <v>42872.520243055558</v>
      </c>
      <c r="X851" s="26" t="s">
        <v>109</v>
      </c>
    </row>
    <row r="852" spans="1:24" s="26" customFormat="1" ht="16.5" customHeight="1" x14ac:dyDescent="0.2">
      <c r="A852" s="26">
        <v>570</v>
      </c>
      <c r="B852" s="26" t="s">
        <v>2815</v>
      </c>
      <c r="C852" s="26" t="s">
        <v>3945</v>
      </c>
      <c r="D852" s="26" t="s">
        <v>756</v>
      </c>
      <c r="F852" s="26">
        <v>0</v>
      </c>
      <c r="G852" s="26">
        <v>1</v>
      </c>
      <c r="H852" s="26">
        <v>0</v>
      </c>
      <c r="I852" s="26">
        <v>4</v>
      </c>
      <c r="J852" s="26" t="s">
        <v>38</v>
      </c>
      <c r="K852" s="26" t="s">
        <v>89</v>
      </c>
      <c r="P852" s="26" t="s">
        <v>674</v>
      </c>
      <c r="R852" s="26" t="s">
        <v>3946</v>
      </c>
      <c r="S852" s="26" t="s">
        <v>3947</v>
      </c>
      <c r="T852" s="28" t="s">
        <v>3948</v>
      </c>
      <c r="U852" s="26">
        <v>0</v>
      </c>
      <c r="V852" s="27">
        <v>41452.669444444444</v>
      </c>
      <c r="W852" s="27">
        <v>42652.627141203702</v>
      </c>
      <c r="X852" s="26" t="s">
        <v>45</v>
      </c>
    </row>
    <row r="853" spans="1:24" s="26" customFormat="1" ht="16.5" customHeight="1" x14ac:dyDescent="0.2">
      <c r="A853" s="26">
        <v>788</v>
      </c>
      <c r="B853" s="26" t="s">
        <v>1800</v>
      </c>
      <c r="C853" s="26">
        <v>1420</v>
      </c>
      <c r="D853" s="26" t="s">
        <v>2408</v>
      </c>
      <c r="F853" s="26">
        <v>0</v>
      </c>
      <c r="G853" s="26">
        <v>1</v>
      </c>
      <c r="H853" s="26">
        <v>0</v>
      </c>
      <c r="I853" s="26">
        <v>1</v>
      </c>
      <c r="J853" s="26" t="s">
        <v>38</v>
      </c>
      <c r="N853" s="26" t="s">
        <v>2409</v>
      </c>
      <c r="P853" s="26" t="s">
        <v>2410</v>
      </c>
      <c r="S853" s="26" t="s">
        <v>1432</v>
      </c>
      <c r="T853" s="26" t="s">
        <v>3949</v>
      </c>
      <c r="U853" s="26">
        <v>0</v>
      </c>
      <c r="V853" s="27">
        <v>42393.910960648151</v>
      </c>
      <c r="W853" s="27">
        <v>42743.644363425927</v>
      </c>
      <c r="X853" s="26" t="s">
        <v>45</v>
      </c>
    </row>
    <row r="854" spans="1:24" s="26" customFormat="1" ht="16.5" customHeight="1" x14ac:dyDescent="0.2">
      <c r="A854" s="26">
        <v>660</v>
      </c>
      <c r="B854" s="26" t="s">
        <v>1800</v>
      </c>
      <c r="C854" s="26">
        <v>3550</v>
      </c>
      <c r="D854" s="26" t="s">
        <v>3950</v>
      </c>
      <c r="F854" s="26">
        <v>1</v>
      </c>
      <c r="G854" s="26">
        <v>1</v>
      </c>
      <c r="H854" s="26">
        <v>0</v>
      </c>
      <c r="I854" s="26">
        <v>3</v>
      </c>
      <c r="J854" s="26" t="s">
        <v>47</v>
      </c>
      <c r="L854" s="26" t="s">
        <v>3951</v>
      </c>
      <c r="M854" s="26" t="s">
        <v>3952</v>
      </c>
      <c r="N854" s="26" t="s">
        <v>3953</v>
      </c>
      <c r="P854" s="26" t="s">
        <v>1823</v>
      </c>
      <c r="S854" s="33" t="s">
        <v>3954</v>
      </c>
      <c r="T854" s="26" t="s">
        <v>3955</v>
      </c>
      <c r="U854" s="26">
        <v>0</v>
      </c>
      <c r="V854" s="27">
        <v>41813.612245370372</v>
      </c>
      <c r="W854" s="27">
        <v>42213.59983796296</v>
      </c>
      <c r="X854" s="26" t="s">
        <v>341</v>
      </c>
    </row>
    <row r="855" spans="1:24" s="26" customFormat="1" ht="16.5" customHeight="1" x14ac:dyDescent="0.2">
      <c r="A855" s="26">
        <v>536</v>
      </c>
      <c r="B855" s="26" t="s">
        <v>1800</v>
      </c>
      <c r="C855" s="26">
        <v>4415</v>
      </c>
      <c r="D855" s="26" t="s">
        <v>2713</v>
      </c>
      <c r="F855" s="26">
        <v>1</v>
      </c>
      <c r="G855" s="26">
        <v>0</v>
      </c>
      <c r="H855" s="26">
        <v>0</v>
      </c>
      <c r="I855" s="26">
        <v>3</v>
      </c>
      <c r="J855" s="26" t="s">
        <v>38</v>
      </c>
      <c r="K855" s="26" t="s">
        <v>39</v>
      </c>
      <c r="L855" s="26" t="s">
        <v>2714</v>
      </c>
      <c r="N855" s="26" t="s">
        <v>3956</v>
      </c>
      <c r="O855" s="26" t="s">
        <v>300</v>
      </c>
      <c r="P855" s="26" t="s">
        <v>2410</v>
      </c>
      <c r="S855" s="26" t="s">
        <v>2122</v>
      </c>
      <c r="T855" s="26" t="s">
        <v>3957</v>
      </c>
      <c r="U855" s="26">
        <v>0</v>
      </c>
      <c r="V855" s="27">
        <v>41446.482905092591</v>
      </c>
      <c r="W855" s="27">
        <v>42872.520219907405</v>
      </c>
      <c r="X855" s="26" t="s">
        <v>45</v>
      </c>
    </row>
    <row r="856" spans="1:24" s="26" customFormat="1" ht="16.5" customHeight="1" x14ac:dyDescent="0.2">
      <c r="A856" s="26">
        <v>779</v>
      </c>
      <c r="B856" s="26" t="s">
        <v>1800</v>
      </c>
      <c r="C856" s="26" t="s">
        <v>3958</v>
      </c>
      <c r="D856" s="26" t="s">
        <v>1466</v>
      </c>
      <c r="F856" s="26">
        <v>0</v>
      </c>
      <c r="G856" s="26">
        <v>1</v>
      </c>
      <c r="H856" s="26">
        <v>0</v>
      </c>
      <c r="I856" s="26">
        <v>4</v>
      </c>
      <c r="J856" s="26" t="s">
        <v>38</v>
      </c>
      <c r="N856" s="26" t="s">
        <v>3959</v>
      </c>
      <c r="P856" s="26" t="s">
        <v>1823</v>
      </c>
      <c r="S856" s="26" t="s">
        <v>1432</v>
      </c>
      <c r="T856" s="26" t="s">
        <v>3960</v>
      </c>
      <c r="U856" s="26">
        <v>0</v>
      </c>
      <c r="V856" s="27">
        <v>42393.885717592595</v>
      </c>
      <c r="W856" s="27">
        <v>42393.871168981481</v>
      </c>
      <c r="X856" s="26" t="s">
        <v>45</v>
      </c>
    </row>
    <row r="857" spans="1:24" s="26" customFormat="1" ht="16.5" customHeight="1" x14ac:dyDescent="0.2">
      <c r="A857" s="26">
        <v>659</v>
      </c>
      <c r="B857" s="26" t="s">
        <v>1800</v>
      </c>
      <c r="C857" s="26" t="s">
        <v>1760</v>
      </c>
      <c r="D857" s="26" t="s">
        <v>3961</v>
      </c>
      <c r="F857" s="26">
        <v>1</v>
      </c>
      <c r="G857" s="26">
        <v>0</v>
      </c>
      <c r="H857" s="26">
        <v>0</v>
      </c>
      <c r="I857" s="26">
        <v>3</v>
      </c>
      <c r="J857" s="26" t="s">
        <v>38</v>
      </c>
      <c r="K857" s="26" t="s">
        <v>39</v>
      </c>
      <c r="N857" s="26" t="s">
        <v>3962</v>
      </c>
      <c r="P857" s="26" t="s">
        <v>1823</v>
      </c>
      <c r="S857" s="33" t="s">
        <v>3963</v>
      </c>
      <c r="T857" s="26" t="s">
        <v>3964</v>
      </c>
      <c r="U857" s="26">
        <v>0</v>
      </c>
      <c r="V857" s="27">
        <v>41813.609756944446</v>
      </c>
      <c r="W857" s="27">
        <v>42885.526944444442</v>
      </c>
      <c r="X857" s="26" t="s">
        <v>45</v>
      </c>
    </row>
    <row r="858" spans="1:24" s="26" customFormat="1" ht="16.5" customHeight="1" x14ac:dyDescent="0.2">
      <c r="A858" s="26">
        <v>734</v>
      </c>
      <c r="B858" s="26" t="s">
        <v>3965</v>
      </c>
      <c r="C858" s="26">
        <v>3570</v>
      </c>
      <c r="D858" s="33" t="s">
        <v>3966</v>
      </c>
      <c r="F858" s="26">
        <v>1</v>
      </c>
      <c r="G858" s="26">
        <v>0</v>
      </c>
      <c r="H858" s="26">
        <v>0</v>
      </c>
      <c r="I858" s="26">
        <v>3</v>
      </c>
      <c r="J858" s="26" t="s">
        <v>47</v>
      </c>
      <c r="N858" s="26" t="s">
        <v>3967</v>
      </c>
      <c r="P858" s="26" t="s">
        <v>3968</v>
      </c>
      <c r="S858" s="33" t="s">
        <v>2965</v>
      </c>
      <c r="T858" s="37" t="s">
        <v>3969</v>
      </c>
      <c r="U858" s="26">
        <v>0</v>
      </c>
      <c r="V858" s="27">
        <v>42195.661550925928</v>
      </c>
      <c r="W858" s="27">
        <v>42195.649317129632</v>
      </c>
      <c r="X858" s="26" t="s">
        <v>341</v>
      </c>
    </row>
    <row r="859" spans="1:24" s="26" customFormat="1" ht="16.5" customHeight="1" x14ac:dyDescent="0.2">
      <c r="A859" s="26">
        <v>878</v>
      </c>
      <c r="B859" s="26" t="s">
        <v>266</v>
      </c>
      <c r="C859" s="26">
        <v>1670</v>
      </c>
      <c r="D859" s="26" t="s">
        <v>1305</v>
      </c>
      <c r="F859" s="26">
        <v>0</v>
      </c>
      <c r="G859" s="26">
        <v>1</v>
      </c>
      <c r="H859" s="26">
        <v>0</v>
      </c>
      <c r="I859" s="26">
        <v>4</v>
      </c>
      <c r="J859" s="26" t="s">
        <v>47</v>
      </c>
      <c r="P859" s="26" t="s">
        <v>1306</v>
      </c>
      <c r="R859" s="26" t="s">
        <v>3970</v>
      </c>
      <c r="S859" s="26" t="s">
        <v>710</v>
      </c>
      <c r="T859" s="26" t="s">
        <v>3971</v>
      </c>
      <c r="U859" s="26">
        <v>0</v>
      </c>
      <c r="V859" s="27">
        <v>42734.590289351851</v>
      </c>
      <c r="W859" s="27">
        <v>42734.569374999999</v>
      </c>
      <c r="X859" s="26" t="s">
        <v>45</v>
      </c>
    </row>
    <row r="860" spans="1:24" s="26" customFormat="1" ht="16.5" customHeight="1" x14ac:dyDescent="0.2">
      <c r="A860" s="26">
        <v>886</v>
      </c>
      <c r="B860" s="26" t="s">
        <v>266</v>
      </c>
      <c r="C860" s="26">
        <v>1970</v>
      </c>
      <c r="D860" s="26" t="s">
        <v>1353</v>
      </c>
      <c r="F860" s="26">
        <v>0</v>
      </c>
      <c r="G860" s="26">
        <v>1</v>
      </c>
      <c r="H860" s="26">
        <v>0</v>
      </c>
      <c r="I860" s="26">
        <v>4</v>
      </c>
      <c r="J860" s="26" t="s">
        <v>47</v>
      </c>
      <c r="P860" s="26" t="s">
        <v>1354</v>
      </c>
      <c r="R860" s="26" t="s">
        <v>3972</v>
      </c>
      <c r="S860" s="26" t="s">
        <v>710</v>
      </c>
      <c r="T860" s="28" t="s">
        <v>3973</v>
      </c>
      <c r="U860" s="26">
        <v>0</v>
      </c>
      <c r="V860" s="27">
        <v>42735.475671296299</v>
      </c>
      <c r="W860" s="27">
        <v>42735.454733796294</v>
      </c>
      <c r="X860" s="26" t="s">
        <v>45</v>
      </c>
    </row>
    <row r="861" spans="1:24" ht="16.5" customHeight="1" x14ac:dyDescent="0.2">
      <c r="A861" s="26">
        <v>1058</v>
      </c>
      <c r="B861" s="26" t="s">
        <v>266</v>
      </c>
      <c r="C861" s="26">
        <v>2500</v>
      </c>
      <c r="D861" s="26" t="s">
        <v>3625</v>
      </c>
      <c r="E861" s="26"/>
      <c r="F861" s="26">
        <v>1</v>
      </c>
      <c r="G861" s="26">
        <v>0</v>
      </c>
      <c r="H861" s="26">
        <v>0</v>
      </c>
      <c r="I861" s="26">
        <v>3</v>
      </c>
      <c r="J861" s="26" t="s">
        <v>47</v>
      </c>
      <c r="K861" s="26"/>
      <c r="L861" s="26"/>
      <c r="M861" s="26"/>
      <c r="N861" s="26"/>
      <c r="O861" s="26"/>
      <c r="P861" s="26" t="s">
        <v>42</v>
      </c>
      <c r="Q861" s="26"/>
      <c r="R861" s="26" t="s">
        <v>3974</v>
      </c>
      <c r="S861" s="26" t="s">
        <v>3786</v>
      </c>
      <c r="T861" s="26" t="s">
        <v>3975</v>
      </c>
      <c r="U861" s="26">
        <v>0</v>
      </c>
      <c r="V861" s="27">
        <v>42875.703726851854</v>
      </c>
      <c r="W861" s="27">
        <v>42875.679629629631</v>
      </c>
      <c r="X861" s="26" t="s">
        <v>45</v>
      </c>
    </row>
    <row r="862" spans="1:24" s="26" customFormat="1" ht="16.5" customHeight="1" x14ac:dyDescent="0.2">
      <c r="A862" s="26">
        <v>351</v>
      </c>
      <c r="B862" s="26" t="s">
        <v>266</v>
      </c>
      <c r="C862" s="26">
        <v>2581</v>
      </c>
      <c r="D862" s="26" t="s">
        <v>666</v>
      </c>
      <c r="F862" s="26">
        <v>0</v>
      </c>
      <c r="G862" s="26">
        <v>1</v>
      </c>
      <c r="H862" s="26">
        <v>0</v>
      </c>
      <c r="I862" s="26">
        <v>4</v>
      </c>
      <c r="J862" s="26" t="s">
        <v>38</v>
      </c>
      <c r="K862" s="26" t="s">
        <v>98</v>
      </c>
      <c r="L862" s="26" t="s">
        <v>3976</v>
      </c>
      <c r="M862" s="26" t="s">
        <v>3977</v>
      </c>
      <c r="P862" s="26" t="s">
        <v>667</v>
      </c>
      <c r="R862" s="26" t="s">
        <v>3978</v>
      </c>
      <c r="S862" s="26" t="s">
        <v>1824</v>
      </c>
      <c r="T862" s="26" t="s">
        <v>3979</v>
      </c>
      <c r="U862" s="26">
        <v>0</v>
      </c>
      <c r="V862" s="27">
        <v>40764.572060185186</v>
      </c>
      <c r="W862" s="27">
        <v>41813.635972222219</v>
      </c>
      <c r="X862" s="26" t="s">
        <v>109</v>
      </c>
    </row>
    <row r="863" spans="1:24" s="26" customFormat="1" ht="16.5" customHeight="1" x14ac:dyDescent="0.2">
      <c r="A863" s="26">
        <v>935</v>
      </c>
      <c r="B863" s="26" t="s">
        <v>266</v>
      </c>
      <c r="C863" s="26">
        <v>2710</v>
      </c>
      <c r="D863" s="26" t="s">
        <v>2300</v>
      </c>
      <c r="F863" s="26">
        <v>1</v>
      </c>
      <c r="G863" s="26">
        <v>0</v>
      </c>
      <c r="H863" s="26">
        <v>0</v>
      </c>
      <c r="I863" s="26">
        <v>4</v>
      </c>
      <c r="J863" s="26" t="s">
        <v>47</v>
      </c>
      <c r="P863" s="26" t="s">
        <v>2301</v>
      </c>
      <c r="R863" s="26" t="s">
        <v>3980</v>
      </c>
      <c r="S863" s="26" t="s">
        <v>1950</v>
      </c>
      <c r="T863" s="26" t="s">
        <v>3981</v>
      </c>
      <c r="U863" s="26">
        <v>0</v>
      </c>
      <c r="V863" s="27">
        <v>42739.623622685183</v>
      </c>
      <c r="W863" s="27">
        <v>42739.602812500001</v>
      </c>
      <c r="X863" s="26" t="s">
        <v>45</v>
      </c>
    </row>
    <row r="864" spans="1:24" s="26" customFormat="1" ht="16.5" customHeight="1" x14ac:dyDescent="0.2">
      <c r="A864" s="26">
        <v>940</v>
      </c>
      <c r="B864" s="26" t="s">
        <v>266</v>
      </c>
      <c r="C864" s="26">
        <v>3181</v>
      </c>
      <c r="D864" s="26" t="s">
        <v>2326</v>
      </c>
      <c r="F864" s="26">
        <v>0</v>
      </c>
      <c r="G864" s="26">
        <v>1</v>
      </c>
      <c r="H864" s="26">
        <v>0</v>
      </c>
      <c r="I864" s="26">
        <v>4</v>
      </c>
      <c r="J864" s="26" t="s">
        <v>47</v>
      </c>
      <c r="P864" s="26" t="s">
        <v>2327</v>
      </c>
      <c r="R864" s="26" t="s">
        <v>3982</v>
      </c>
      <c r="S864" s="26" t="s">
        <v>1950</v>
      </c>
      <c r="T864" s="26" t="s">
        <v>3983</v>
      </c>
      <c r="U864" s="26">
        <v>0</v>
      </c>
      <c r="V864" s="27">
        <v>42739.628807870373</v>
      </c>
      <c r="W864" s="27">
        <v>42739.607997685183</v>
      </c>
      <c r="X864" s="26" t="s">
        <v>45</v>
      </c>
    </row>
    <row r="865" spans="1:24" s="26" customFormat="1" ht="16.5" customHeight="1" x14ac:dyDescent="0.2">
      <c r="A865" s="26">
        <v>947</v>
      </c>
      <c r="B865" s="26" t="s">
        <v>266</v>
      </c>
      <c r="C865" s="26">
        <v>4131</v>
      </c>
      <c r="D865" s="26" t="s">
        <v>2345</v>
      </c>
      <c r="F865" s="26">
        <v>1</v>
      </c>
      <c r="G865" s="26">
        <v>0</v>
      </c>
      <c r="H865" s="26">
        <v>0</v>
      </c>
      <c r="I865" s="26">
        <v>4</v>
      </c>
      <c r="J865" s="26" t="s">
        <v>38</v>
      </c>
      <c r="P865" s="26" t="s">
        <v>1378</v>
      </c>
      <c r="R865" s="26" t="s">
        <v>3984</v>
      </c>
      <c r="S865" s="26" t="s">
        <v>1950</v>
      </c>
      <c r="T865" s="26" t="s">
        <v>3985</v>
      </c>
      <c r="U865" s="26">
        <v>0</v>
      </c>
      <c r="V865" s="27">
        <v>42739.646087962959</v>
      </c>
      <c r="W865" s="27">
        <v>42739.625277777777</v>
      </c>
      <c r="X865" s="26" t="s">
        <v>45</v>
      </c>
    </row>
    <row r="866" spans="1:24" s="26" customFormat="1" ht="16.5" customHeight="1" x14ac:dyDescent="0.2">
      <c r="A866" s="39"/>
      <c r="B866" s="39" t="s">
        <v>266</v>
      </c>
      <c r="C866" s="39">
        <v>6181</v>
      </c>
      <c r="D866" s="39" t="s">
        <v>3986</v>
      </c>
      <c r="E866" s="39"/>
      <c r="F866" s="39">
        <v>0</v>
      </c>
      <c r="G866" s="39">
        <v>1</v>
      </c>
      <c r="H866" s="39">
        <v>0</v>
      </c>
      <c r="I866" s="39">
        <v>4</v>
      </c>
      <c r="J866" s="39" t="s">
        <v>47</v>
      </c>
      <c r="K866" s="39"/>
      <c r="L866" s="39"/>
      <c r="M866" s="39"/>
      <c r="N866" s="39"/>
      <c r="O866" s="39"/>
      <c r="P866" s="39" t="s">
        <v>3987</v>
      </c>
      <c r="Q866" s="39"/>
      <c r="R866" s="39" t="s">
        <v>3988</v>
      </c>
      <c r="S866" s="39" t="s">
        <v>50</v>
      </c>
      <c r="T866" s="41" t="s">
        <v>3989</v>
      </c>
      <c r="U866" s="39"/>
      <c r="V866" s="39"/>
      <c r="W866" s="39"/>
      <c r="X866" s="39"/>
    </row>
    <row r="867" spans="1:24" s="26" customFormat="1" ht="16.5" customHeight="1" x14ac:dyDescent="0.2">
      <c r="A867" s="26">
        <v>772</v>
      </c>
      <c r="B867" s="26" t="s">
        <v>266</v>
      </c>
      <c r="C867" s="26">
        <v>6221</v>
      </c>
      <c r="D867" s="26" t="s">
        <v>666</v>
      </c>
      <c r="F867" s="26">
        <v>1</v>
      </c>
      <c r="G867" s="26">
        <v>0</v>
      </c>
      <c r="H867" s="26">
        <v>0</v>
      </c>
      <c r="I867" s="26">
        <v>4</v>
      </c>
      <c r="J867" s="26" t="s">
        <v>47</v>
      </c>
      <c r="P867" s="26" t="s">
        <v>1378</v>
      </c>
      <c r="R867" s="26" t="s">
        <v>3990</v>
      </c>
      <c r="S867" s="26" t="s">
        <v>1432</v>
      </c>
      <c r="T867" s="26" t="s">
        <v>3991</v>
      </c>
      <c r="U867" s="26">
        <v>0</v>
      </c>
      <c r="V867" s="27">
        <v>42393.866828703707</v>
      </c>
      <c r="W867" s="27">
        <v>42652.56517361111</v>
      </c>
      <c r="X867" s="26" t="s">
        <v>45</v>
      </c>
    </row>
    <row r="868" spans="1:24" s="26" customFormat="1" ht="16.5" customHeight="1" x14ac:dyDescent="0.2">
      <c r="A868" s="26">
        <v>339</v>
      </c>
      <c r="B868" s="26" t="s">
        <v>1883</v>
      </c>
      <c r="C868" s="26">
        <v>2020</v>
      </c>
      <c r="D868" s="26" t="s">
        <v>3351</v>
      </c>
      <c r="F868" s="26">
        <v>1</v>
      </c>
      <c r="G868" s="26">
        <v>0</v>
      </c>
      <c r="H868" s="26">
        <v>0</v>
      </c>
      <c r="I868" s="26">
        <v>3</v>
      </c>
      <c r="J868" s="26" t="s">
        <v>38</v>
      </c>
      <c r="K868" s="26" t="s">
        <v>39</v>
      </c>
      <c r="L868" s="26" t="s">
        <v>3992</v>
      </c>
      <c r="M868" s="26" t="s">
        <v>3993</v>
      </c>
      <c r="P868" s="26" t="s">
        <v>3994</v>
      </c>
      <c r="R868" s="26" t="s">
        <v>3995</v>
      </c>
      <c r="S868" s="26" t="s">
        <v>2122</v>
      </c>
      <c r="T868" s="28" t="s">
        <v>3996</v>
      </c>
      <c r="U868" s="26">
        <v>0</v>
      </c>
      <c r="V868" s="27">
        <v>40764.389756944445</v>
      </c>
      <c r="W868" s="27">
        <v>42872.518217592595</v>
      </c>
      <c r="X868" s="26" t="s">
        <v>45</v>
      </c>
    </row>
    <row r="869" spans="1:24" s="26" customFormat="1" ht="16.5" customHeight="1" x14ac:dyDescent="0.2">
      <c r="A869" s="26">
        <v>843</v>
      </c>
      <c r="B869" s="26" t="s">
        <v>1883</v>
      </c>
      <c r="C869" s="26">
        <v>4000</v>
      </c>
      <c r="D869" s="26" t="s">
        <v>803</v>
      </c>
      <c r="F869" s="26">
        <v>1</v>
      </c>
      <c r="G869" s="26">
        <v>0</v>
      </c>
      <c r="H869" s="26">
        <v>0</v>
      </c>
      <c r="I869" s="26">
        <v>4</v>
      </c>
      <c r="J869" s="26" t="s">
        <v>47</v>
      </c>
      <c r="N869" s="26" t="s">
        <v>3997</v>
      </c>
      <c r="P869" s="26" t="s">
        <v>771</v>
      </c>
      <c r="R869" s="26" t="s">
        <v>3998</v>
      </c>
      <c r="S869" s="26" t="s">
        <v>856</v>
      </c>
      <c r="T869" s="26" t="s">
        <v>3999</v>
      </c>
      <c r="U869" s="26">
        <v>0</v>
      </c>
      <c r="V869" s="27">
        <v>42700.909224537034</v>
      </c>
      <c r="W869" s="27">
        <v>42700.888935185183</v>
      </c>
      <c r="X869" s="26" t="s">
        <v>45</v>
      </c>
    </row>
    <row r="870" spans="1:24" s="26" customFormat="1" ht="16.5" customHeight="1" x14ac:dyDescent="0.2">
      <c r="A870" s="26">
        <v>688</v>
      </c>
      <c r="B870" s="26" t="s">
        <v>1883</v>
      </c>
      <c r="C870" s="26">
        <v>4010</v>
      </c>
      <c r="D870" s="26" t="s">
        <v>2722</v>
      </c>
      <c r="F870" s="26">
        <v>0</v>
      </c>
      <c r="G870" s="26">
        <v>1</v>
      </c>
      <c r="H870" s="26">
        <v>0</v>
      </c>
      <c r="I870" s="26">
        <v>2</v>
      </c>
      <c r="J870" s="26" t="s">
        <v>47</v>
      </c>
      <c r="P870" s="26" t="s">
        <v>1866</v>
      </c>
      <c r="S870" s="33" t="s">
        <v>801</v>
      </c>
      <c r="T870" s="26" t="s">
        <v>4000</v>
      </c>
      <c r="U870" s="26">
        <v>0</v>
      </c>
      <c r="V870" s="27">
        <v>41830.406886574077</v>
      </c>
      <c r="W870" s="27">
        <v>41976.553136574075</v>
      </c>
      <c r="X870" s="26" t="s">
        <v>109</v>
      </c>
    </row>
    <row r="871" spans="1:24" s="26" customFormat="1" ht="16.5" customHeight="1" x14ac:dyDescent="0.2">
      <c r="A871" s="26">
        <v>689</v>
      </c>
      <c r="B871" s="26" t="s">
        <v>1883</v>
      </c>
      <c r="C871" s="26">
        <v>4011</v>
      </c>
      <c r="D871" s="26" t="s">
        <v>4001</v>
      </c>
      <c r="F871" s="26">
        <v>1</v>
      </c>
      <c r="G871" s="26">
        <v>0</v>
      </c>
      <c r="H871" s="26">
        <v>0</v>
      </c>
      <c r="I871" s="26">
        <v>3</v>
      </c>
      <c r="J871" s="26" t="s">
        <v>38</v>
      </c>
      <c r="P871" s="26" t="s">
        <v>3861</v>
      </c>
      <c r="R871" s="26" t="s">
        <v>4002</v>
      </c>
      <c r="S871" s="33" t="s">
        <v>801</v>
      </c>
      <c r="T871" s="26" t="s">
        <v>4003</v>
      </c>
      <c r="U871" s="26">
        <v>0</v>
      </c>
      <c r="V871" s="27">
        <v>41830.409004629626</v>
      </c>
      <c r="W871" s="27">
        <v>41976.553368055553</v>
      </c>
      <c r="X871" s="26" t="s">
        <v>109</v>
      </c>
    </row>
    <row r="872" spans="1:24" s="26" customFormat="1" ht="16.5" customHeight="1" x14ac:dyDescent="0.2">
      <c r="A872" s="26">
        <v>96</v>
      </c>
      <c r="B872" s="26" t="s">
        <v>1883</v>
      </c>
      <c r="C872" s="26">
        <v>4020</v>
      </c>
      <c r="D872" s="26" t="s">
        <v>4004</v>
      </c>
      <c r="E872" s="26" t="s">
        <v>120</v>
      </c>
      <c r="F872" s="26">
        <v>1</v>
      </c>
      <c r="G872" s="26">
        <v>0</v>
      </c>
      <c r="H872" s="26">
        <v>0</v>
      </c>
      <c r="I872" s="26">
        <v>2</v>
      </c>
      <c r="J872" s="26" t="s">
        <v>47</v>
      </c>
      <c r="K872" s="26" t="s">
        <v>39</v>
      </c>
      <c r="L872" s="26" t="s">
        <v>4005</v>
      </c>
      <c r="P872" s="26" t="s">
        <v>4006</v>
      </c>
      <c r="Q872" s="26" t="s">
        <v>32</v>
      </c>
      <c r="R872" s="33" t="s">
        <v>4007</v>
      </c>
      <c r="S872" s="26" t="s">
        <v>2122</v>
      </c>
      <c r="T872" s="26" t="s">
        <v>4008</v>
      </c>
      <c r="U872" s="26">
        <v>0</v>
      </c>
      <c r="V872" s="27">
        <v>40064.518067129633</v>
      </c>
      <c r="W872" s="27">
        <v>42872.518043981479</v>
      </c>
      <c r="X872" s="26" t="s">
        <v>45</v>
      </c>
    </row>
    <row r="873" spans="1:24" s="26" customFormat="1" ht="16.5" customHeight="1" x14ac:dyDescent="0.2">
      <c r="A873" s="39"/>
      <c r="B873" s="39" t="s">
        <v>1883</v>
      </c>
      <c r="C873" s="39">
        <v>4140</v>
      </c>
      <c r="D873" s="39" t="s">
        <v>4009</v>
      </c>
      <c r="E873" s="39"/>
      <c r="F873" s="39">
        <v>1</v>
      </c>
      <c r="G873" s="39">
        <v>0</v>
      </c>
      <c r="H873" s="39">
        <v>0</v>
      </c>
      <c r="I873" s="39">
        <v>4</v>
      </c>
      <c r="J873" s="39" t="s">
        <v>47</v>
      </c>
      <c r="K873" s="39"/>
      <c r="L873" s="39"/>
      <c r="M873" s="39"/>
      <c r="N873" s="39"/>
      <c r="O873" s="39"/>
      <c r="P873" s="39" t="s">
        <v>4010</v>
      </c>
      <c r="Q873" s="39"/>
      <c r="R873" s="39" t="s">
        <v>4011</v>
      </c>
      <c r="S873" s="39" t="s">
        <v>50</v>
      </c>
      <c r="T873" s="41" t="s">
        <v>4012</v>
      </c>
      <c r="U873" s="39"/>
      <c r="V873" s="39"/>
      <c r="W873" s="39"/>
      <c r="X873" s="39"/>
    </row>
    <row r="874" spans="1:24" s="26" customFormat="1" ht="16.5" customHeight="1" x14ac:dyDescent="0.2">
      <c r="A874" s="26">
        <v>953</v>
      </c>
      <c r="B874" s="26" t="s">
        <v>1883</v>
      </c>
      <c r="C874" s="26">
        <v>4303</v>
      </c>
      <c r="D874" s="26" t="s">
        <v>2382</v>
      </c>
      <c r="F874" s="26">
        <v>1</v>
      </c>
      <c r="G874" s="26">
        <v>0</v>
      </c>
      <c r="H874" s="26">
        <v>0</v>
      </c>
      <c r="I874" s="26">
        <v>4</v>
      </c>
      <c r="J874" s="26" t="s">
        <v>47</v>
      </c>
      <c r="P874" s="26" t="s">
        <v>3936</v>
      </c>
      <c r="R874" s="26" t="s">
        <v>4013</v>
      </c>
      <c r="S874" s="26" t="s">
        <v>1950</v>
      </c>
      <c r="T874" s="28" t="s">
        <v>4014</v>
      </c>
      <c r="U874" s="26">
        <v>0</v>
      </c>
      <c r="V874" s="27">
        <v>42739.653715277775</v>
      </c>
      <c r="W874" s="27">
        <v>42739.632905092592</v>
      </c>
      <c r="X874" s="26" t="s">
        <v>45</v>
      </c>
    </row>
    <row r="875" spans="1:24" s="26" customFormat="1" ht="16.5" customHeight="1" x14ac:dyDescent="0.2">
      <c r="A875" s="39"/>
      <c r="B875" s="39" t="s">
        <v>1883</v>
      </c>
      <c r="C875" s="39">
        <v>4800</v>
      </c>
      <c r="D875" s="39" t="s">
        <v>3870</v>
      </c>
      <c r="E875" s="39"/>
      <c r="F875" s="39">
        <v>0</v>
      </c>
      <c r="G875" s="39">
        <v>1</v>
      </c>
      <c r="H875" s="39">
        <v>0</v>
      </c>
      <c r="I875" s="39">
        <v>3</v>
      </c>
      <c r="J875" s="39" t="s">
        <v>38</v>
      </c>
      <c r="K875" s="39"/>
      <c r="L875" s="39"/>
      <c r="M875" s="39"/>
      <c r="N875" s="39" t="s">
        <v>4015</v>
      </c>
      <c r="O875" s="39"/>
      <c r="P875" s="39" t="s">
        <v>4016</v>
      </c>
      <c r="Q875" s="39"/>
      <c r="R875" s="39" t="s">
        <v>4017</v>
      </c>
      <c r="S875" s="39" t="s">
        <v>50</v>
      </c>
      <c r="T875" s="39" t="s">
        <v>4018</v>
      </c>
      <c r="U875" s="39"/>
      <c r="V875" s="39"/>
      <c r="W875" s="39"/>
      <c r="X875" s="39"/>
    </row>
    <row r="876" spans="1:24" s="26" customFormat="1" ht="16.5" customHeight="1" x14ac:dyDescent="0.2">
      <c r="A876" s="26">
        <v>544</v>
      </c>
      <c r="B876" s="26" t="s">
        <v>1883</v>
      </c>
      <c r="C876" s="26">
        <v>4850</v>
      </c>
      <c r="D876" s="26" t="s">
        <v>3860</v>
      </c>
      <c r="F876" s="26">
        <v>0</v>
      </c>
      <c r="G876" s="26">
        <v>1</v>
      </c>
      <c r="H876" s="26">
        <v>0</v>
      </c>
      <c r="I876" s="26">
        <v>3</v>
      </c>
      <c r="J876" s="26" t="s">
        <v>38</v>
      </c>
      <c r="K876" s="26" t="s">
        <v>98</v>
      </c>
      <c r="O876" s="26" t="s">
        <v>300</v>
      </c>
      <c r="P876" s="26" t="s">
        <v>3861</v>
      </c>
      <c r="R876" s="26" t="s">
        <v>4019</v>
      </c>
      <c r="S876" s="33" t="s">
        <v>4020</v>
      </c>
      <c r="T876" s="26" t="s">
        <v>4021</v>
      </c>
      <c r="U876" s="26">
        <v>0</v>
      </c>
      <c r="V876" s="27">
        <v>41446.514247685183</v>
      </c>
      <c r="W876" s="27">
        <v>41976.575671296298</v>
      </c>
      <c r="X876" s="26" t="s">
        <v>109</v>
      </c>
    </row>
    <row r="877" spans="1:24" s="26" customFormat="1" ht="16.5" customHeight="1" x14ac:dyDescent="0.2">
      <c r="A877" s="26">
        <v>773</v>
      </c>
      <c r="B877" s="26" t="s">
        <v>1883</v>
      </c>
      <c r="C877" s="26">
        <v>5655</v>
      </c>
      <c r="D877" s="26" t="s">
        <v>4022</v>
      </c>
      <c r="F877" s="26">
        <v>0</v>
      </c>
      <c r="G877" s="26">
        <v>1</v>
      </c>
      <c r="H877" s="26">
        <v>0</v>
      </c>
      <c r="I877" s="26">
        <v>4</v>
      </c>
      <c r="J877" s="26" t="s">
        <v>47</v>
      </c>
      <c r="P877" s="26" t="s">
        <v>4023</v>
      </c>
      <c r="S877" s="26" t="s">
        <v>1432</v>
      </c>
      <c r="T877" s="26" t="s">
        <v>4024</v>
      </c>
      <c r="U877" s="26">
        <v>0</v>
      </c>
      <c r="V877" s="27">
        <v>42393.868472222224</v>
      </c>
      <c r="W877" s="27">
        <v>42886.83289351852</v>
      </c>
      <c r="X877" s="26" t="s">
        <v>45</v>
      </c>
    </row>
    <row r="878" spans="1:24" s="26" customFormat="1" ht="16.5" customHeight="1" x14ac:dyDescent="0.2">
      <c r="A878" s="26">
        <v>542</v>
      </c>
      <c r="B878" s="26" t="s">
        <v>1883</v>
      </c>
      <c r="C878" s="26">
        <v>6010</v>
      </c>
      <c r="D878" s="26" t="s">
        <v>2730</v>
      </c>
      <c r="F878" s="26">
        <v>1</v>
      </c>
      <c r="G878" s="26">
        <v>0</v>
      </c>
      <c r="H878" s="26">
        <v>0</v>
      </c>
      <c r="I878" s="26">
        <v>3</v>
      </c>
      <c r="J878" s="26" t="s">
        <v>47</v>
      </c>
      <c r="K878" s="26" t="s">
        <v>98</v>
      </c>
      <c r="L878" s="26" t="s">
        <v>2731</v>
      </c>
      <c r="N878" s="26" t="s">
        <v>4025</v>
      </c>
      <c r="P878" s="26" t="s">
        <v>1866</v>
      </c>
      <c r="R878" s="26" t="s">
        <v>4026</v>
      </c>
      <c r="S878" s="33" t="s">
        <v>4027</v>
      </c>
      <c r="T878" s="28" t="s">
        <v>4028</v>
      </c>
      <c r="U878" s="26">
        <v>0</v>
      </c>
      <c r="V878" s="27">
        <v>41446.512361111112</v>
      </c>
      <c r="W878" s="27">
        <v>41813.667013888888</v>
      </c>
      <c r="X878" s="26" t="s">
        <v>109</v>
      </c>
    </row>
    <row r="879" spans="1:24" s="26" customFormat="1" ht="16.5" customHeight="1" x14ac:dyDescent="0.2">
      <c r="A879" s="26">
        <v>690</v>
      </c>
      <c r="B879" s="26" t="s">
        <v>1883</v>
      </c>
      <c r="C879" s="26">
        <v>6011</v>
      </c>
      <c r="D879" s="26" t="s">
        <v>4029</v>
      </c>
      <c r="F879" s="26">
        <v>0</v>
      </c>
      <c r="G879" s="26">
        <v>1</v>
      </c>
      <c r="H879" s="26">
        <v>0</v>
      </c>
      <c r="I879" s="26">
        <v>3</v>
      </c>
      <c r="J879" s="26" t="s">
        <v>38</v>
      </c>
      <c r="N879" s="26" t="s">
        <v>4030</v>
      </c>
      <c r="P879" s="26" t="s">
        <v>3861</v>
      </c>
      <c r="R879" s="26" t="s">
        <v>4031</v>
      </c>
      <c r="S879" s="33" t="s">
        <v>801</v>
      </c>
      <c r="T879" s="26" t="s">
        <v>4032</v>
      </c>
      <c r="U879" s="26">
        <v>0</v>
      </c>
      <c r="V879" s="27">
        <v>41830.411608796298</v>
      </c>
      <c r="W879" s="27">
        <v>41976.553483796299</v>
      </c>
      <c r="X879" s="26" t="s">
        <v>109</v>
      </c>
    </row>
    <row r="880" spans="1:24" s="26" customFormat="1" ht="16.5" customHeight="1" x14ac:dyDescent="0.2">
      <c r="A880" s="26">
        <v>394</v>
      </c>
      <c r="B880" s="26" t="s">
        <v>1883</v>
      </c>
      <c r="C880" s="26">
        <v>6020</v>
      </c>
      <c r="D880" s="26" t="s">
        <v>4033</v>
      </c>
      <c r="F880" s="26">
        <v>0</v>
      </c>
      <c r="G880" s="26">
        <v>1</v>
      </c>
      <c r="H880" s="26">
        <v>0</v>
      </c>
      <c r="I880" s="26">
        <v>3</v>
      </c>
      <c r="J880" s="26" t="s">
        <v>47</v>
      </c>
      <c r="K880" s="26" t="s">
        <v>39</v>
      </c>
      <c r="L880" s="26" t="s">
        <v>4034</v>
      </c>
      <c r="M880" s="26" t="s">
        <v>4035</v>
      </c>
      <c r="N880" s="26" t="s">
        <v>4036</v>
      </c>
      <c r="P880" s="26" t="s">
        <v>4037</v>
      </c>
      <c r="S880" s="26" t="s">
        <v>1824</v>
      </c>
      <c r="T880" s="26" t="s">
        <v>4038</v>
      </c>
      <c r="U880" s="26">
        <v>0</v>
      </c>
      <c r="V880" s="27">
        <v>40773.406192129631</v>
      </c>
      <c r="W880" s="27">
        <v>42872.519016203703</v>
      </c>
      <c r="X880" s="26" t="s">
        <v>109</v>
      </c>
    </row>
    <row r="881" spans="1:24" s="26" customFormat="1" ht="19.5" customHeight="1" x14ac:dyDescent="0.2">
      <c r="A881" s="26">
        <v>343</v>
      </c>
      <c r="B881" s="26" t="s">
        <v>1883</v>
      </c>
      <c r="C881" s="26">
        <v>6030</v>
      </c>
      <c r="D881" s="26" t="s">
        <v>4039</v>
      </c>
      <c r="F881" s="26">
        <v>0</v>
      </c>
      <c r="G881" s="26">
        <v>1</v>
      </c>
      <c r="H881" s="26">
        <v>0</v>
      </c>
      <c r="I881" s="26">
        <v>4</v>
      </c>
      <c r="J881" s="26" t="s">
        <v>47</v>
      </c>
      <c r="K881" s="26" t="s">
        <v>89</v>
      </c>
      <c r="L881" s="26" t="s">
        <v>4040</v>
      </c>
      <c r="M881" s="26" t="s">
        <v>4041</v>
      </c>
      <c r="P881" s="26" t="s">
        <v>4023</v>
      </c>
      <c r="R881" s="26" t="s">
        <v>4042</v>
      </c>
      <c r="S881" s="26" t="s">
        <v>2122</v>
      </c>
      <c r="T881" s="26" t="s">
        <v>4043</v>
      </c>
      <c r="U881" s="26">
        <v>0</v>
      </c>
      <c r="V881" s="27">
        <v>40764.402118055557</v>
      </c>
      <c r="W881" s="27">
        <v>42884.644236111111</v>
      </c>
      <c r="X881" s="26" t="s">
        <v>45</v>
      </c>
    </row>
    <row r="882" spans="1:24" s="26" customFormat="1" ht="16.5" customHeight="1" x14ac:dyDescent="0.2">
      <c r="A882" s="26">
        <v>90</v>
      </c>
      <c r="B882" s="26" t="s">
        <v>1883</v>
      </c>
      <c r="C882" s="26">
        <v>6960</v>
      </c>
      <c r="D882" s="26" t="s">
        <v>4044</v>
      </c>
      <c r="E882" s="26" t="s">
        <v>162</v>
      </c>
      <c r="F882" s="26">
        <v>1</v>
      </c>
      <c r="G882" s="26">
        <v>1</v>
      </c>
      <c r="H882" s="26">
        <v>0</v>
      </c>
      <c r="I882" s="26">
        <v>1</v>
      </c>
      <c r="J882" s="26" t="s">
        <v>38</v>
      </c>
      <c r="K882" s="26" t="s">
        <v>98</v>
      </c>
      <c r="L882" s="26" t="s">
        <v>4045</v>
      </c>
      <c r="M882" s="26" t="s">
        <v>133</v>
      </c>
      <c r="P882" s="26" t="s">
        <v>4046</v>
      </c>
      <c r="Q882" s="26" t="s">
        <v>32</v>
      </c>
      <c r="R882" s="26" t="s">
        <v>4047</v>
      </c>
      <c r="S882" s="26" t="s">
        <v>4048</v>
      </c>
      <c r="T882" s="26" t="s">
        <v>4049</v>
      </c>
      <c r="U882" s="26">
        <v>0</v>
      </c>
      <c r="V882" s="27">
        <v>40064.518067129633</v>
      </c>
      <c r="W882" s="27">
        <v>42265.649398148147</v>
      </c>
      <c r="X882" s="26" t="s">
        <v>45</v>
      </c>
    </row>
    <row r="883" spans="1:24" s="26" customFormat="1" ht="16.5" customHeight="1" x14ac:dyDescent="0.2">
      <c r="A883" s="26">
        <v>900</v>
      </c>
      <c r="B883" s="26" t="s">
        <v>1883</v>
      </c>
      <c r="C883" s="26">
        <v>7540</v>
      </c>
      <c r="D883" s="26" t="s">
        <v>1715</v>
      </c>
      <c r="F883" s="26">
        <v>0</v>
      </c>
      <c r="G883" s="26">
        <v>1</v>
      </c>
      <c r="H883" s="26">
        <v>0</v>
      </c>
      <c r="I883" s="34">
        <v>42769</v>
      </c>
      <c r="J883" s="26" t="s">
        <v>47</v>
      </c>
      <c r="N883" s="26" t="s">
        <v>368</v>
      </c>
      <c r="P883" s="26" t="s">
        <v>1717</v>
      </c>
      <c r="R883" s="26" t="s">
        <v>4050</v>
      </c>
      <c r="S883" s="26" t="s">
        <v>710</v>
      </c>
      <c r="T883" s="26" t="s">
        <v>4051</v>
      </c>
      <c r="U883" s="26">
        <v>0</v>
      </c>
      <c r="V883" s="27">
        <v>42736.957372685189</v>
      </c>
      <c r="W883" s="27">
        <v>42736.936377314814</v>
      </c>
      <c r="X883" s="26" t="s">
        <v>45</v>
      </c>
    </row>
    <row r="884" spans="1:24" s="26" customFormat="1" ht="16.5" customHeight="1" x14ac:dyDescent="0.2">
      <c r="A884" s="26">
        <v>774</v>
      </c>
      <c r="B884" s="26" t="s">
        <v>1883</v>
      </c>
      <c r="C884" s="26">
        <v>7830</v>
      </c>
      <c r="D884" s="26" t="s">
        <v>4052</v>
      </c>
      <c r="F884" s="26">
        <v>0</v>
      </c>
      <c r="G884" s="26">
        <v>1</v>
      </c>
      <c r="H884" s="26">
        <v>0</v>
      </c>
      <c r="I884" s="26">
        <v>3</v>
      </c>
      <c r="J884" s="26" t="s">
        <v>47</v>
      </c>
      <c r="P884" s="26" t="s">
        <v>4053</v>
      </c>
      <c r="S884" s="26" t="s">
        <v>1432</v>
      </c>
      <c r="T884" s="26" t="s">
        <v>4054</v>
      </c>
      <c r="U884" s="26">
        <v>0</v>
      </c>
      <c r="V884" s="27">
        <v>42393.870358796295</v>
      </c>
      <c r="W884" s="27">
        <v>42393.855798611112</v>
      </c>
      <c r="X884" s="26" t="s">
        <v>45</v>
      </c>
    </row>
    <row r="885" spans="1:24" s="26" customFormat="1" ht="16.5" customHeight="1" x14ac:dyDescent="0.2">
      <c r="A885" s="26">
        <v>766</v>
      </c>
      <c r="B885" s="26" t="s">
        <v>4055</v>
      </c>
      <c r="C885" s="26" t="s">
        <v>4056</v>
      </c>
      <c r="D885" s="26" t="s">
        <v>4057</v>
      </c>
      <c r="F885" s="26">
        <v>0</v>
      </c>
      <c r="G885" s="26">
        <v>1</v>
      </c>
      <c r="H885" s="26">
        <v>0</v>
      </c>
      <c r="I885" s="26">
        <v>2</v>
      </c>
      <c r="J885" s="26" t="s">
        <v>47</v>
      </c>
      <c r="K885" s="26" t="s">
        <v>39</v>
      </c>
      <c r="N885" s="26" t="s">
        <v>4058</v>
      </c>
      <c r="P885" s="26" t="s">
        <v>4059</v>
      </c>
      <c r="S885" s="26" t="s">
        <v>4060</v>
      </c>
      <c r="T885" s="26" t="s">
        <v>4061</v>
      </c>
      <c r="U885" s="26">
        <v>0</v>
      </c>
      <c r="V885" s="27">
        <v>42360.454479166663</v>
      </c>
      <c r="W885" s="27">
        <v>42872.52034722222</v>
      </c>
      <c r="X885" s="26" t="s">
        <v>45</v>
      </c>
    </row>
    <row r="886" spans="1:24" s="26" customFormat="1" ht="16.5" customHeight="1" x14ac:dyDescent="0.2">
      <c r="A886" s="26">
        <v>580</v>
      </c>
      <c r="B886" s="26" t="s">
        <v>1195</v>
      </c>
      <c r="C886" s="26">
        <v>4330</v>
      </c>
      <c r="D886" s="26" t="s">
        <v>2881</v>
      </c>
      <c r="F886" s="26">
        <v>1</v>
      </c>
      <c r="G886" s="26">
        <v>1</v>
      </c>
      <c r="H886" s="26">
        <v>0</v>
      </c>
      <c r="I886" s="26">
        <v>4</v>
      </c>
      <c r="J886" s="26" t="s">
        <v>47</v>
      </c>
      <c r="K886" s="26" t="s">
        <v>89</v>
      </c>
      <c r="L886" s="26" t="s">
        <v>4062</v>
      </c>
      <c r="P886" s="26" t="s">
        <v>2883</v>
      </c>
      <c r="R886" s="26" t="s">
        <v>2884</v>
      </c>
      <c r="S886" s="33" t="s">
        <v>4063</v>
      </c>
      <c r="T886" s="28" t="s">
        <v>4064</v>
      </c>
      <c r="U886" s="26">
        <v>0</v>
      </c>
      <c r="V886" s="27">
        <v>41452.698298611111</v>
      </c>
      <c r="W886" s="27">
        <v>41813.673321759263</v>
      </c>
      <c r="X886" s="26" t="s">
        <v>109</v>
      </c>
    </row>
    <row r="887" spans="1:24" s="26" customFormat="1" ht="16.5" customHeight="1" x14ac:dyDescent="0.2">
      <c r="A887" s="26">
        <v>395</v>
      </c>
      <c r="B887" s="26" t="s">
        <v>1195</v>
      </c>
      <c r="C887" s="26">
        <v>6020</v>
      </c>
      <c r="D887" s="26" t="s">
        <v>4065</v>
      </c>
      <c r="F887" s="26">
        <v>1</v>
      </c>
      <c r="G887" s="26">
        <v>0</v>
      </c>
      <c r="H887" s="26">
        <v>0</v>
      </c>
      <c r="I887" s="26">
        <v>4</v>
      </c>
      <c r="J887" s="26" t="s">
        <v>38</v>
      </c>
      <c r="K887" s="26" t="s">
        <v>39</v>
      </c>
      <c r="L887" s="26" t="s">
        <v>4066</v>
      </c>
      <c r="M887" s="26" t="s">
        <v>4067</v>
      </c>
      <c r="P887" s="26" t="s">
        <v>4068</v>
      </c>
      <c r="R887" s="26" t="s">
        <v>4069</v>
      </c>
      <c r="S887" s="26" t="s">
        <v>1824</v>
      </c>
      <c r="T887" s="26" t="s">
        <v>4070</v>
      </c>
      <c r="U887" s="26">
        <v>0</v>
      </c>
      <c r="V887" s="27">
        <v>40773.407881944448</v>
      </c>
      <c r="W887" s="27">
        <v>42872.51902777778</v>
      </c>
      <c r="X887" s="26" t="s">
        <v>109</v>
      </c>
    </row>
    <row r="888" spans="1:24" s="26" customFormat="1" ht="16.5" customHeight="1" x14ac:dyDescent="0.2">
      <c r="A888" s="26">
        <v>702</v>
      </c>
      <c r="B888" s="26" t="s">
        <v>1195</v>
      </c>
      <c r="C888" s="26">
        <v>6320</v>
      </c>
      <c r="D888" s="26" t="s">
        <v>4071</v>
      </c>
      <c r="F888" s="26">
        <v>0</v>
      </c>
      <c r="G888" s="26">
        <v>1</v>
      </c>
      <c r="H888" s="26">
        <v>0</v>
      </c>
      <c r="I888" s="26">
        <v>4</v>
      </c>
      <c r="J888" s="26" t="s">
        <v>47</v>
      </c>
      <c r="P888" s="26" t="s">
        <v>2883</v>
      </c>
      <c r="R888" s="26" t="s">
        <v>4072</v>
      </c>
      <c r="S888" s="33" t="s">
        <v>2506</v>
      </c>
      <c r="T888" s="26" t="s">
        <v>4073</v>
      </c>
      <c r="U888" s="26">
        <v>0</v>
      </c>
      <c r="V888" s="27">
        <v>41834.700532407405</v>
      </c>
      <c r="W888" s="27">
        <v>41976.55369212963</v>
      </c>
      <c r="X888" s="26" t="s">
        <v>109</v>
      </c>
    </row>
    <row r="889" spans="1:24" s="26" customFormat="1" ht="16.5" customHeight="1" x14ac:dyDescent="0.2">
      <c r="A889" s="26">
        <v>198</v>
      </c>
      <c r="B889" s="26" t="s">
        <v>1195</v>
      </c>
      <c r="C889" s="26">
        <v>6350</v>
      </c>
      <c r="D889" s="26" t="s">
        <v>4074</v>
      </c>
      <c r="F889" s="26">
        <v>1</v>
      </c>
      <c r="G889" s="26">
        <v>0</v>
      </c>
      <c r="H889" s="26">
        <v>0</v>
      </c>
      <c r="I889" s="26">
        <v>4</v>
      </c>
      <c r="J889" s="26" t="s">
        <v>47</v>
      </c>
      <c r="K889" s="26" t="s">
        <v>39</v>
      </c>
      <c r="L889" s="26" t="s">
        <v>4075</v>
      </c>
      <c r="N889" s="26" t="s">
        <v>4076</v>
      </c>
      <c r="P889" s="26" t="s">
        <v>1199</v>
      </c>
      <c r="S889" s="26" t="s">
        <v>2122</v>
      </c>
      <c r="T889" s="26" t="s">
        <v>4077</v>
      </c>
      <c r="U889" s="26">
        <v>0</v>
      </c>
      <c r="V889" s="27">
        <v>40064.644097222219</v>
      </c>
      <c r="W889" s="27">
        <v>42887.796863425923</v>
      </c>
      <c r="X889" s="26" t="s">
        <v>45</v>
      </c>
    </row>
    <row r="890" spans="1:24" s="26" customFormat="1" ht="16.5" customHeight="1" x14ac:dyDescent="0.2">
      <c r="A890" s="26">
        <v>260</v>
      </c>
      <c r="B890" s="26" t="s">
        <v>1195</v>
      </c>
      <c r="C890" s="26" t="s">
        <v>4078</v>
      </c>
      <c r="D890" s="26" t="s">
        <v>4079</v>
      </c>
      <c r="F890" s="26">
        <v>1</v>
      </c>
      <c r="G890" s="26">
        <v>0</v>
      </c>
      <c r="H890" s="26">
        <v>0</v>
      </c>
      <c r="I890" s="26">
        <v>4</v>
      </c>
      <c r="J890" s="26" t="s">
        <v>38</v>
      </c>
      <c r="K890" s="26" t="s">
        <v>39</v>
      </c>
      <c r="L890" s="26" t="s">
        <v>4080</v>
      </c>
      <c r="M890" s="26" t="s">
        <v>4081</v>
      </c>
      <c r="P890" s="26" t="s">
        <v>4082</v>
      </c>
      <c r="S890" s="26" t="s">
        <v>2122</v>
      </c>
      <c r="T890" s="26" t="s">
        <v>4083</v>
      </c>
      <c r="U890" s="26">
        <v>0</v>
      </c>
      <c r="V890" s="27">
        <v>40406.634722222225</v>
      </c>
      <c r="W890" s="27">
        <v>42887.783715277779</v>
      </c>
      <c r="X890" s="26" t="s">
        <v>45</v>
      </c>
    </row>
    <row r="891" spans="1:24" s="26" customFormat="1" ht="16.5" customHeight="1" x14ac:dyDescent="0.2">
      <c r="A891" s="26">
        <v>1075</v>
      </c>
      <c r="B891" s="26" t="s">
        <v>4084</v>
      </c>
      <c r="C891" s="26">
        <v>3610</v>
      </c>
      <c r="D891" s="26" t="s">
        <v>3744</v>
      </c>
      <c r="F891" s="26">
        <v>1</v>
      </c>
      <c r="G891" s="26">
        <v>1</v>
      </c>
      <c r="H891" s="26">
        <v>0</v>
      </c>
      <c r="I891" s="26">
        <v>3</v>
      </c>
      <c r="J891" s="26" t="s">
        <v>47</v>
      </c>
      <c r="N891" s="26" t="s">
        <v>3745</v>
      </c>
      <c r="P891" s="26" t="s">
        <v>4085</v>
      </c>
      <c r="R891" s="26" t="s">
        <v>4086</v>
      </c>
      <c r="S891" s="26" t="s">
        <v>3013</v>
      </c>
      <c r="T891" s="26" t="s">
        <v>4087</v>
      </c>
      <c r="U891" s="26">
        <v>0</v>
      </c>
      <c r="V891" s="27">
        <v>42875.745740740742</v>
      </c>
      <c r="W891" s="27">
        <v>42875.721643518518</v>
      </c>
      <c r="X891" s="26" t="s">
        <v>45</v>
      </c>
    </row>
    <row r="892" spans="1:24" s="26" customFormat="1" ht="16.5" customHeight="1" x14ac:dyDescent="0.2">
      <c r="A892" s="26">
        <v>620</v>
      </c>
      <c r="B892" s="26" t="s">
        <v>4088</v>
      </c>
      <c r="C892" s="26">
        <v>3440</v>
      </c>
      <c r="D892" s="26" t="s">
        <v>3687</v>
      </c>
      <c r="F892" s="26">
        <v>0</v>
      </c>
      <c r="G892" s="26">
        <v>1</v>
      </c>
      <c r="H892" s="26">
        <v>0</v>
      </c>
      <c r="I892" s="26">
        <v>4</v>
      </c>
      <c r="J892" s="26" t="s">
        <v>47</v>
      </c>
      <c r="K892" s="26" t="s">
        <v>3688</v>
      </c>
      <c r="N892" s="26" t="s">
        <v>452</v>
      </c>
      <c r="P892" s="26" t="s">
        <v>3690</v>
      </c>
      <c r="R892" s="26" t="s">
        <v>4089</v>
      </c>
      <c r="S892" s="33" t="s">
        <v>4090</v>
      </c>
      <c r="T892" s="26" t="s">
        <v>4091</v>
      </c>
      <c r="U892" s="26">
        <v>0</v>
      </c>
      <c r="V892" s="27">
        <v>41458.487581018519</v>
      </c>
      <c r="W892" s="27">
        <v>42875.700590277775</v>
      </c>
      <c r="X892" s="26" t="s">
        <v>45</v>
      </c>
    </row>
    <row r="893" spans="1:24" s="26" customFormat="1" ht="16.5" customHeight="1" x14ac:dyDescent="0.2">
      <c r="A893" s="26">
        <v>200</v>
      </c>
      <c r="B893" s="26" t="s">
        <v>4088</v>
      </c>
      <c r="C893" s="26">
        <v>7490</v>
      </c>
      <c r="D893" s="26" t="s">
        <v>3737</v>
      </c>
      <c r="F893" s="26">
        <v>0</v>
      </c>
      <c r="G893" s="26">
        <v>1</v>
      </c>
      <c r="H893" s="26">
        <v>0</v>
      </c>
      <c r="I893" s="26">
        <v>4</v>
      </c>
      <c r="J893" s="26" t="s">
        <v>47</v>
      </c>
      <c r="K893" s="26" t="s">
        <v>3688</v>
      </c>
      <c r="L893" s="26" t="s">
        <v>4092</v>
      </c>
      <c r="M893" s="26" t="s">
        <v>4093</v>
      </c>
      <c r="N893" s="26" t="s">
        <v>3738</v>
      </c>
      <c r="P893" s="26" t="s">
        <v>3347</v>
      </c>
      <c r="R893" s="26" t="s">
        <v>4094</v>
      </c>
      <c r="S893" s="26" t="s">
        <v>2122</v>
      </c>
      <c r="T893" s="26" t="s">
        <v>4095</v>
      </c>
      <c r="U893" s="26">
        <v>0</v>
      </c>
      <c r="V893" s="27">
        <v>40064.649675925924</v>
      </c>
      <c r="W893" s="27">
        <v>42875.716898148145</v>
      </c>
      <c r="X893" s="26" t="s">
        <v>45</v>
      </c>
    </row>
    <row r="894" spans="1:24" s="26" customFormat="1" ht="16.5" customHeight="1" x14ac:dyDescent="0.2">
      <c r="A894" s="26">
        <v>1030</v>
      </c>
      <c r="B894" s="26" t="s">
        <v>4096</v>
      </c>
      <c r="C894" s="26">
        <v>2220</v>
      </c>
      <c r="D894" s="26" t="s">
        <v>657</v>
      </c>
      <c r="F894" s="26">
        <v>1</v>
      </c>
      <c r="G894" s="26">
        <v>0</v>
      </c>
      <c r="H894" s="26">
        <v>0</v>
      </c>
      <c r="I894" s="26">
        <v>4</v>
      </c>
      <c r="J894" s="26" t="s">
        <v>47</v>
      </c>
      <c r="P894" s="26" t="s">
        <v>658</v>
      </c>
      <c r="R894" s="26" t="s">
        <v>4097</v>
      </c>
      <c r="T894" s="26" t="s">
        <v>4098</v>
      </c>
      <c r="U894" s="26">
        <v>0</v>
      </c>
      <c r="V894" s="27">
        <v>42874.431238425925</v>
      </c>
      <c r="W894" s="27">
        <v>42874.407175925924</v>
      </c>
      <c r="X894" s="26" t="s">
        <v>45</v>
      </c>
    </row>
    <row r="895" spans="1:24" s="26" customFormat="1" ht="16.5" customHeight="1" x14ac:dyDescent="0.2">
      <c r="A895" s="26">
        <v>800</v>
      </c>
      <c r="B895" s="26" t="s">
        <v>4099</v>
      </c>
      <c r="C895" s="26">
        <v>2770</v>
      </c>
      <c r="D895" s="26" t="s">
        <v>139</v>
      </c>
      <c r="F895" s="26">
        <v>0</v>
      </c>
      <c r="G895" s="26">
        <v>1</v>
      </c>
      <c r="H895" s="26">
        <v>0</v>
      </c>
      <c r="I895" s="26">
        <v>3</v>
      </c>
      <c r="J895" s="26" t="s">
        <v>38</v>
      </c>
      <c r="N895" s="26" t="s">
        <v>141</v>
      </c>
      <c r="P895" s="26" t="s">
        <v>4100</v>
      </c>
      <c r="R895" s="26" t="s">
        <v>4101</v>
      </c>
      <c r="S895" s="26" t="s">
        <v>68</v>
      </c>
      <c r="T895" s="28" t="s">
        <v>4102</v>
      </c>
      <c r="U895" s="26">
        <v>0</v>
      </c>
      <c r="V895" s="27">
        <v>42638.446840277778</v>
      </c>
      <c r="W895" s="27">
        <v>42638.427453703705</v>
      </c>
      <c r="X895" s="26" t="s">
        <v>45</v>
      </c>
    </row>
    <row r="896" spans="1:24" s="26" customFormat="1" ht="16.5" customHeight="1" x14ac:dyDescent="0.2">
      <c r="A896" s="26">
        <v>1012</v>
      </c>
      <c r="B896" s="26" t="s">
        <v>4099</v>
      </c>
      <c r="C896" s="26">
        <v>6702</v>
      </c>
      <c r="D896" s="26" t="s">
        <v>1559</v>
      </c>
      <c r="F896" s="26">
        <v>1</v>
      </c>
      <c r="G896" s="26">
        <v>0</v>
      </c>
      <c r="H896" s="26">
        <v>0</v>
      </c>
      <c r="I896" s="26">
        <v>4</v>
      </c>
      <c r="J896" s="26" t="s">
        <v>38</v>
      </c>
      <c r="N896" s="26" t="s">
        <v>3237</v>
      </c>
      <c r="P896" s="26" t="s">
        <v>4103</v>
      </c>
      <c r="R896" s="26" t="s">
        <v>4104</v>
      </c>
      <c r="S896" s="26" t="s">
        <v>1950</v>
      </c>
      <c r="T896" s="26" t="s">
        <v>4105</v>
      </c>
      <c r="U896" s="26">
        <v>0</v>
      </c>
      <c r="V896" s="27">
        <v>42861.718611111108</v>
      </c>
      <c r="W896" s="27">
        <v>42861.694861111115</v>
      </c>
      <c r="X896" s="26" t="s">
        <v>45</v>
      </c>
    </row>
    <row r="897" spans="1:24" s="26" customFormat="1" ht="16.5" customHeight="1" x14ac:dyDescent="0.2">
      <c r="A897" s="26">
        <v>735</v>
      </c>
      <c r="B897" s="26" t="s">
        <v>3480</v>
      </c>
      <c r="C897" s="26">
        <v>1410</v>
      </c>
      <c r="D897" s="33" t="s">
        <v>4106</v>
      </c>
      <c r="F897" s="26">
        <v>1</v>
      </c>
      <c r="G897" s="26">
        <v>0</v>
      </c>
      <c r="H897" s="26">
        <v>0</v>
      </c>
      <c r="I897" s="26">
        <v>4</v>
      </c>
      <c r="J897" s="26" t="s">
        <v>47</v>
      </c>
      <c r="P897" s="26" t="s">
        <v>42</v>
      </c>
      <c r="S897" s="26" t="s">
        <v>4107</v>
      </c>
      <c r="T897" s="26" t="s">
        <v>4108</v>
      </c>
      <c r="U897" s="26">
        <v>0</v>
      </c>
      <c r="V897" s="27">
        <v>42195.662673611114</v>
      </c>
      <c r="W897" s="27">
        <v>42195.650439814817</v>
      </c>
      <c r="X897" s="26" t="s">
        <v>341</v>
      </c>
    </row>
    <row r="898" spans="1:24" s="26" customFormat="1" ht="16.5" customHeight="1" x14ac:dyDescent="0.2">
      <c r="A898" s="26">
        <v>736</v>
      </c>
      <c r="B898" s="26" t="s">
        <v>3480</v>
      </c>
      <c r="C898" s="26">
        <v>2020</v>
      </c>
      <c r="D898" s="26" t="s">
        <v>4109</v>
      </c>
      <c r="F898" s="26">
        <v>1</v>
      </c>
      <c r="G898" s="26">
        <v>0</v>
      </c>
      <c r="H898" s="26">
        <v>0</v>
      </c>
      <c r="I898" s="26">
        <v>5</v>
      </c>
      <c r="J898" s="26" t="s">
        <v>47</v>
      </c>
      <c r="N898" s="33" t="s">
        <v>4110</v>
      </c>
      <c r="P898" s="26" t="s">
        <v>42</v>
      </c>
      <c r="S898" s="33" t="s">
        <v>2965</v>
      </c>
      <c r="T898" s="37" t="s">
        <v>4111</v>
      </c>
      <c r="U898" s="26">
        <v>0</v>
      </c>
      <c r="V898" s="27">
        <v>42195.663831018515</v>
      </c>
      <c r="W898" s="27">
        <v>42195.651597222219</v>
      </c>
      <c r="X898" s="26" t="s">
        <v>341</v>
      </c>
    </row>
    <row r="899" spans="1:24" s="26" customFormat="1" ht="16.5" customHeight="1" x14ac:dyDescent="0.2">
      <c r="A899" s="26">
        <v>711</v>
      </c>
      <c r="B899" s="26" t="s">
        <v>3480</v>
      </c>
      <c r="C899" s="26">
        <v>3010</v>
      </c>
      <c r="D899" s="26" t="s">
        <v>4112</v>
      </c>
      <c r="F899" s="26">
        <v>1</v>
      </c>
      <c r="G899" s="26">
        <v>0</v>
      </c>
      <c r="H899" s="26">
        <v>0</v>
      </c>
      <c r="I899" s="26">
        <v>5</v>
      </c>
      <c r="J899" s="26" t="s">
        <v>47</v>
      </c>
      <c r="P899" s="26" t="s">
        <v>4113</v>
      </c>
      <c r="S899" s="33" t="s">
        <v>4114</v>
      </c>
      <c r="T899" s="26" t="s">
        <v>4115</v>
      </c>
      <c r="U899" s="26">
        <v>0</v>
      </c>
      <c r="V899" s="27">
        <v>41837.415821759256</v>
      </c>
      <c r="W899" s="27">
        <v>42265.667256944442</v>
      </c>
      <c r="X899" s="26" t="s">
        <v>45</v>
      </c>
    </row>
    <row r="900" spans="1:24" s="26" customFormat="1" ht="16.5" customHeight="1" x14ac:dyDescent="0.2">
      <c r="A900" s="26">
        <v>610</v>
      </c>
      <c r="B900" s="26" t="s">
        <v>3480</v>
      </c>
      <c r="C900" s="26">
        <v>3160</v>
      </c>
      <c r="D900" s="26" t="s">
        <v>4116</v>
      </c>
      <c r="F900" s="26">
        <v>1</v>
      </c>
      <c r="G900" s="26">
        <v>0</v>
      </c>
      <c r="H900" s="26">
        <v>0</v>
      </c>
      <c r="I900" s="26">
        <v>5</v>
      </c>
      <c r="J900" s="26" t="s">
        <v>38</v>
      </c>
      <c r="K900" s="26" t="s">
        <v>127</v>
      </c>
      <c r="L900" s="26" t="s">
        <v>4117</v>
      </c>
      <c r="N900" s="26" t="s">
        <v>2530</v>
      </c>
      <c r="P900" s="26" t="s">
        <v>4118</v>
      </c>
      <c r="S900" s="33" t="s">
        <v>4119</v>
      </c>
      <c r="T900" s="26" t="s">
        <v>4120</v>
      </c>
      <c r="U900" s="26">
        <v>0</v>
      </c>
      <c r="V900" s="27">
        <v>41453.621863425928</v>
      </c>
      <c r="W900" s="27">
        <v>42872.520844907405</v>
      </c>
      <c r="X900" s="26" t="s">
        <v>45</v>
      </c>
    </row>
    <row r="901" spans="1:24" s="26" customFormat="1" ht="16.5" customHeight="1" x14ac:dyDescent="0.2">
      <c r="A901" s="26">
        <v>737</v>
      </c>
      <c r="B901" s="26" t="s">
        <v>3480</v>
      </c>
      <c r="C901" s="26">
        <v>4010</v>
      </c>
      <c r="D901" s="26" t="s">
        <v>4121</v>
      </c>
      <c r="F901" s="26">
        <v>1</v>
      </c>
      <c r="G901" s="26">
        <v>0</v>
      </c>
      <c r="H901" s="26">
        <v>0</v>
      </c>
      <c r="I901" s="26">
        <v>5</v>
      </c>
      <c r="J901" s="26" t="s">
        <v>47</v>
      </c>
      <c r="N901" s="33" t="s">
        <v>4122</v>
      </c>
      <c r="P901" s="26" t="s">
        <v>3483</v>
      </c>
      <c r="S901" s="33" t="s">
        <v>2628</v>
      </c>
      <c r="T901" s="33" t="s">
        <v>4123</v>
      </c>
      <c r="U901" s="26">
        <v>0</v>
      </c>
      <c r="V901" s="27">
        <v>42195.665393518517</v>
      </c>
      <c r="W901" s="27">
        <v>42195.65315972222</v>
      </c>
      <c r="X901" s="26" t="s">
        <v>341</v>
      </c>
    </row>
    <row r="902" spans="1:24" s="26" customFormat="1" ht="16.5" customHeight="1" x14ac:dyDescent="0.2">
      <c r="A902" s="26">
        <v>603</v>
      </c>
      <c r="B902" s="26" t="s">
        <v>3480</v>
      </c>
      <c r="C902" s="26">
        <v>4020</v>
      </c>
      <c r="D902" s="26" t="s">
        <v>4124</v>
      </c>
      <c r="F902" s="26">
        <v>0</v>
      </c>
      <c r="G902" s="26">
        <v>1</v>
      </c>
      <c r="H902" s="26">
        <v>0</v>
      </c>
      <c r="I902" s="26">
        <v>5</v>
      </c>
      <c r="J902" s="26" t="s">
        <v>38</v>
      </c>
      <c r="K902" s="26" t="s">
        <v>98</v>
      </c>
      <c r="O902" s="26" t="s">
        <v>300</v>
      </c>
      <c r="P902" s="26" t="s">
        <v>42</v>
      </c>
      <c r="S902" s="33" t="s">
        <v>4119</v>
      </c>
      <c r="T902" s="26" t="s">
        <v>4125</v>
      </c>
      <c r="U902" s="26">
        <v>0</v>
      </c>
      <c r="V902" s="27">
        <v>41453.547592592593</v>
      </c>
      <c r="W902" s="27">
        <v>41813.693807870368</v>
      </c>
      <c r="X902" s="26" t="s">
        <v>109</v>
      </c>
    </row>
    <row r="903" spans="1:24" s="26" customFormat="1" ht="16.5" customHeight="1" x14ac:dyDescent="0.2">
      <c r="A903" s="26">
        <v>748</v>
      </c>
      <c r="B903" s="26" t="s">
        <v>3480</v>
      </c>
      <c r="C903" s="26">
        <v>6010</v>
      </c>
      <c r="D903" s="26" t="s">
        <v>4112</v>
      </c>
      <c r="F903" s="26">
        <v>1</v>
      </c>
      <c r="G903" s="26">
        <v>0</v>
      </c>
      <c r="H903" s="26">
        <v>0</v>
      </c>
      <c r="I903" s="26">
        <v>5</v>
      </c>
      <c r="J903" s="26" t="s">
        <v>47</v>
      </c>
      <c r="N903" s="26" t="s">
        <v>4126</v>
      </c>
      <c r="P903" s="26" t="s">
        <v>4127</v>
      </c>
      <c r="S903" s="33" t="s">
        <v>4128</v>
      </c>
      <c r="T903" s="26" t="s">
        <v>4129</v>
      </c>
      <c r="U903" s="26">
        <v>0</v>
      </c>
      <c r="V903" s="27">
        <v>42206.611944444441</v>
      </c>
      <c r="W903" s="27">
        <v>42265.665416666663</v>
      </c>
      <c r="X903" s="26" t="s">
        <v>45</v>
      </c>
    </row>
    <row r="904" spans="1:24" s="26" customFormat="1" ht="16.5" customHeight="1" x14ac:dyDescent="0.2">
      <c r="A904" s="26">
        <v>611</v>
      </c>
      <c r="B904" s="26" t="s">
        <v>3480</v>
      </c>
      <c r="C904" s="26">
        <v>6020</v>
      </c>
      <c r="D904" s="26" t="s">
        <v>4130</v>
      </c>
      <c r="F904" s="26">
        <v>0</v>
      </c>
      <c r="G904" s="26">
        <v>1</v>
      </c>
      <c r="H904" s="26">
        <v>0</v>
      </c>
      <c r="I904" s="26">
        <v>5</v>
      </c>
      <c r="J904" s="26" t="s">
        <v>47</v>
      </c>
      <c r="K904" s="26" t="s">
        <v>98</v>
      </c>
      <c r="L904" s="26" t="s">
        <v>4131</v>
      </c>
      <c r="N904" s="26" t="s">
        <v>368</v>
      </c>
      <c r="P904" s="26" t="s">
        <v>42</v>
      </c>
      <c r="S904" s="33" t="s">
        <v>4119</v>
      </c>
      <c r="T904" s="26" t="s">
        <v>4132</v>
      </c>
      <c r="U904" s="26">
        <v>0</v>
      </c>
      <c r="V904" s="27">
        <v>41453.624895833331</v>
      </c>
      <c r="W904" s="27">
        <v>41813.694548611114</v>
      </c>
      <c r="X904" s="26" t="s">
        <v>109</v>
      </c>
    </row>
    <row r="905" spans="1:24" ht="16.5" customHeight="1" x14ac:dyDescent="0.2">
      <c r="A905" s="26">
        <v>740</v>
      </c>
      <c r="B905" s="26" t="s">
        <v>3480</v>
      </c>
      <c r="C905" s="26">
        <v>6160</v>
      </c>
      <c r="D905" s="26" t="s">
        <v>4116</v>
      </c>
      <c r="E905" s="26"/>
      <c r="F905" s="26">
        <v>1</v>
      </c>
      <c r="G905" s="26">
        <v>0</v>
      </c>
      <c r="H905" s="26">
        <v>0</v>
      </c>
      <c r="I905" s="34">
        <v>42798</v>
      </c>
      <c r="J905" s="26" t="s">
        <v>38</v>
      </c>
      <c r="K905" s="26"/>
      <c r="L905" s="26"/>
      <c r="M905" s="26"/>
      <c r="N905" s="26"/>
      <c r="O905" s="26"/>
      <c r="P905" s="26" t="s">
        <v>4118</v>
      </c>
      <c r="Q905" s="26"/>
      <c r="R905" s="26"/>
      <c r="S905" s="33" t="s">
        <v>2628</v>
      </c>
      <c r="T905" s="33" t="s">
        <v>4133</v>
      </c>
      <c r="U905" s="26">
        <v>0</v>
      </c>
      <c r="V905" s="27">
        <v>42195.669768518521</v>
      </c>
      <c r="W905" s="27">
        <v>42195.657534722224</v>
      </c>
      <c r="X905" s="26" t="s">
        <v>341</v>
      </c>
    </row>
    <row r="906" spans="1:24" s="26" customFormat="1" ht="16.5" customHeight="1" x14ac:dyDescent="0.2">
      <c r="A906" s="26">
        <v>741</v>
      </c>
      <c r="B906" s="26" t="s">
        <v>3480</v>
      </c>
      <c r="C906" s="26">
        <v>6900</v>
      </c>
      <c r="D906" s="26" t="s">
        <v>4134</v>
      </c>
      <c r="F906" s="26">
        <v>0</v>
      </c>
      <c r="G906" s="26">
        <v>1</v>
      </c>
      <c r="H906" s="26">
        <v>0</v>
      </c>
      <c r="I906" s="26">
        <v>3</v>
      </c>
      <c r="J906" s="26" t="s">
        <v>47</v>
      </c>
      <c r="N906" s="26" t="s">
        <v>368</v>
      </c>
      <c r="P906" s="26" t="s">
        <v>4113</v>
      </c>
      <c r="S906" s="33" t="s">
        <v>3494</v>
      </c>
      <c r="T906" s="33" t="s">
        <v>4135</v>
      </c>
      <c r="U906" s="26">
        <v>0</v>
      </c>
      <c r="V906" s="27">
        <v>42201.554386574076</v>
      </c>
      <c r="W906" s="27">
        <v>42201.541979166665</v>
      </c>
      <c r="X906" s="26" t="s">
        <v>341</v>
      </c>
    </row>
    <row r="907" spans="1:24" ht="16.5" customHeight="1" x14ac:dyDescent="0.2">
      <c r="A907" s="26">
        <v>399</v>
      </c>
      <c r="B907" s="26" t="s">
        <v>3480</v>
      </c>
      <c r="C907" s="26">
        <v>7010</v>
      </c>
      <c r="D907" s="26" t="s">
        <v>3492</v>
      </c>
      <c r="E907" s="26"/>
      <c r="F907" s="26">
        <v>1</v>
      </c>
      <c r="G907" s="26">
        <v>0</v>
      </c>
      <c r="H907" s="26">
        <v>0</v>
      </c>
      <c r="I907" s="26">
        <v>5</v>
      </c>
      <c r="J907" s="26" t="s">
        <v>47</v>
      </c>
      <c r="K907" s="26" t="s">
        <v>89</v>
      </c>
      <c r="L907" s="26" t="s">
        <v>4136</v>
      </c>
      <c r="M907" s="26" t="s">
        <v>4137</v>
      </c>
      <c r="N907" s="26"/>
      <c r="O907" s="26" t="s">
        <v>4138</v>
      </c>
      <c r="P907" s="26" t="s">
        <v>42</v>
      </c>
      <c r="Q907" s="26"/>
      <c r="R907" s="26"/>
      <c r="S907" s="26" t="s">
        <v>2122</v>
      </c>
      <c r="T907" s="26" t="s">
        <v>4139</v>
      </c>
      <c r="U907" s="26">
        <v>0</v>
      </c>
      <c r="V907" s="27">
        <v>40773.413287037038</v>
      </c>
      <c r="W907" s="27">
        <v>41899.547129629631</v>
      </c>
      <c r="X907" s="26" t="s">
        <v>109</v>
      </c>
    </row>
    <row r="908" spans="1:24" s="26" customFormat="1" ht="16.5" customHeight="1" x14ac:dyDescent="0.2">
      <c r="A908" s="26">
        <v>460</v>
      </c>
      <c r="B908" s="26" t="s">
        <v>3480</v>
      </c>
      <c r="C908" s="26" t="s">
        <v>3481</v>
      </c>
      <c r="D908" s="26" t="s">
        <v>3482</v>
      </c>
      <c r="F908" s="26">
        <v>1</v>
      </c>
      <c r="G908" s="26">
        <v>0</v>
      </c>
      <c r="H908" s="26">
        <v>0</v>
      </c>
      <c r="I908" s="26">
        <v>3</v>
      </c>
      <c r="J908" s="26" t="s">
        <v>38</v>
      </c>
      <c r="K908" s="26" t="s">
        <v>98</v>
      </c>
      <c r="P908" s="26" t="s">
        <v>3483</v>
      </c>
      <c r="S908" s="26" t="s">
        <v>3239</v>
      </c>
      <c r="T908" s="26" t="s">
        <v>4140</v>
      </c>
      <c r="U908" s="26">
        <v>0</v>
      </c>
      <c r="V908" s="27">
        <v>41352.533414351848</v>
      </c>
      <c r="W908" s="27">
        <v>42891.842777777776</v>
      </c>
      <c r="X908" s="26" t="s">
        <v>45</v>
      </c>
    </row>
    <row r="909" spans="1:24" s="26" customFormat="1" ht="16.5" customHeight="1" x14ac:dyDescent="0.2">
      <c r="A909" s="26">
        <v>459</v>
      </c>
      <c r="B909" s="26" t="s">
        <v>3480</v>
      </c>
      <c r="C909" s="26" t="s">
        <v>4141</v>
      </c>
      <c r="D909" s="26" t="s">
        <v>4142</v>
      </c>
      <c r="F909" s="26">
        <v>0</v>
      </c>
      <c r="G909" s="26">
        <v>1</v>
      </c>
      <c r="H909" s="26">
        <v>0</v>
      </c>
      <c r="I909" s="26">
        <v>3</v>
      </c>
      <c r="J909" s="26" t="s">
        <v>38</v>
      </c>
      <c r="K909" s="26" t="s">
        <v>98</v>
      </c>
      <c r="P909" s="26" t="s">
        <v>3483</v>
      </c>
      <c r="S909" s="26" t="s">
        <v>3239</v>
      </c>
      <c r="T909" s="26" t="s">
        <v>4143</v>
      </c>
      <c r="U909" s="26">
        <v>0</v>
      </c>
      <c r="V909" s="27">
        <v>41352.531747685185</v>
      </c>
      <c r="W909" s="27">
        <v>42891.844074074077</v>
      </c>
      <c r="X909" s="26" t="s">
        <v>45</v>
      </c>
    </row>
    <row r="910" spans="1:24" s="26" customFormat="1" ht="16.5" customHeight="1" x14ac:dyDescent="0.2">
      <c r="A910" s="26">
        <v>738</v>
      </c>
      <c r="B910" s="26" t="s">
        <v>4144</v>
      </c>
      <c r="C910" s="26">
        <v>5010</v>
      </c>
      <c r="D910" s="33" t="s">
        <v>4145</v>
      </c>
      <c r="F910" s="26">
        <v>1</v>
      </c>
      <c r="G910" s="26">
        <v>0</v>
      </c>
      <c r="H910" s="26">
        <v>0</v>
      </c>
      <c r="I910" s="26">
        <v>5</v>
      </c>
      <c r="J910" s="26" t="s">
        <v>47</v>
      </c>
      <c r="P910" s="26" t="s">
        <v>42</v>
      </c>
      <c r="S910" s="33" t="s">
        <v>4146</v>
      </c>
      <c r="T910" s="37" t="s">
        <v>4147</v>
      </c>
      <c r="U910" s="26">
        <v>0</v>
      </c>
      <c r="V910" s="27">
        <v>42195.667002314818</v>
      </c>
      <c r="W910" s="27">
        <v>42195.654768518521</v>
      </c>
      <c r="X910" s="26" t="s">
        <v>341</v>
      </c>
    </row>
    <row r="911" spans="1:24" s="26" customFormat="1" ht="16.5" customHeight="1" x14ac:dyDescent="0.2">
      <c r="A911" s="26">
        <v>854</v>
      </c>
      <c r="B911" s="26" t="s">
        <v>4148</v>
      </c>
      <c r="C911" s="26" t="s">
        <v>936</v>
      </c>
      <c r="D911" s="26" t="s">
        <v>937</v>
      </c>
      <c r="F911" s="26">
        <v>0</v>
      </c>
      <c r="G911" s="26">
        <v>1</v>
      </c>
      <c r="H911" s="26">
        <v>0</v>
      </c>
      <c r="I911" s="26">
        <v>4</v>
      </c>
      <c r="J911" s="26" t="s">
        <v>47</v>
      </c>
      <c r="P911" s="26" t="s">
        <v>938</v>
      </c>
      <c r="R911" s="26" t="s">
        <v>4149</v>
      </c>
      <c r="S911" s="26" t="s">
        <v>856</v>
      </c>
      <c r="T911" s="26" t="s">
        <v>4150</v>
      </c>
      <c r="U911" s="26">
        <v>0</v>
      </c>
      <c r="V911" s="27">
        <v>42701.394652777781</v>
      </c>
      <c r="W911" s="27">
        <v>42701.374340277776</v>
      </c>
      <c r="X911" s="26" t="s">
        <v>45</v>
      </c>
    </row>
    <row r="912" spans="1:24" s="26" customFormat="1" ht="16.5" customHeight="1" x14ac:dyDescent="0.2">
      <c r="A912" s="26">
        <v>956</v>
      </c>
      <c r="B912" s="26" t="s">
        <v>2376</v>
      </c>
      <c r="C912" s="26">
        <v>4071</v>
      </c>
      <c r="D912" s="26" t="s">
        <v>2403</v>
      </c>
      <c r="F912" s="26">
        <v>1</v>
      </c>
      <c r="G912" s="26">
        <v>1</v>
      </c>
      <c r="H912" s="26">
        <v>0</v>
      </c>
      <c r="I912" s="26">
        <v>4</v>
      </c>
      <c r="J912" s="26" t="s">
        <v>47</v>
      </c>
      <c r="N912" s="26" t="s">
        <v>2404</v>
      </c>
      <c r="P912" s="26" t="s">
        <v>2405</v>
      </c>
      <c r="R912" s="26" t="s">
        <v>4151</v>
      </c>
      <c r="S912" s="26" t="s">
        <v>1950</v>
      </c>
      <c r="T912" s="26" t="s">
        <v>4152</v>
      </c>
      <c r="U912" s="26">
        <v>0</v>
      </c>
      <c r="V912" s="27">
        <v>42739.680081018516</v>
      </c>
      <c r="W912" s="27">
        <v>42739.659270833334</v>
      </c>
      <c r="X912" s="26" t="s">
        <v>45</v>
      </c>
    </row>
    <row r="913" spans="1:24" s="26" customFormat="1" ht="16.5" customHeight="1" x14ac:dyDescent="0.2">
      <c r="A913" s="26">
        <v>545</v>
      </c>
      <c r="B913" s="26" t="s">
        <v>2376</v>
      </c>
      <c r="C913" s="26">
        <v>6361</v>
      </c>
      <c r="D913" s="26" t="s">
        <v>4153</v>
      </c>
      <c r="F913" s="26">
        <v>0</v>
      </c>
      <c r="G913" s="26">
        <v>1</v>
      </c>
      <c r="H913" s="26">
        <v>0</v>
      </c>
      <c r="I913" s="26">
        <v>3</v>
      </c>
      <c r="J913" s="26" t="s">
        <v>38</v>
      </c>
      <c r="K913" s="26" t="s">
        <v>89</v>
      </c>
      <c r="N913" s="26" t="s">
        <v>4154</v>
      </c>
      <c r="P913" s="26" t="s">
        <v>4155</v>
      </c>
      <c r="S913" s="26" t="s">
        <v>1079</v>
      </c>
      <c r="T913" s="26" t="s">
        <v>4156</v>
      </c>
      <c r="U913" s="26">
        <v>0</v>
      </c>
      <c r="V913" s="27">
        <v>41446.568333333336</v>
      </c>
      <c r="W913" s="27">
        <v>41816.408356481479</v>
      </c>
      <c r="X913" s="26" t="s">
        <v>109</v>
      </c>
    </row>
    <row r="914" spans="1:24" s="26" customFormat="1" ht="16.5" customHeight="1" x14ac:dyDescent="0.2">
      <c r="A914" s="26">
        <v>698</v>
      </c>
      <c r="B914" s="26" t="s">
        <v>2376</v>
      </c>
      <c r="C914" s="26">
        <v>6601</v>
      </c>
      <c r="D914" s="26" t="s">
        <v>3618</v>
      </c>
      <c r="F914" s="26">
        <v>0</v>
      </c>
      <c r="G914" s="26">
        <v>0</v>
      </c>
      <c r="H914" s="26">
        <v>0</v>
      </c>
      <c r="I914" s="26">
        <v>3</v>
      </c>
      <c r="J914" s="26" t="s">
        <v>47</v>
      </c>
      <c r="P914" s="26" t="s">
        <v>4157</v>
      </c>
      <c r="S914" s="33" t="s">
        <v>949</v>
      </c>
      <c r="T914" s="26" t="s">
        <v>4158</v>
      </c>
      <c r="U914" s="26">
        <v>0</v>
      </c>
      <c r="V914" s="27">
        <v>41830.597129629627</v>
      </c>
      <c r="W914" s="27">
        <v>42265.670405092591</v>
      </c>
      <c r="X914" s="26" t="s">
        <v>45</v>
      </c>
    </row>
    <row r="915" spans="1:24" s="26" customFormat="1" ht="16.5" customHeight="1" x14ac:dyDescent="0.2">
      <c r="A915" s="26">
        <v>634</v>
      </c>
      <c r="B915" s="26" t="s">
        <v>2376</v>
      </c>
      <c r="C915" s="26">
        <v>7358</v>
      </c>
      <c r="D915" s="26" t="s">
        <v>4159</v>
      </c>
      <c r="F915" s="26">
        <v>0</v>
      </c>
      <c r="G915" s="26">
        <v>1</v>
      </c>
      <c r="H915" s="26">
        <v>0</v>
      </c>
      <c r="I915" s="26">
        <v>3</v>
      </c>
      <c r="J915" s="26" t="s">
        <v>38</v>
      </c>
      <c r="K915" s="26" t="s">
        <v>89</v>
      </c>
      <c r="P915" s="26" t="s">
        <v>4160</v>
      </c>
      <c r="R915" s="26" t="s">
        <v>4161</v>
      </c>
      <c r="S915" s="33" t="s">
        <v>1182</v>
      </c>
      <c r="T915" s="26" t="s">
        <v>4162</v>
      </c>
      <c r="U915" s="26">
        <v>0</v>
      </c>
      <c r="V915" s="27">
        <v>41458.657384259262</v>
      </c>
      <c r="W915" s="27">
        <v>41816.409907407404</v>
      </c>
      <c r="X915" s="26" t="s">
        <v>109</v>
      </c>
    </row>
    <row r="916" spans="1:24" s="26" customFormat="1" ht="16.5" customHeight="1" x14ac:dyDescent="0.2">
      <c r="A916" s="26">
        <v>661</v>
      </c>
      <c r="B916" s="26" t="s">
        <v>2376</v>
      </c>
      <c r="C916" s="26">
        <v>7793</v>
      </c>
      <c r="D916" s="26" t="s">
        <v>4163</v>
      </c>
      <c r="F916" s="26">
        <v>1</v>
      </c>
      <c r="G916" s="26">
        <v>0</v>
      </c>
      <c r="H916" s="26">
        <v>0</v>
      </c>
      <c r="I916" s="26">
        <v>3</v>
      </c>
      <c r="J916" s="26" t="s">
        <v>47</v>
      </c>
      <c r="K916" s="26" t="s">
        <v>89</v>
      </c>
      <c r="P916" s="26" t="s">
        <v>4164</v>
      </c>
      <c r="S916" s="33" t="s">
        <v>4165</v>
      </c>
      <c r="T916" s="26" t="s">
        <v>4166</v>
      </c>
      <c r="U916" s="26">
        <v>0</v>
      </c>
      <c r="V916" s="27">
        <v>41816.414363425924</v>
      </c>
      <c r="W916" s="27">
        <v>42265.669525462959</v>
      </c>
      <c r="X916" s="26" t="s">
        <v>45</v>
      </c>
    </row>
    <row r="917" spans="1:24" s="26" customFormat="1" ht="16.5" customHeight="1" x14ac:dyDescent="0.2">
      <c r="A917" s="26">
        <v>451</v>
      </c>
      <c r="B917" s="26" t="s">
        <v>2376</v>
      </c>
      <c r="C917" s="26">
        <v>7872</v>
      </c>
      <c r="D917" s="26" t="s">
        <v>4167</v>
      </c>
      <c r="F917" s="26">
        <v>0</v>
      </c>
      <c r="G917" s="26">
        <v>1</v>
      </c>
      <c r="H917" s="26">
        <v>0</v>
      </c>
      <c r="I917" s="26">
        <v>4</v>
      </c>
      <c r="J917" s="26" t="s">
        <v>88</v>
      </c>
      <c r="K917" s="26" t="s">
        <v>89</v>
      </c>
      <c r="N917" s="26" t="s">
        <v>2530</v>
      </c>
      <c r="P917" s="26" t="s">
        <v>4168</v>
      </c>
      <c r="R917" s="26" t="s">
        <v>1957</v>
      </c>
      <c r="S917" s="26" t="s">
        <v>903</v>
      </c>
      <c r="T917" s="26" t="s">
        <v>4169</v>
      </c>
      <c r="U917" s="26">
        <v>0</v>
      </c>
      <c r="V917" s="27">
        <v>41234.720266203702</v>
      </c>
      <c r="W917" s="27">
        <v>42875.627476851849</v>
      </c>
      <c r="X917" s="26" t="s">
        <v>45</v>
      </c>
    </row>
    <row r="918" spans="1:24" s="26" customFormat="1" ht="16.5" customHeight="1" x14ac:dyDescent="0.2">
      <c r="A918" s="26">
        <v>147</v>
      </c>
      <c r="B918" s="26" t="s">
        <v>895</v>
      </c>
      <c r="C918" s="26">
        <v>3240</v>
      </c>
      <c r="D918" s="26" t="s">
        <v>4170</v>
      </c>
      <c r="E918" s="26" t="s">
        <v>4171</v>
      </c>
      <c r="F918" s="26">
        <v>0</v>
      </c>
      <c r="G918" s="26">
        <v>1</v>
      </c>
      <c r="H918" s="26">
        <v>1</v>
      </c>
      <c r="I918" s="26">
        <v>3</v>
      </c>
      <c r="J918" s="26" t="s">
        <v>47</v>
      </c>
      <c r="K918" s="26" t="s">
        <v>28</v>
      </c>
      <c r="L918" s="26" t="s">
        <v>4172</v>
      </c>
      <c r="M918" s="26" t="s">
        <v>4173</v>
      </c>
      <c r="N918" s="26" t="s">
        <v>4174</v>
      </c>
      <c r="O918" s="26" t="s">
        <v>300</v>
      </c>
      <c r="P918" s="26" t="s">
        <v>4175</v>
      </c>
      <c r="Q918" s="26" t="s">
        <v>32</v>
      </c>
      <c r="S918" s="26" t="s">
        <v>1079</v>
      </c>
      <c r="T918" s="26" t="s">
        <v>4176</v>
      </c>
      <c r="U918" s="26">
        <v>0</v>
      </c>
      <c r="V918" s="27">
        <v>40064.518067129633</v>
      </c>
      <c r="W918" s="27">
        <v>41816.422766203701</v>
      </c>
      <c r="X918" s="26" t="s">
        <v>109</v>
      </c>
    </row>
    <row r="919" spans="1:24" s="26" customFormat="1" ht="16.5" customHeight="1" x14ac:dyDescent="0.2">
      <c r="A919" s="26">
        <v>815</v>
      </c>
      <c r="B919" s="26" t="s">
        <v>895</v>
      </c>
      <c r="C919" s="26">
        <v>4580</v>
      </c>
      <c r="D919" s="26" t="s">
        <v>457</v>
      </c>
      <c r="F919" s="26">
        <v>1</v>
      </c>
      <c r="G919" s="26">
        <v>0</v>
      </c>
      <c r="H919" s="26">
        <v>0</v>
      </c>
      <c r="I919" s="26">
        <v>3</v>
      </c>
      <c r="J919" s="26" t="s">
        <v>47</v>
      </c>
      <c r="K919" s="26" t="s">
        <v>28</v>
      </c>
      <c r="N919" s="26" t="s">
        <v>458</v>
      </c>
      <c r="P919" s="26" t="s">
        <v>459</v>
      </c>
      <c r="R919" s="26" t="s">
        <v>4177</v>
      </c>
      <c r="S919" s="26" t="s">
        <v>68</v>
      </c>
      <c r="T919" s="26" t="s">
        <v>4178</v>
      </c>
      <c r="U919" s="26">
        <v>0</v>
      </c>
      <c r="V919" s="27">
        <v>42640.588923611111</v>
      </c>
      <c r="W919" s="27">
        <v>42640.569479166668</v>
      </c>
      <c r="X919" s="26" t="s">
        <v>45</v>
      </c>
    </row>
    <row r="920" spans="1:24" s="26" customFormat="1" ht="16.5" customHeight="1" x14ac:dyDescent="0.2">
      <c r="A920" s="26">
        <v>818</v>
      </c>
      <c r="B920" s="26" t="s">
        <v>895</v>
      </c>
      <c r="C920" s="26">
        <v>4590</v>
      </c>
      <c r="D920" s="26" t="s">
        <v>461</v>
      </c>
      <c r="F920" s="26">
        <v>0</v>
      </c>
      <c r="G920" s="26">
        <v>1</v>
      </c>
      <c r="H920" s="26">
        <v>0</v>
      </c>
      <c r="I920" s="26">
        <v>3</v>
      </c>
      <c r="J920" s="26" t="s">
        <v>47</v>
      </c>
      <c r="K920" s="26" t="s">
        <v>28</v>
      </c>
      <c r="N920" s="26" t="s">
        <v>462</v>
      </c>
      <c r="P920" s="26" t="s">
        <v>459</v>
      </c>
      <c r="R920" s="26" t="s">
        <v>4179</v>
      </c>
      <c r="S920" s="26" t="s">
        <v>68</v>
      </c>
      <c r="T920" s="26" t="s">
        <v>4180</v>
      </c>
      <c r="U920" s="26">
        <v>0</v>
      </c>
      <c r="V920" s="27">
        <v>42640.595937500002</v>
      </c>
      <c r="W920" s="27">
        <v>42640.576493055552</v>
      </c>
      <c r="X920" s="26" t="s">
        <v>45</v>
      </c>
    </row>
    <row r="921" spans="1:24" s="26" customFormat="1" ht="16.5" customHeight="1" x14ac:dyDescent="0.2">
      <c r="A921" s="26">
        <v>153</v>
      </c>
      <c r="B921" s="26" t="s">
        <v>895</v>
      </c>
      <c r="C921" s="26">
        <v>5010</v>
      </c>
      <c r="D921" s="26" t="s">
        <v>4181</v>
      </c>
      <c r="E921" s="26" t="s">
        <v>87</v>
      </c>
      <c r="F921" s="26">
        <v>0</v>
      </c>
      <c r="G921" s="26">
        <v>1</v>
      </c>
      <c r="H921" s="26">
        <v>0</v>
      </c>
      <c r="I921" s="26">
        <v>3</v>
      </c>
      <c r="J921" s="26" t="s">
        <v>38</v>
      </c>
      <c r="K921" s="26" t="s">
        <v>28</v>
      </c>
      <c r="L921" s="26" t="s">
        <v>4182</v>
      </c>
      <c r="M921" s="26" t="s">
        <v>4183</v>
      </c>
      <c r="N921" s="26" t="s">
        <v>4184</v>
      </c>
      <c r="P921" s="26" t="s">
        <v>3553</v>
      </c>
      <c r="Q921" s="26">
        <v>41</v>
      </c>
      <c r="S921" s="26" t="s">
        <v>1079</v>
      </c>
      <c r="T921" s="26" t="s">
        <v>4185</v>
      </c>
      <c r="U921" s="26">
        <v>0</v>
      </c>
      <c r="V921" s="27">
        <v>40064.518067129633</v>
      </c>
      <c r="W921" s="27">
        <v>41816.441631944443</v>
      </c>
      <c r="X921" s="26" t="s">
        <v>109</v>
      </c>
    </row>
    <row r="922" spans="1:24" s="26" customFormat="1" ht="16.5" customHeight="1" x14ac:dyDescent="0.2">
      <c r="A922" s="26">
        <v>154</v>
      </c>
      <c r="B922" s="26" t="s">
        <v>895</v>
      </c>
      <c r="C922" s="26">
        <v>5430</v>
      </c>
      <c r="D922" s="26" t="s">
        <v>4186</v>
      </c>
      <c r="E922" s="26" t="s">
        <v>96</v>
      </c>
      <c r="F922" s="26">
        <v>0</v>
      </c>
      <c r="G922" s="26">
        <v>1</v>
      </c>
      <c r="H922" s="26">
        <v>0</v>
      </c>
      <c r="I922" s="26">
        <v>3</v>
      </c>
      <c r="J922" s="26" t="s">
        <v>47</v>
      </c>
      <c r="K922" s="26" t="s">
        <v>28</v>
      </c>
      <c r="L922" s="26" t="s">
        <v>4187</v>
      </c>
      <c r="M922" s="26" t="s">
        <v>4188</v>
      </c>
      <c r="O922" s="26" t="s">
        <v>4138</v>
      </c>
      <c r="P922" s="26" t="s">
        <v>4189</v>
      </c>
      <c r="Q922" s="26">
        <v>1</v>
      </c>
      <c r="S922" s="26" t="s">
        <v>1079</v>
      </c>
      <c r="T922" s="26" t="s">
        <v>4190</v>
      </c>
      <c r="U922" s="26">
        <v>0</v>
      </c>
      <c r="V922" s="27">
        <v>40064.518067129633</v>
      </c>
      <c r="W922" s="27">
        <v>41816.44222222222</v>
      </c>
      <c r="X922" s="26" t="s">
        <v>109</v>
      </c>
    </row>
    <row r="923" spans="1:24" s="26" customFormat="1" ht="16.5" customHeight="1" x14ac:dyDescent="0.2">
      <c r="A923" s="26">
        <v>975</v>
      </c>
      <c r="B923" s="26" t="s">
        <v>895</v>
      </c>
      <c r="C923" s="26">
        <v>5459</v>
      </c>
      <c r="D923" s="26" t="s">
        <v>2765</v>
      </c>
      <c r="F923" s="26">
        <v>1</v>
      </c>
      <c r="G923" s="26">
        <v>0</v>
      </c>
      <c r="H923" s="26">
        <v>0</v>
      </c>
      <c r="I923" s="26">
        <v>1</v>
      </c>
      <c r="J923" s="26" t="s">
        <v>47</v>
      </c>
      <c r="P923" s="26" t="s">
        <v>3682</v>
      </c>
      <c r="R923" s="26" t="s">
        <v>4191</v>
      </c>
      <c r="S923" s="26" t="s">
        <v>1950</v>
      </c>
      <c r="T923" s="26" t="s">
        <v>4192</v>
      </c>
      <c r="U923" s="26">
        <v>0</v>
      </c>
      <c r="V923" s="27">
        <v>42744.467118055552</v>
      </c>
      <c r="W923" s="27">
        <v>42744.446180555555</v>
      </c>
      <c r="X923" s="26" t="s">
        <v>45</v>
      </c>
    </row>
    <row r="924" spans="1:24" s="26" customFormat="1" ht="16.5" customHeight="1" x14ac:dyDescent="0.2">
      <c r="A924" s="26">
        <v>977</v>
      </c>
      <c r="B924" s="26" t="s">
        <v>895</v>
      </c>
      <c r="C924" s="26">
        <v>5469</v>
      </c>
      <c r="D924" s="26" t="s">
        <v>2782</v>
      </c>
      <c r="F924" s="26">
        <v>0</v>
      </c>
      <c r="G924" s="26">
        <v>1</v>
      </c>
      <c r="H924" s="26">
        <v>0</v>
      </c>
      <c r="I924" s="26">
        <v>1</v>
      </c>
      <c r="J924" s="26" t="s">
        <v>47</v>
      </c>
      <c r="P924" s="26" t="s">
        <v>3682</v>
      </c>
      <c r="R924" s="26" t="s">
        <v>4193</v>
      </c>
      <c r="S924" s="26" t="s">
        <v>1950</v>
      </c>
      <c r="T924" s="26" t="s">
        <v>4194</v>
      </c>
      <c r="U924" s="26">
        <v>0</v>
      </c>
      <c r="V924" s="27">
        <v>42744.471365740741</v>
      </c>
      <c r="W924" s="27">
        <v>42744.450439814813</v>
      </c>
      <c r="X924" s="26" t="s">
        <v>45</v>
      </c>
    </row>
    <row r="925" spans="1:24" s="26" customFormat="1" ht="16.5" customHeight="1" x14ac:dyDescent="0.2">
      <c r="A925" s="26">
        <v>157</v>
      </c>
      <c r="B925" s="26" t="s">
        <v>895</v>
      </c>
      <c r="C925" s="26">
        <v>6160</v>
      </c>
      <c r="D925" s="26" t="s">
        <v>4195</v>
      </c>
      <c r="E925" s="26" t="s">
        <v>87</v>
      </c>
      <c r="F925" s="26">
        <v>0</v>
      </c>
      <c r="G925" s="26">
        <v>1</v>
      </c>
      <c r="H925" s="26">
        <v>0</v>
      </c>
      <c r="I925" s="26">
        <v>4</v>
      </c>
      <c r="J925" s="26" t="s">
        <v>47</v>
      </c>
      <c r="K925" s="26" t="s">
        <v>28</v>
      </c>
      <c r="L925" s="26" t="s">
        <v>4196</v>
      </c>
      <c r="M925" s="26" t="s">
        <v>985</v>
      </c>
      <c r="P925" s="26" t="s">
        <v>42</v>
      </c>
      <c r="Q925" s="26" t="s">
        <v>32</v>
      </c>
      <c r="R925" s="33" t="s">
        <v>4197</v>
      </c>
      <c r="S925" s="26" t="s">
        <v>1079</v>
      </c>
      <c r="T925" s="26" t="s">
        <v>4198</v>
      </c>
      <c r="U925" s="26">
        <v>0</v>
      </c>
      <c r="V925" s="27">
        <v>40064.518067129633</v>
      </c>
      <c r="W925" s="27">
        <v>41816.44425925926</v>
      </c>
      <c r="X925" s="26" t="s">
        <v>109</v>
      </c>
    </row>
    <row r="926" spans="1:24" s="26" customFormat="1" ht="16.5" customHeight="1" x14ac:dyDescent="0.2">
      <c r="A926" s="26">
        <v>606</v>
      </c>
      <c r="B926" s="26" t="s">
        <v>895</v>
      </c>
      <c r="C926" s="26">
        <v>6480</v>
      </c>
      <c r="D926" s="26" t="s">
        <v>2986</v>
      </c>
      <c r="F926" s="26">
        <v>1</v>
      </c>
      <c r="G926" s="26">
        <v>0</v>
      </c>
      <c r="H926" s="26">
        <v>0</v>
      </c>
      <c r="I926" s="26">
        <v>3</v>
      </c>
      <c r="J926" s="26" t="s">
        <v>38</v>
      </c>
      <c r="K926" s="26" t="s">
        <v>127</v>
      </c>
      <c r="N926" s="26" t="s">
        <v>4199</v>
      </c>
      <c r="O926" s="26" t="s">
        <v>4126</v>
      </c>
      <c r="P926" s="26" t="s">
        <v>42</v>
      </c>
      <c r="R926" s="33" t="s">
        <v>4200</v>
      </c>
      <c r="S926" s="33" t="s">
        <v>4201</v>
      </c>
      <c r="T926" s="26" t="s">
        <v>4202</v>
      </c>
      <c r="U926" s="26">
        <v>0</v>
      </c>
      <c r="V926" s="27">
        <v>41453.557453703703</v>
      </c>
      <c r="W926" s="27">
        <v>42874.565254629626</v>
      </c>
      <c r="X926" s="26" t="s">
        <v>45</v>
      </c>
    </row>
    <row r="927" spans="1:24" s="26" customFormat="1" ht="15" x14ac:dyDescent="0.2">
      <c r="A927" s="26">
        <v>156</v>
      </c>
      <c r="B927" s="26" t="s">
        <v>895</v>
      </c>
      <c r="C927" s="26">
        <v>6510</v>
      </c>
      <c r="D927" s="26" t="s">
        <v>4203</v>
      </c>
      <c r="E927" s="26" t="s">
        <v>4204</v>
      </c>
      <c r="F927" s="26">
        <v>1</v>
      </c>
      <c r="G927" s="26">
        <v>0</v>
      </c>
      <c r="H927" s="26">
        <v>0</v>
      </c>
      <c r="I927" s="26">
        <v>4</v>
      </c>
      <c r="J927" s="26" t="s">
        <v>47</v>
      </c>
      <c r="K927" s="26" t="s">
        <v>28</v>
      </c>
      <c r="L927" s="26" t="s">
        <v>4205</v>
      </c>
      <c r="M927" s="26" t="s">
        <v>4170</v>
      </c>
      <c r="O927" s="26" t="s">
        <v>4138</v>
      </c>
      <c r="P927" s="26" t="s">
        <v>4175</v>
      </c>
      <c r="Q927" s="26" t="s">
        <v>32</v>
      </c>
      <c r="S927" s="26" t="s">
        <v>1079</v>
      </c>
      <c r="T927" s="26" t="s">
        <v>4206</v>
      </c>
      <c r="U927" s="26">
        <v>0</v>
      </c>
      <c r="V927" s="27">
        <v>40064.518067129633</v>
      </c>
      <c r="W927" s="27">
        <v>41816.447222222225</v>
      </c>
      <c r="X927" s="26" t="s">
        <v>109</v>
      </c>
    </row>
    <row r="928" spans="1:24" s="26" customFormat="1" ht="16.5" customHeight="1" x14ac:dyDescent="0.2">
      <c r="A928" s="26">
        <v>645</v>
      </c>
      <c r="B928" s="26" t="s">
        <v>895</v>
      </c>
      <c r="C928" s="26">
        <v>6560</v>
      </c>
      <c r="D928" s="26" t="s">
        <v>4207</v>
      </c>
      <c r="F928" s="26">
        <v>0</v>
      </c>
      <c r="G928" s="26">
        <v>1</v>
      </c>
      <c r="H928" s="26">
        <v>0</v>
      </c>
      <c r="I928" s="26">
        <v>3</v>
      </c>
      <c r="J928" s="26" t="s">
        <v>38</v>
      </c>
      <c r="K928" s="26" t="s">
        <v>28</v>
      </c>
      <c r="L928" s="26" t="s">
        <v>4208</v>
      </c>
      <c r="O928" s="26" t="s">
        <v>4138</v>
      </c>
      <c r="P928" s="26" t="s">
        <v>42</v>
      </c>
      <c r="R928" s="26" t="s">
        <v>3560</v>
      </c>
      <c r="S928" s="26" t="s">
        <v>4209</v>
      </c>
      <c r="T928" s="26" t="s">
        <v>4210</v>
      </c>
      <c r="U928" s="26">
        <v>0</v>
      </c>
      <c r="V928" s="27">
        <v>41583.41983796296</v>
      </c>
      <c r="W928" s="27">
        <v>41816.448078703703</v>
      </c>
      <c r="X928" s="26" t="s">
        <v>109</v>
      </c>
    </row>
    <row r="929" spans="1:24" s="26" customFormat="1" ht="16.5" customHeight="1" x14ac:dyDescent="0.2">
      <c r="A929" s="26">
        <v>149</v>
      </c>
      <c r="B929" s="26" t="s">
        <v>895</v>
      </c>
      <c r="C929" s="26" t="s">
        <v>4211</v>
      </c>
      <c r="D929" s="26" t="s">
        <v>2177</v>
      </c>
      <c r="E929" s="26" t="s">
        <v>96</v>
      </c>
      <c r="F929" s="26">
        <v>1</v>
      </c>
      <c r="G929" s="26">
        <v>0</v>
      </c>
      <c r="H929" s="26">
        <v>0</v>
      </c>
      <c r="I929" s="34">
        <v>42798</v>
      </c>
      <c r="J929" s="26" t="s">
        <v>38</v>
      </c>
      <c r="K929" s="26" t="s">
        <v>127</v>
      </c>
      <c r="L929" s="26" t="s">
        <v>4212</v>
      </c>
      <c r="M929" s="26" t="s">
        <v>4213</v>
      </c>
      <c r="N929" s="26" t="s">
        <v>4214</v>
      </c>
      <c r="P929" s="26" t="s">
        <v>42</v>
      </c>
      <c r="Q929" s="26">
        <v>1</v>
      </c>
      <c r="R929" s="26" t="s">
        <v>433</v>
      </c>
      <c r="S929" s="26" t="s">
        <v>4215</v>
      </c>
      <c r="T929" s="26" t="s">
        <v>4216</v>
      </c>
      <c r="U929" s="26">
        <v>0</v>
      </c>
      <c r="V929" s="27">
        <v>40064.518067129633</v>
      </c>
      <c r="W929" s="27">
        <v>42892.525300925925</v>
      </c>
      <c r="X929" s="26" t="s">
        <v>45</v>
      </c>
    </row>
    <row r="930" spans="1:24" s="26" customFormat="1" ht="16.5" customHeight="1" x14ac:dyDescent="0.2">
      <c r="A930" s="26">
        <v>789</v>
      </c>
      <c r="B930" s="26" t="s">
        <v>895</v>
      </c>
      <c r="C930" s="26" t="s">
        <v>4217</v>
      </c>
      <c r="D930" s="26" t="s">
        <v>3526</v>
      </c>
      <c r="F930" s="26">
        <v>0</v>
      </c>
      <c r="G930" s="26">
        <v>1</v>
      </c>
      <c r="H930" s="26">
        <v>0</v>
      </c>
      <c r="I930" s="26">
        <v>3</v>
      </c>
      <c r="J930" s="26" t="s">
        <v>38</v>
      </c>
      <c r="K930" s="26" t="s">
        <v>3496</v>
      </c>
      <c r="N930" s="26" t="s">
        <v>4218</v>
      </c>
      <c r="P930" s="26" t="s">
        <v>2589</v>
      </c>
      <c r="R930" s="26" t="s">
        <v>4219</v>
      </c>
      <c r="S930" s="33" t="s">
        <v>4220</v>
      </c>
      <c r="T930" s="26" t="s">
        <v>4221</v>
      </c>
      <c r="U930" s="26">
        <v>0</v>
      </c>
      <c r="V930" s="27">
        <v>42393.913576388892</v>
      </c>
      <c r="W930" s="27">
        <v>42874.557962962965</v>
      </c>
      <c r="X930" s="26" t="s">
        <v>45</v>
      </c>
    </row>
    <row r="931" spans="1:24" s="26" customFormat="1" ht="16.5" customHeight="1" x14ac:dyDescent="0.2">
      <c r="A931" s="26">
        <v>915</v>
      </c>
      <c r="B931" s="26" t="s">
        <v>4222</v>
      </c>
      <c r="C931" s="26">
        <v>3620</v>
      </c>
      <c r="D931" s="26" t="s">
        <v>1983</v>
      </c>
      <c r="F931" s="26">
        <v>0</v>
      </c>
      <c r="G931" s="26">
        <v>1</v>
      </c>
      <c r="H931" s="26">
        <v>0</v>
      </c>
      <c r="I931" s="26">
        <v>4</v>
      </c>
      <c r="J931" s="26" t="s">
        <v>47</v>
      </c>
      <c r="N931" s="26" t="s">
        <v>1984</v>
      </c>
      <c r="P931" s="26" t="s">
        <v>1985</v>
      </c>
      <c r="R931" s="26" t="s">
        <v>4223</v>
      </c>
      <c r="S931" s="26" t="s">
        <v>1950</v>
      </c>
      <c r="T931" s="26" t="s">
        <v>4224</v>
      </c>
      <c r="U931" s="26">
        <v>0</v>
      </c>
      <c r="V931" s="27">
        <v>42737.82540509259</v>
      </c>
      <c r="W931" s="27">
        <v>42737.804386574076</v>
      </c>
      <c r="X931" s="26" t="s">
        <v>45</v>
      </c>
    </row>
    <row r="932" spans="1:24" s="26" customFormat="1" ht="16.5" customHeight="1" x14ac:dyDescent="0.2">
      <c r="A932" s="26">
        <v>992</v>
      </c>
      <c r="B932" s="26" t="s">
        <v>4225</v>
      </c>
      <c r="C932" s="26">
        <v>4557</v>
      </c>
      <c r="D932" s="26" t="s">
        <v>2976</v>
      </c>
      <c r="F932" s="26">
        <v>1</v>
      </c>
      <c r="G932" s="26">
        <v>0</v>
      </c>
      <c r="H932" s="26">
        <v>0</v>
      </c>
      <c r="I932" s="26">
        <v>4</v>
      </c>
      <c r="J932" s="26" t="s">
        <v>47</v>
      </c>
      <c r="K932" s="26" t="s">
        <v>127</v>
      </c>
      <c r="P932" s="26" t="s">
        <v>1310</v>
      </c>
      <c r="R932" s="26" t="s">
        <v>4226</v>
      </c>
      <c r="S932" s="26" t="s">
        <v>2978</v>
      </c>
      <c r="T932" s="26" t="s">
        <v>4227</v>
      </c>
      <c r="U932" s="26">
        <v>0</v>
      </c>
      <c r="V932" s="27">
        <v>42788.685381944444</v>
      </c>
      <c r="W932" s="27">
        <v>42872.520879629628</v>
      </c>
      <c r="X932" s="26" t="s">
        <v>45</v>
      </c>
    </row>
    <row r="933" spans="1:24" s="26" customFormat="1" ht="16.5" customHeight="1" x14ac:dyDescent="0.2">
      <c r="A933" s="39"/>
      <c r="B933" s="39" t="s">
        <v>983</v>
      </c>
      <c r="C933" s="39">
        <v>1110</v>
      </c>
      <c r="D933" s="39" t="s">
        <v>3796</v>
      </c>
      <c r="E933" s="39"/>
      <c r="F933" s="39">
        <v>0</v>
      </c>
      <c r="G933" s="39">
        <v>1</v>
      </c>
      <c r="H933" s="39">
        <v>0</v>
      </c>
      <c r="I933" s="39">
        <v>4</v>
      </c>
      <c r="J933" s="39" t="s">
        <v>38</v>
      </c>
      <c r="K933" s="39"/>
      <c r="L933" s="39"/>
      <c r="M933" s="39"/>
      <c r="N933" s="39"/>
      <c r="O933" s="39"/>
      <c r="P933" s="39" t="s">
        <v>3797</v>
      </c>
      <c r="Q933" s="39"/>
      <c r="R933" s="39" t="s">
        <v>4228</v>
      </c>
      <c r="S933" s="39" t="s">
        <v>50</v>
      </c>
      <c r="T933" s="39" t="s">
        <v>4229</v>
      </c>
      <c r="U933" s="39"/>
      <c r="V933" s="39"/>
      <c r="W933" s="39"/>
      <c r="X933" s="39"/>
    </row>
    <row r="934" spans="1:24" s="26" customFormat="1" ht="16.5" customHeight="1" x14ac:dyDescent="0.2">
      <c r="A934" s="39"/>
      <c r="B934" s="39" t="s">
        <v>983</v>
      </c>
      <c r="C934" s="39">
        <v>1140</v>
      </c>
      <c r="D934" s="39" t="s">
        <v>4230</v>
      </c>
      <c r="E934" s="39"/>
      <c r="F934" s="39">
        <v>1</v>
      </c>
      <c r="G934" s="39">
        <v>0</v>
      </c>
      <c r="H934" s="39">
        <v>0</v>
      </c>
      <c r="I934" s="39">
        <v>3</v>
      </c>
      <c r="J934" s="39" t="s">
        <v>38</v>
      </c>
      <c r="K934" s="39"/>
      <c r="L934" s="39"/>
      <c r="M934" s="39"/>
      <c r="N934" s="39" t="s">
        <v>4231</v>
      </c>
      <c r="O934" s="39"/>
      <c r="P934" s="39" t="s">
        <v>986</v>
      </c>
      <c r="Q934" s="39"/>
      <c r="R934" s="39" t="s">
        <v>4232</v>
      </c>
      <c r="S934" s="39" t="s">
        <v>50</v>
      </c>
      <c r="T934" s="39" t="s">
        <v>4233</v>
      </c>
      <c r="U934" s="39"/>
      <c r="V934" s="39"/>
      <c r="W934" s="39"/>
      <c r="X934" s="39"/>
    </row>
    <row r="935" spans="1:24" s="26" customFormat="1" ht="16.5" customHeight="1" x14ac:dyDescent="0.2">
      <c r="A935" s="26">
        <v>457</v>
      </c>
      <c r="B935" s="26" t="s">
        <v>983</v>
      </c>
      <c r="C935" s="26">
        <v>5150</v>
      </c>
      <c r="D935" s="26" t="s">
        <v>4234</v>
      </c>
      <c r="F935" s="26">
        <v>0</v>
      </c>
      <c r="G935" s="26">
        <v>1</v>
      </c>
      <c r="H935" s="26">
        <v>0</v>
      </c>
      <c r="I935" s="26">
        <v>3</v>
      </c>
      <c r="J935" s="26" t="s">
        <v>38</v>
      </c>
      <c r="K935" s="26" t="s">
        <v>28</v>
      </c>
      <c r="O935" s="26" t="s">
        <v>294</v>
      </c>
      <c r="P935" s="26" t="s">
        <v>4235</v>
      </c>
      <c r="S935" s="26" t="s">
        <v>1079</v>
      </c>
      <c r="T935" s="26" t="s">
        <v>4236</v>
      </c>
      <c r="U935" s="26">
        <v>0</v>
      </c>
      <c r="V935" s="27">
        <v>41319.672395833331</v>
      </c>
      <c r="W935" s="27">
        <v>41816.46366898148</v>
      </c>
      <c r="X935" s="26" t="s">
        <v>109</v>
      </c>
    </row>
    <row r="936" spans="1:24" s="26" customFormat="1" ht="16.5" customHeight="1" x14ac:dyDescent="0.2">
      <c r="A936" s="26">
        <v>1066</v>
      </c>
      <c r="B936" s="26" t="s">
        <v>983</v>
      </c>
      <c r="C936" s="26">
        <v>5460</v>
      </c>
      <c r="D936" s="26" t="s">
        <v>3675</v>
      </c>
      <c r="F936" s="26">
        <v>1</v>
      </c>
      <c r="G936" s="26">
        <v>0</v>
      </c>
      <c r="H936" s="26">
        <v>0</v>
      </c>
      <c r="I936" s="26">
        <v>3</v>
      </c>
      <c r="J936" s="26" t="s">
        <v>47</v>
      </c>
      <c r="K936" s="26" t="s">
        <v>28</v>
      </c>
      <c r="N936" s="26" t="s">
        <v>4237</v>
      </c>
      <c r="P936" s="26" t="s">
        <v>3677</v>
      </c>
      <c r="R936" s="33" t="s">
        <v>4200</v>
      </c>
      <c r="S936" s="26" t="s">
        <v>3357</v>
      </c>
      <c r="T936" s="26" t="s">
        <v>4238</v>
      </c>
      <c r="U936" s="26">
        <v>0</v>
      </c>
      <c r="V936" s="27">
        <v>42875.721215277779</v>
      </c>
      <c r="W936" s="27">
        <v>42875.697118055556</v>
      </c>
      <c r="X936" s="26" t="s">
        <v>45</v>
      </c>
    </row>
    <row r="937" spans="1:24" s="26" customFormat="1" ht="16.5" customHeight="1" x14ac:dyDescent="0.2">
      <c r="A937" s="26">
        <v>160</v>
      </c>
      <c r="B937" s="26" t="s">
        <v>983</v>
      </c>
      <c r="C937" s="26" t="s">
        <v>4239</v>
      </c>
      <c r="D937" s="26" t="s">
        <v>4240</v>
      </c>
      <c r="E937" s="26" t="s">
        <v>120</v>
      </c>
      <c r="F937" s="26">
        <v>0</v>
      </c>
      <c r="G937" s="26">
        <v>1</v>
      </c>
      <c r="H937" s="26">
        <v>0</v>
      </c>
      <c r="I937" s="26">
        <v>3</v>
      </c>
      <c r="J937" s="26" t="s">
        <v>38</v>
      </c>
      <c r="K937" s="26" t="s">
        <v>28</v>
      </c>
      <c r="L937" s="26" t="s">
        <v>472</v>
      </c>
      <c r="M937" s="26" t="s">
        <v>985</v>
      </c>
      <c r="P937" s="26" t="s">
        <v>4241</v>
      </c>
      <c r="Q937" s="26">
        <v>42</v>
      </c>
      <c r="S937" s="26" t="s">
        <v>903</v>
      </c>
      <c r="T937" s="26" t="s">
        <v>4242</v>
      </c>
      <c r="U937" s="26">
        <v>0</v>
      </c>
      <c r="V937" s="27">
        <v>40064.518067129633</v>
      </c>
      <c r="W937" s="27">
        <v>42893.320196759261</v>
      </c>
      <c r="X937" s="26" t="s">
        <v>45</v>
      </c>
    </row>
    <row r="938" spans="1:24" s="26" customFormat="1" ht="16.5" customHeight="1" x14ac:dyDescent="0.2">
      <c r="A938" s="26">
        <v>182</v>
      </c>
      <c r="B938" s="26" t="s">
        <v>1074</v>
      </c>
      <c r="C938" s="26">
        <v>6030</v>
      </c>
      <c r="D938" s="26" t="s">
        <v>4243</v>
      </c>
      <c r="E938" s="26" t="s">
        <v>87</v>
      </c>
      <c r="F938" s="26">
        <v>0</v>
      </c>
      <c r="G938" s="26">
        <v>1</v>
      </c>
      <c r="H938" s="26">
        <v>0</v>
      </c>
      <c r="I938" s="26">
        <v>1.5</v>
      </c>
      <c r="J938" s="26" t="s">
        <v>38</v>
      </c>
      <c r="K938" s="26" t="s">
        <v>39</v>
      </c>
      <c r="L938" s="26" t="s">
        <v>4244</v>
      </c>
      <c r="M938" s="26" t="s">
        <v>4245</v>
      </c>
      <c r="P938" s="26" t="s">
        <v>1812</v>
      </c>
      <c r="Q938" s="26">
        <v>1</v>
      </c>
      <c r="S938" s="26" t="s">
        <v>1079</v>
      </c>
      <c r="T938" s="26" t="s">
        <v>4246</v>
      </c>
      <c r="U938" s="26">
        <v>0</v>
      </c>
      <c r="V938" s="27">
        <v>40064.518067129633</v>
      </c>
      <c r="W938" s="27">
        <v>42872.518090277779</v>
      </c>
      <c r="X938" s="26" t="s">
        <v>109</v>
      </c>
    </row>
    <row r="939" spans="1:24" ht="16.5" customHeight="1" x14ac:dyDescent="0.2">
      <c r="A939" s="26">
        <v>663</v>
      </c>
      <c r="B939" s="26" t="s">
        <v>1074</v>
      </c>
      <c r="C939" s="26">
        <v>6190</v>
      </c>
      <c r="D939" s="26" t="s">
        <v>4247</v>
      </c>
      <c r="E939" s="26"/>
      <c r="F939" s="26">
        <v>1</v>
      </c>
      <c r="G939" s="26">
        <v>0</v>
      </c>
      <c r="H939" s="26">
        <v>0</v>
      </c>
      <c r="I939" s="26">
        <v>1</v>
      </c>
      <c r="J939" s="26" t="s">
        <v>38</v>
      </c>
      <c r="K939" s="26"/>
      <c r="L939" s="26"/>
      <c r="M939" s="26"/>
      <c r="N939" s="26"/>
      <c r="O939" s="26"/>
      <c r="P939" s="26" t="s">
        <v>4248</v>
      </c>
      <c r="Q939" s="26"/>
      <c r="R939" s="26"/>
      <c r="S939" s="33" t="s">
        <v>4165</v>
      </c>
      <c r="T939" s="28" t="s">
        <v>4249</v>
      </c>
      <c r="U939" s="26">
        <v>0</v>
      </c>
      <c r="V939" s="27">
        <v>41816.484456018516</v>
      </c>
      <c r="W939" s="27">
        <v>41976.554340277777</v>
      </c>
      <c r="X939" s="26" t="s">
        <v>109</v>
      </c>
    </row>
    <row r="940" spans="1:24" ht="16.5" customHeight="1" x14ac:dyDescent="0.2">
      <c r="A940" s="26">
        <v>776</v>
      </c>
      <c r="B940" s="26" t="s">
        <v>1074</v>
      </c>
      <c r="C940" s="26">
        <v>6380</v>
      </c>
      <c r="D940" s="26" t="s">
        <v>4250</v>
      </c>
      <c r="E940" s="26"/>
      <c r="F940" s="26">
        <v>0</v>
      </c>
      <c r="G940" s="26">
        <v>1</v>
      </c>
      <c r="H940" s="26">
        <v>0</v>
      </c>
      <c r="I940" s="26">
        <v>1</v>
      </c>
      <c r="J940" s="26" t="s">
        <v>38</v>
      </c>
      <c r="K940" s="26"/>
      <c r="L940" s="26"/>
      <c r="M940" s="26"/>
      <c r="N940" s="26"/>
      <c r="O940" s="26"/>
      <c r="P940" s="26" t="s">
        <v>4248</v>
      </c>
      <c r="Q940" s="26"/>
      <c r="R940" s="26"/>
      <c r="S940" s="26" t="s">
        <v>1432</v>
      </c>
      <c r="T940" s="26" t="s">
        <v>4251</v>
      </c>
      <c r="U940" s="26">
        <v>0</v>
      </c>
      <c r="V940" s="27">
        <v>42393.8749537037</v>
      </c>
      <c r="W940" s="27">
        <v>42393.860648148147</v>
      </c>
      <c r="X940" s="26" t="s">
        <v>45</v>
      </c>
    </row>
    <row r="941" spans="1:24" s="26" customFormat="1" ht="16.5" customHeight="1" x14ac:dyDescent="0.2">
      <c r="A941" s="26">
        <v>326</v>
      </c>
      <c r="B941" s="26" t="s">
        <v>1074</v>
      </c>
      <c r="C941" s="26">
        <v>6410</v>
      </c>
      <c r="D941" s="26" t="s">
        <v>4252</v>
      </c>
      <c r="F941" s="26">
        <v>0</v>
      </c>
      <c r="G941" s="26">
        <v>1</v>
      </c>
      <c r="H941" s="26">
        <v>0</v>
      </c>
      <c r="I941" s="26">
        <v>3</v>
      </c>
      <c r="J941" s="26" t="s">
        <v>47</v>
      </c>
      <c r="K941" s="26" t="s">
        <v>39</v>
      </c>
      <c r="L941" s="26" t="s">
        <v>4253</v>
      </c>
      <c r="M941" s="26" t="s">
        <v>4254</v>
      </c>
      <c r="N941" s="26" t="s">
        <v>4255</v>
      </c>
      <c r="O941" s="26" t="s">
        <v>300</v>
      </c>
      <c r="P941" s="26" t="s">
        <v>4256</v>
      </c>
      <c r="S941" s="26" t="s">
        <v>1079</v>
      </c>
      <c r="T941" s="26" t="s">
        <v>4257</v>
      </c>
      <c r="U941" s="26">
        <v>0</v>
      </c>
      <c r="V941" s="27">
        <v>40757.520208333335</v>
      </c>
      <c r="W941" s="27">
        <v>42872.518252314818</v>
      </c>
      <c r="X941" s="26" t="s">
        <v>109</v>
      </c>
    </row>
    <row r="942" spans="1:24" s="26" customFormat="1" ht="16.5" customHeight="1" x14ac:dyDescent="0.2">
      <c r="A942" s="26">
        <v>325</v>
      </c>
      <c r="B942" s="26" t="s">
        <v>1074</v>
      </c>
      <c r="C942" s="26">
        <v>6600</v>
      </c>
      <c r="D942" s="26" t="s">
        <v>4065</v>
      </c>
      <c r="F942" s="26">
        <v>1</v>
      </c>
      <c r="G942" s="26">
        <v>0</v>
      </c>
      <c r="H942" s="26">
        <v>0</v>
      </c>
      <c r="I942" s="26">
        <v>1.5</v>
      </c>
      <c r="J942" s="26" t="s">
        <v>47</v>
      </c>
      <c r="K942" s="26" t="s">
        <v>39</v>
      </c>
      <c r="L942" s="26" t="s">
        <v>4258</v>
      </c>
      <c r="M942" s="26" t="s">
        <v>4259</v>
      </c>
      <c r="P942" s="26" t="s">
        <v>1797</v>
      </c>
      <c r="R942" s="26" t="s">
        <v>3735</v>
      </c>
      <c r="S942" s="26" t="s">
        <v>1079</v>
      </c>
      <c r="T942" s="26" t="s">
        <v>4260</v>
      </c>
      <c r="U942" s="26">
        <v>0</v>
      </c>
      <c r="V942" s="27">
        <v>40757.517928240741</v>
      </c>
      <c r="W942" s="27">
        <v>42872.518240740741</v>
      </c>
      <c r="X942" s="26" t="s">
        <v>109</v>
      </c>
    </row>
    <row r="943" spans="1:24" s="26" customFormat="1" ht="16.5" customHeight="1" x14ac:dyDescent="0.2">
      <c r="A943" s="39"/>
      <c r="B943" s="39" t="s">
        <v>1074</v>
      </c>
      <c r="C943" s="39">
        <v>6790</v>
      </c>
      <c r="D943" s="39" t="s">
        <v>4261</v>
      </c>
      <c r="E943" s="39"/>
      <c r="F943" s="39">
        <v>1</v>
      </c>
      <c r="G943" s="39">
        <v>1</v>
      </c>
      <c r="H943" s="39">
        <v>0</v>
      </c>
      <c r="I943" s="39">
        <v>3</v>
      </c>
      <c r="J943" s="39" t="s">
        <v>47</v>
      </c>
      <c r="K943" s="39"/>
      <c r="L943" s="39"/>
      <c r="M943" s="39"/>
      <c r="N943" s="39"/>
      <c r="O943" s="39"/>
      <c r="P943" s="39" t="s">
        <v>4248</v>
      </c>
      <c r="Q943" s="39"/>
      <c r="R943" s="39"/>
      <c r="S943" s="39" t="s">
        <v>50</v>
      </c>
      <c r="T943" s="39" t="s">
        <v>4262</v>
      </c>
      <c r="U943" s="39"/>
      <c r="V943" s="39"/>
      <c r="W943" s="39"/>
      <c r="X943" s="39"/>
    </row>
    <row r="944" spans="1:24" s="26" customFormat="1" ht="16.5" customHeight="1" x14ac:dyDescent="0.2">
      <c r="A944" s="26">
        <v>993</v>
      </c>
      <c r="B944" s="26" t="s">
        <v>3251</v>
      </c>
      <c r="C944" s="26">
        <v>4557</v>
      </c>
      <c r="D944" s="26" t="s">
        <v>2976</v>
      </c>
      <c r="F944" s="26">
        <v>1</v>
      </c>
      <c r="G944" s="26">
        <v>0</v>
      </c>
      <c r="H944" s="26">
        <v>0</v>
      </c>
      <c r="I944" s="26">
        <v>4</v>
      </c>
      <c r="J944" s="26" t="s">
        <v>47</v>
      </c>
      <c r="K944" s="26" t="s">
        <v>127</v>
      </c>
      <c r="P944" s="26" t="s">
        <v>1310</v>
      </c>
      <c r="R944" s="26" t="s">
        <v>4263</v>
      </c>
      <c r="S944" s="26" t="s">
        <v>2978</v>
      </c>
      <c r="T944" s="26" t="s">
        <v>4264</v>
      </c>
      <c r="U944" s="26">
        <v>0</v>
      </c>
      <c r="V944" s="27">
        <v>42788.686076388891</v>
      </c>
      <c r="W944" s="27">
        <v>42872.520879629628</v>
      </c>
      <c r="X944" s="26" t="s">
        <v>45</v>
      </c>
    </row>
    <row r="945" spans="1:24" s="26" customFormat="1" ht="16.5" customHeight="1" x14ac:dyDescent="0.2">
      <c r="A945" s="26">
        <v>185</v>
      </c>
      <c r="B945" s="26" t="s">
        <v>1125</v>
      </c>
      <c r="C945" s="26">
        <v>2600</v>
      </c>
      <c r="D945" s="26" t="s">
        <v>4265</v>
      </c>
      <c r="E945" s="26" t="s">
        <v>76</v>
      </c>
      <c r="F945" s="26">
        <v>0</v>
      </c>
      <c r="G945" s="26">
        <v>1</v>
      </c>
      <c r="H945" s="26">
        <v>0</v>
      </c>
      <c r="I945" s="26">
        <v>3</v>
      </c>
      <c r="J945" s="26" t="s">
        <v>47</v>
      </c>
      <c r="K945" s="26" t="s">
        <v>98</v>
      </c>
      <c r="L945" s="26" t="s">
        <v>4266</v>
      </c>
      <c r="M945" s="26" t="s">
        <v>2368</v>
      </c>
      <c r="P945" s="26" t="s">
        <v>4267</v>
      </c>
      <c r="Q945" s="26" t="s">
        <v>32</v>
      </c>
      <c r="S945" s="26" t="s">
        <v>3461</v>
      </c>
      <c r="T945" s="26" t="s">
        <v>4268</v>
      </c>
      <c r="U945" s="26">
        <v>0</v>
      </c>
      <c r="V945" s="27">
        <v>40064.518067129633</v>
      </c>
      <c r="W945" s="27">
        <v>41976.574155092596</v>
      </c>
      <c r="X945" s="26" t="s">
        <v>109</v>
      </c>
    </row>
    <row r="946" spans="1:24" s="26" customFormat="1" ht="16.5" customHeight="1" x14ac:dyDescent="0.2">
      <c r="A946" s="26">
        <v>186</v>
      </c>
      <c r="B946" s="26" t="s">
        <v>1125</v>
      </c>
      <c r="C946" s="26">
        <v>3060</v>
      </c>
      <c r="D946" s="26" t="s">
        <v>4269</v>
      </c>
      <c r="E946" s="26" t="s">
        <v>96</v>
      </c>
      <c r="F946" s="26">
        <v>1</v>
      </c>
      <c r="G946" s="26">
        <v>0</v>
      </c>
      <c r="H946" s="26">
        <v>0</v>
      </c>
      <c r="I946" s="26">
        <v>3</v>
      </c>
      <c r="J946" s="26" t="s">
        <v>47</v>
      </c>
      <c r="K946" s="26" t="s">
        <v>89</v>
      </c>
      <c r="M946" s="26" t="s">
        <v>4270</v>
      </c>
      <c r="N946" s="26" t="s">
        <v>4271</v>
      </c>
      <c r="P946" s="26" t="s">
        <v>4272</v>
      </c>
      <c r="Q946" s="26" t="s">
        <v>32</v>
      </c>
      <c r="R946" s="26" t="s">
        <v>2667</v>
      </c>
      <c r="S946" s="26" t="s">
        <v>3461</v>
      </c>
      <c r="T946" s="26" t="s">
        <v>4273</v>
      </c>
      <c r="U946" s="26">
        <v>0</v>
      </c>
      <c r="V946" s="27">
        <v>40064.518067129633</v>
      </c>
      <c r="W946" s="27">
        <v>41976.574456018519</v>
      </c>
      <c r="X946" s="26" t="s">
        <v>109</v>
      </c>
    </row>
    <row r="947" spans="1:24" s="26" customFormat="1" ht="16.5" customHeight="1" x14ac:dyDescent="0.2">
      <c r="A947" s="26">
        <v>461</v>
      </c>
      <c r="B947" s="26" t="s">
        <v>1125</v>
      </c>
      <c r="C947" s="26">
        <v>4450</v>
      </c>
      <c r="D947" s="26" t="s">
        <v>286</v>
      </c>
      <c r="F947" s="26">
        <v>1</v>
      </c>
      <c r="G947" s="26">
        <v>0</v>
      </c>
      <c r="H947" s="26">
        <v>0</v>
      </c>
      <c r="I947" s="26">
        <v>3</v>
      </c>
      <c r="J947" s="26" t="s">
        <v>38</v>
      </c>
      <c r="K947" s="26" t="s">
        <v>89</v>
      </c>
      <c r="N947" s="26" t="s">
        <v>287</v>
      </c>
      <c r="P947" s="26" t="s">
        <v>288</v>
      </c>
      <c r="R947" s="26" t="s">
        <v>4274</v>
      </c>
      <c r="S947" s="33" t="s">
        <v>4275</v>
      </c>
      <c r="T947" s="26" t="s">
        <v>4276</v>
      </c>
      <c r="U947" s="26">
        <v>0</v>
      </c>
      <c r="V947" s="27">
        <v>41442.440324074072</v>
      </c>
      <c r="W947" s="27">
        <v>42639.447025462963</v>
      </c>
      <c r="X947" s="26" t="s">
        <v>45</v>
      </c>
    </row>
    <row r="948" spans="1:24" s="26" customFormat="1" ht="16.5" customHeight="1" x14ac:dyDescent="0.2">
      <c r="A948" s="26">
        <v>547</v>
      </c>
      <c r="B948" s="26" t="s">
        <v>1125</v>
      </c>
      <c r="C948" s="26">
        <v>4500</v>
      </c>
      <c r="D948" s="26" t="s">
        <v>4277</v>
      </c>
      <c r="F948" s="26">
        <v>0</v>
      </c>
      <c r="G948" s="26">
        <v>1</v>
      </c>
      <c r="H948" s="26">
        <v>0</v>
      </c>
      <c r="I948" s="26">
        <v>3</v>
      </c>
      <c r="J948" s="26" t="s">
        <v>47</v>
      </c>
      <c r="K948" s="26" t="s">
        <v>98</v>
      </c>
      <c r="L948" s="26" t="s">
        <v>4278</v>
      </c>
      <c r="N948" s="26" t="s">
        <v>4271</v>
      </c>
      <c r="P948" s="26" t="s">
        <v>4279</v>
      </c>
      <c r="S948" s="33" t="s">
        <v>4280</v>
      </c>
      <c r="T948" s="26" t="s">
        <v>4281</v>
      </c>
      <c r="U948" s="26">
        <v>0</v>
      </c>
      <c r="V948" s="27">
        <v>41446.616585648146</v>
      </c>
      <c r="W948" s="27">
        <v>41816.494270833333</v>
      </c>
      <c r="X948" s="26" t="s">
        <v>109</v>
      </c>
    </row>
    <row r="949" spans="1:24" s="26" customFormat="1" ht="16.5" customHeight="1" x14ac:dyDescent="0.2">
      <c r="A949" s="26">
        <v>548</v>
      </c>
      <c r="B949" s="26" t="s">
        <v>1125</v>
      </c>
      <c r="C949" s="26">
        <v>4570</v>
      </c>
      <c r="D949" s="26" t="s">
        <v>1211</v>
      </c>
      <c r="F949" s="26">
        <v>1</v>
      </c>
      <c r="G949" s="26">
        <v>0</v>
      </c>
      <c r="H949" s="26">
        <v>0</v>
      </c>
      <c r="I949" s="26">
        <v>3</v>
      </c>
      <c r="J949" s="26" t="s">
        <v>47</v>
      </c>
      <c r="K949" s="26" t="s">
        <v>39</v>
      </c>
      <c r="L949" s="26" t="s">
        <v>2758</v>
      </c>
      <c r="N949" s="26" t="s">
        <v>1214</v>
      </c>
      <c r="P949" s="26" t="s">
        <v>1215</v>
      </c>
      <c r="R949" s="26" t="s">
        <v>4282</v>
      </c>
      <c r="S949" s="33" t="s">
        <v>4283</v>
      </c>
      <c r="T949" s="26" t="s">
        <v>4284</v>
      </c>
      <c r="U949" s="26">
        <v>0</v>
      </c>
      <c r="V949" s="27">
        <v>41446.618379629632</v>
      </c>
      <c r="W949" s="27">
        <v>42872.520231481481</v>
      </c>
      <c r="X949" s="26" t="s">
        <v>45</v>
      </c>
    </row>
    <row r="950" spans="1:24" s="26" customFormat="1" ht="16.5" customHeight="1" x14ac:dyDescent="0.2">
      <c r="A950" s="26">
        <v>405</v>
      </c>
      <c r="B950" s="26" t="s">
        <v>1125</v>
      </c>
      <c r="C950" s="26">
        <v>4620</v>
      </c>
      <c r="D950" s="26" t="s">
        <v>4285</v>
      </c>
      <c r="F950" s="26">
        <v>0</v>
      </c>
      <c r="G950" s="26">
        <v>1</v>
      </c>
      <c r="H950" s="26">
        <v>0</v>
      </c>
      <c r="I950" s="26">
        <v>1</v>
      </c>
      <c r="J950" s="26" t="s">
        <v>47</v>
      </c>
      <c r="K950" s="26" t="s">
        <v>89</v>
      </c>
      <c r="L950" s="26" t="s">
        <v>4286</v>
      </c>
      <c r="N950" s="26" t="s">
        <v>3260</v>
      </c>
      <c r="P950" s="26" t="s">
        <v>4267</v>
      </c>
      <c r="R950" s="26" t="s">
        <v>4287</v>
      </c>
      <c r="S950" s="26" t="s">
        <v>903</v>
      </c>
      <c r="T950" s="28" t="s">
        <v>4288</v>
      </c>
      <c r="U950" s="26">
        <v>0</v>
      </c>
      <c r="V950" s="27">
        <v>40773.422303240739</v>
      </c>
      <c r="W950" s="27">
        <v>42894.303553240738</v>
      </c>
      <c r="X950" s="26" t="s">
        <v>45</v>
      </c>
    </row>
    <row r="951" spans="1:24" s="26" customFormat="1" ht="16.5" customHeight="1" x14ac:dyDescent="0.2">
      <c r="A951" s="26">
        <v>406</v>
      </c>
      <c r="B951" s="26" t="s">
        <v>1125</v>
      </c>
      <c r="C951" s="26">
        <v>4630</v>
      </c>
      <c r="D951" s="26" t="s">
        <v>4289</v>
      </c>
      <c r="F951" s="26">
        <v>0</v>
      </c>
      <c r="G951" s="26">
        <v>0</v>
      </c>
      <c r="H951" s="26">
        <v>1</v>
      </c>
      <c r="I951" s="26">
        <v>4</v>
      </c>
      <c r="J951" s="26" t="s">
        <v>47</v>
      </c>
      <c r="K951" s="26" t="s">
        <v>89</v>
      </c>
      <c r="L951" s="26" t="s">
        <v>4290</v>
      </c>
      <c r="M951" s="26" t="s">
        <v>4291</v>
      </c>
      <c r="N951" s="26" t="s">
        <v>4292</v>
      </c>
      <c r="O951" s="26" t="s">
        <v>300</v>
      </c>
      <c r="P951" s="26" t="s">
        <v>4267</v>
      </c>
      <c r="S951" s="26" t="s">
        <v>903</v>
      </c>
      <c r="T951" s="26" t="s">
        <v>4293</v>
      </c>
      <c r="U951" s="26">
        <v>0</v>
      </c>
      <c r="V951" s="27">
        <v>40773.423078703701</v>
      </c>
      <c r="W951" s="27">
        <v>42894.306018518517</v>
      </c>
      <c r="X951" s="26" t="s">
        <v>45</v>
      </c>
    </row>
    <row r="952" spans="1:24" s="26" customFormat="1" ht="16.5" customHeight="1" x14ac:dyDescent="0.2">
      <c r="A952" s="26">
        <v>586</v>
      </c>
      <c r="B952" s="26" t="s">
        <v>1125</v>
      </c>
      <c r="C952" s="26">
        <v>6250</v>
      </c>
      <c r="D952" s="26" t="s">
        <v>4294</v>
      </c>
      <c r="F952" s="26">
        <v>1</v>
      </c>
      <c r="G952" s="26">
        <v>0</v>
      </c>
      <c r="H952" s="26">
        <v>0</v>
      </c>
      <c r="I952" s="26">
        <v>3</v>
      </c>
      <c r="J952" s="26" t="s">
        <v>47</v>
      </c>
      <c r="K952" s="26" t="s">
        <v>89</v>
      </c>
      <c r="P952" s="26" t="s">
        <v>4295</v>
      </c>
      <c r="S952" s="33"/>
      <c r="T952" s="26" t="s">
        <v>4296</v>
      </c>
      <c r="U952" s="26">
        <v>0</v>
      </c>
      <c r="V952" s="27">
        <v>41453.459108796298</v>
      </c>
      <c r="W952" s="27">
        <v>42265.686018518521</v>
      </c>
      <c r="X952" s="26" t="s">
        <v>45</v>
      </c>
    </row>
    <row r="953" spans="1:24" s="26" customFormat="1" ht="16.5" customHeight="1" x14ac:dyDescent="0.2">
      <c r="A953" s="26">
        <v>816</v>
      </c>
      <c r="B953" s="26" t="s">
        <v>2370</v>
      </c>
      <c r="C953" s="26">
        <v>4130</v>
      </c>
      <c r="D953" s="26" t="s">
        <v>457</v>
      </c>
      <c r="F953" s="26">
        <v>1</v>
      </c>
      <c r="G953" s="26">
        <v>0</v>
      </c>
      <c r="H953" s="26">
        <v>0</v>
      </c>
      <c r="I953" s="26">
        <v>3</v>
      </c>
      <c r="J953" s="26" t="s">
        <v>47</v>
      </c>
      <c r="K953" s="26" t="s">
        <v>28</v>
      </c>
      <c r="N953" s="26" t="s">
        <v>458</v>
      </c>
      <c r="P953" s="26" t="s">
        <v>459</v>
      </c>
      <c r="R953" s="26" t="s">
        <v>4297</v>
      </c>
      <c r="S953" s="26" t="s">
        <v>68</v>
      </c>
      <c r="T953" s="26" t="s">
        <v>4298</v>
      </c>
      <c r="U953" s="26">
        <v>0</v>
      </c>
      <c r="V953" s="27">
        <v>42640.590138888889</v>
      </c>
      <c r="W953" s="27">
        <v>42640.570694444446</v>
      </c>
      <c r="X953" s="26" t="s">
        <v>45</v>
      </c>
    </row>
    <row r="954" spans="1:24" s="26" customFormat="1" ht="16.5" customHeight="1" x14ac:dyDescent="0.2">
      <c r="A954" s="26">
        <v>819</v>
      </c>
      <c r="B954" s="26" t="s">
        <v>2370</v>
      </c>
      <c r="C954" s="26">
        <v>4840</v>
      </c>
      <c r="D954" s="26" t="s">
        <v>461</v>
      </c>
      <c r="F954" s="26">
        <v>0</v>
      </c>
      <c r="G954" s="26">
        <v>1</v>
      </c>
      <c r="H954" s="26">
        <v>0</v>
      </c>
      <c r="I954" s="26">
        <v>3</v>
      </c>
      <c r="J954" s="26" t="s">
        <v>47</v>
      </c>
      <c r="K954" s="26" t="s">
        <v>28</v>
      </c>
      <c r="N954" s="26" t="s">
        <v>462</v>
      </c>
      <c r="P954" s="26" t="s">
        <v>459</v>
      </c>
      <c r="R954" s="26" t="s">
        <v>4299</v>
      </c>
      <c r="S954" s="36" t="s">
        <v>4300</v>
      </c>
      <c r="T954" s="26" t="s">
        <v>4301</v>
      </c>
      <c r="U954" s="26">
        <v>0</v>
      </c>
      <c r="V954" s="27">
        <v>42640.597361111111</v>
      </c>
      <c r="W954" s="27">
        <v>42640.577916666669</v>
      </c>
      <c r="X954" s="26" t="s">
        <v>45</v>
      </c>
    </row>
    <row r="955" spans="1:24" s="26" customFormat="1" ht="16.5" customHeight="1" x14ac:dyDescent="0.2">
      <c r="A955" s="26">
        <v>97</v>
      </c>
      <c r="B955" s="26" t="s">
        <v>642</v>
      </c>
      <c r="C955" s="26">
        <v>1101</v>
      </c>
      <c r="D955" s="26" t="s">
        <v>4302</v>
      </c>
      <c r="E955" s="26" t="s">
        <v>96</v>
      </c>
      <c r="F955" s="26">
        <v>1</v>
      </c>
      <c r="G955" s="26">
        <v>0</v>
      </c>
      <c r="H955" s="26">
        <v>0</v>
      </c>
      <c r="I955" s="26">
        <v>3</v>
      </c>
      <c r="J955" s="26" t="s">
        <v>38</v>
      </c>
      <c r="K955" s="26" t="s">
        <v>98</v>
      </c>
      <c r="L955" s="26" t="s">
        <v>4303</v>
      </c>
      <c r="M955" s="26" t="s">
        <v>4304</v>
      </c>
      <c r="P955" s="26" t="s">
        <v>4305</v>
      </c>
      <c r="Q955" s="26" t="s">
        <v>32</v>
      </c>
      <c r="R955" s="26" t="s">
        <v>4306</v>
      </c>
      <c r="S955" s="26" t="s">
        <v>1079</v>
      </c>
      <c r="T955" s="26" t="s">
        <v>4307</v>
      </c>
      <c r="U955" s="26">
        <v>0</v>
      </c>
      <c r="V955" s="27">
        <v>40064.518067129633</v>
      </c>
      <c r="W955" s="27">
        <v>41816.503344907411</v>
      </c>
      <c r="X955" s="26" t="s">
        <v>109</v>
      </c>
    </row>
    <row r="956" spans="1:24" s="26" customFormat="1" ht="16.5" customHeight="1" x14ac:dyDescent="0.2">
      <c r="A956" s="26">
        <v>98</v>
      </c>
      <c r="B956" s="26" t="s">
        <v>642</v>
      </c>
      <c r="C956" s="26">
        <v>2010</v>
      </c>
      <c r="D956" s="26" t="s">
        <v>4308</v>
      </c>
      <c r="E956" s="26" t="s">
        <v>76</v>
      </c>
      <c r="F956" s="26">
        <v>0</v>
      </c>
      <c r="G956" s="26">
        <v>1</v>
      </c>
      <c r="H956" s="26">
        <v>0</v>
      </c>
      <c r="I956" s="26">
        <v>3</v>
      </c>
      <c r="J956" s="26" t="s">
        <v>38</v>
      </c>
      <c r="K956" s="26" t="s">
        <v>98</v>
      </c>
      <c r="L956" s="26" t="s">
        <v>4309</v>
      </c>
      <c r="M956" s="26" t="s">
        <v>1140</v>
      </c>
      <c r="P956" s="26" t="s">
        <v>4310</v>
      </c>
      <c r="Q956" s="26" t="s">
        <v>32</v>
      </c>
      <c r="S956" s="26" t="s">
        <v>1079</v>
      </c>
      <c r="T956" s="26" t="s">
        <v>4311</v>
      </c>
      <c r="U956" s="26">
        <v>0</v>
      </c>
      <c r="V956" s="27">
        <v>40064.518067129633</v>
      </c>
      <c r="W956" s="27">
        <v>41816.506180555552</v>
      </c>
      <c r="X956" s="26" t="s">
        <v>109</v>
      </c>
    </row>
    <row r="957" spans="1:24" s="26" customFormat="1" ht="16.5" customHeight="1" x14ac:dyDescent="0.2">
      <c r="A957" s="26">
        <v>245</v>
      </c>
      <c r="B957" s="26" t="s">
        <v>642</v>
      </c>
      <c r="C957" s="26">
        <v>2201</v>
      </c>
      <c r="D957" s="26" t="s">
        <v>2321</v>
      </c>
      <c r="F957" s="26">
        <v>0</v>
      </c>
      <c r="G957" s="26">
        <v>1</v>
      </c>
      <c r="H957" s="26">
        <v>0</v>
      </c>
      <c r="I957" s="26">
        <v>3</v>
      </c>
      <c r="J957" s="26" t="s">
        <v>38</v>
      </c>
      <c r="K957" s="26" t="s">
        <v>127</v>
      </c>
      <c r="L957" s="26" t="s">
        <v>4312</v>
      </c>
      <c r="M957" s="26" t="s">
        <v>4313</v>
      </c>
      <c r="P957" s="26" t="s">
        <v>2322</v>
      </c>
      <c r="S957" s="26" t="s">
        <v>4314</v>
      </c>
      <c r="T957" s="26" t="s">
        <v>4315</v>
      </c>
      <c r="U957" s="26">
        <v>0</v>
      </c>
      <c r="V957" s="27">
        <v>40379.573923611111</v>
      </c>
      <c r="W957" s="27">
        <v>42872.520682870374</v>
      </c>
      <c r="X957" s="26" t="s">
        <v>109</v>
      </c>
    </row>
    <row r="958" spans="1:24" s="26" customFormat="1" ht="16.5" customHeight="1" x14ac:dyDescent="0.2">
      <c r="A958" s="26">
        <v>664</v>
      </c>
      <c r="B958" s="26" t="s">
        <v>642</v>
      </c>
      <c r="C958" s="26">
        <v>2320</v>
      </c>
      <c r="D958" s="26" t="s">
        <v>643</v>
      </c>
      <c r="F958" s="26">
        <v>0</v>
      </c>
      <c r="G958" s="26">
        <v>1</v>
      </c>
      <c r="H958" s="26">
        <v>0</v>
      </c>
      <c r="I958" s="26">
        <v>3</v>
      </c>
      <c r="J958" s="26" t="s">
        <v>38</v>
      </c>
      <c r="P958" s="26" t="s">
        <v>646</v>
      </c>
      <c r="S958" s="33" t="s">
        <v>4316</v>
      </c>
      <c r="T958" s="26" t="s">
        <v>4317</v>
      </c>
      <c r="U958" s="26">
        <v>0</v>
      </c>
      <c r="V958" s="27">
        <v>41816.512013888889</v>
      </c>
      <c r="W958" s="27">
        <v>41976.5703125</v>
      </c>
      <c r="X958" s="26" t="s">
        <v>109</v>
      </c>
    </row>
    <row r="959" spans="1:24" s="26" customFormat="1" ht="16.5" customHeight="1" x14ac:dyDescent="0.2">
      <c r="A959" s="39"/>
      <c r="B959" s="39" t="s">
        <v>642</v>
      </c>
      <c r="C959" s="39">
        <v>2470</v>
      </c>
      <c r="D959" s="39" t="s">
        <v>4318</v>
      </c>
      <c r="E959" s="39"/>
      <c r="F959" s="39">
        <v>0</v>
      </c>
      <c r="G959" s="39">
        <v>0</v>
      </c>
      <c r="H959" s="39">
        <v>1</v>
      </c>
      <c r="I959" s="39">
        <v>3</v>
      </c>
      <c r="J959" s="39" t="s">
        <v>38</v>
      </c>
      <c r="K959" s="39"/>
      <c r="L959" s="39"/>
      <c r="M959" s="39"/>
      <c r="N959" s="39"/>
      <c r="O959" s="39"/>
      <c r="P959" s="39" t="s">
        <v>4319</v>
      </c>
      <c r="Q959" s="39"/>
      <c r="R959" s="39"/>
      <c r="S959" s="39" t="s">
        <v>50</v>
      </c>
      <c r="T959" s="39" t="s">
        <v>4320</v>
      </c>
      <c r="U959" s="39"/>
      <c r="V959" s="39"/>
      <c r="W959" s="39"/>
      <c r="X959" s="39"/>
    </row>
    <row r="960" spans="1:24" s="26" customFormat="1" ht="16.5" customHeight="1" x14ac:dyDescent="0.2">
      <c r="A960" s="26">
        <v>43</v>
      </c>
      <c r="B960" s="26" t="s">
        <v>642</v>
      </c>
      <c r="C960" s="26">
        <v>2670</v>
      </c>
      <c r="D960" s="26" t="s">
        <v>1934</v>
      </c>
      <c r="E960" s="26" t="s">
        <v>96</v>
      </c>
      <c r="F960" s="26">
        <v>1</v>
      </c>
      <c r="G960" s="26">
        <v>0</v>
      </c>
      <c r="H960" s="26">
        <v>0</v>
      </c>
      <c r="I960" s="34">
        <v>42769</v>
      </c>
      <c r="J960" s="26" t="s">
        <v>38</v>
      </c>
      <c r="K960" s="26" t="s">
        <v>98</v>
      </c>
      <c r="M960" s="26" t="s">
        <v>3834</v>
      </c>
      <c r="P960" s="26" t="s">
        <v>1936</v>
      </c>
      <c r="Q960" s="26" t="s">
        <v>32</v>
      </c>
      <c r="R960" s="26" t="s">
        <v>4321</v>
      </c>
      <c r="S960" s="26" t="s">
        <v>1452</v>
      </c>
      <c r="T960" s="26" t="s">
        <v>4322</v>
      </c>
      <c r="U960" s="26">
        <v>0</v>
      </c>
      <c r="V960" s="27">
        <v>40064.518067129633</v>
      </c>
      <c r="W960" s="27">
        <v>41816.50953703704</v>
      </c>
      <c r="X960" s="26" t="s">
        <v>109</v>
      </c>
    </row>
    <row r="961" spans="1:24" ht="16.5" customHeight="1" x14ac:dyDescent="0.2">
      <c r="A961" s="26">
        <v>1052</v>
      </c>
      <c r="B961" s="26" t="s">
        <v>642</v>
      </c>
      <c r="C961" s="26">
        <v>3030</v>
      </c>
      <c r="D961" s="26" t="s">
        <v>3507</v>
      </c>
      <c r="E961" s="26"/>
      <c r="F961" s="26">
        <v>1</v>
      </c>
      <c r="G961" s="26">
        <v>0</v>
      </c>
      <c r="H961" s="26">
        <v>0</v>
      </c>
      <c r="I961" s="26">
        <v>4</v>
      </c>
      <c r="J961" s="26" t="s">
        <v>47</v>
      </c>
      <c r="K961" s="26"/>
      <c r="L961" s="26"/>
      <c r="M961" s="26"/>
      <c r="N961" s="26" t="s">
        <v>4323</v>
      </c>
      <c r="O961" s="26"/>
      <c r="P961" s="26" t="s">
        <v>3511</v>
      </c>
      <c r="Q961" s="26"/>
      <c r="R961" s="26" t="s">
        <v>4324</v>
      </c>
      <c r="S961" s="26"/>
      <c r="T961" s="26" t="s">
        <v>4325</v>
      </c>
      <c r="U961" s="26">
        <v>0</v>
      </c>
      <c r="V961" s="27">
        <v>42874.573078703703</v>
      </c>
      <c r="W961" s="27">
        <v>42874.549016203702</v>
      </c>
      <c r="X961" s="26" t="s">
        <v>45</v>
      </c>
    </row>
    <row r="962" spans="1:24" s="26" customFormat="1" ht="16.5" customHeight="1" x14ac:dyDescent="0.2">
      <c r="A962" s="26">
        <v>100</v>
      </c>
      <c r="B962" s="26" t="s">
        <v>642</v>
      </c>
      <c r="C962" s="26">
        <v>3100</v>
      </c>
      <c r="D962" s="26" t="s">
        <v>4326</v>
      </c>
      <c r="E962" s="26" t="s">
        <v>96</v>
      </c>
      <c r="F962" s="26">
        <v>1</v>
      </c>
      <c r="G962" s="26">
        <v>0</v>
      </c>
      <c r="H962" s="26">
        <v>0</v>
      </c>
      <c r="I962" s="26">
        <v>3</v>
      </c>
      <c r="J962" s="26" t="s">
        <v>47</v>
      </c>
      <c r="K962" s="26" t="s">
        <v>98</v>
      </c>
      <c r="L962" s="26" t="s">
        <v>2359</v>
      </c>
      <c r="M962" s="26" t="s">
        <v>4327</v>
      </c>
      <c r="N962" s="26" t="s">
        <v>4328</v>
      </c>
      <c r="P962" s="26" t="s">
        <v>4329</v>
      </c>
      <c r="Q962" s="26" t="s">
        <v>32</v>
      </c>
      <c r="S962" s="26" t="s">
        <v>1079</v>
      </c>
      <c r="T962" s="26" t="s">
        <v>4330</v>
      </c>
      <c r="U962" s="26">
        <v>0</v>
      </c>
      <c r="V962" s="27">
        <v>40064.518067129633</v>
      </c>
      <c r="W962" s="27">
        <v>41816.509837962964</v>
      </c>
      <c r="X962" s="26" t="s">
        <v>109</v>
      </c>
    </row>
    <row r="963" spans="1:24" s="26" customFormat="1" ht="16.5" customHeight="1" x14ac:dyDescent="0.2">
      <c r="A963" s="26">
        <v>101</v>
      </c>
      <c r="B963" s="26" t="s">
        <v>642</v>
      </c>
      <c r="C963" s="26">
        <v>3220</v>
      </c>
      <c r="D963" s="26" t="s">
        <v>4331</v>
      </c>
      <c r="E963" s="26" t="s">
        <v>87</v>
      </c>
      <c r="F963" s="26">
        <v>1</v>
      </c>
      <c r="G963" s="26">
        <v>0</v>
      </c>
      <c r="H963" s="26">
        <v>0</v>
      </c>
      <c r="I963" s="26">
        <v>3</v>
      </c>
      <c r="J963" s="26" t="s">
        <v>38</v>
      </c>
      <c r="K963" s="26" t="s">
        <v>98</v>
      </c>
      <c r="L963" s="26" t="s">
        <v>4332</v>
      </c>
      <c r="M963" s="26" t="s">
        <v>4333</v>
      </c>
      <c r="N963" s="26" t="s">
        <v>4334</v>
      </c>
      <c r="P963" s="26" t="s">
        <v>4310</v>
      </c>
      <c r="Q963" s="26" t="s">
        <v>32</v>
      </c>
      <c r="S963" s="26" t="s">
        <v>1079</v>
      </c>
      <c r="T963" s="26" t="s">
        <v>4335</v>
      </c>
      <c r="U963" s="26">
        <v>0</v>
      </c>
      <c r="V963" s="27">
        <v>40064.518067129633</v>
      </c>
      <c r="W963" s="27">
        <v>41816.516226851854</v>
      </c>
      <c r="X963" s="26" t="s">
        <v>109</v>
      </c>
    </row>
    <row r="964" spans="1:24" s="26" customFormat="1" ht="16.5" customHeight="1" x14ac:dyDescent="0.2">
      <c r="A964" s="26">
        <v>407</v>
      </c>
      <c r="B964" s="26" t="s">
        <v>642</v>
      </c>
      <c r="C964" s="26">
        <v>3250</v>
      </c>
      <c r="D964" s="26" t="s">
        <v>4336</v>
      </c>
      <c r="F964" s="26">
        <v>0</v>
      </c>
      <c r="G964" s="26">
        <v>1</v>
      </c>
      <c r="H964" s="26">
        <v>0</v>
      </c>
      <c r="I964" s="26">
        <v>3</v>
      </c>
      <c r="J964" s="26" t="s">
        <v>47</v>
      </c>
      <c r="K964" s="26" t="s">
        <v>39</v>
      </c>
      <c r="L964" s="26" t="s">
        <v>4337</v>
      </c>
      <c r="M964" s="26" t="s">
        <v>4338</v>
      </c>
      <c r="P964" s="26" t="s">
        <v>4339</v>
      </c>
      <c r="R964" s="26" t="s">
        <v>217</v>
      </c>
      <c r="S964" s="26" t="s">
        <v>1079</v>
      </c>
      <c r="T964" s="26" t="s">
        <v>4340</v>
      </c>
      <c r="U964" s="26">
        <v>0</v>
      </c>
      <c r="V964" s="27">
        <v>40773.424849537034</v>
      </c>
      <c r="W964" s="27">
        <v>42872.51903935185</v>
      </c>
      <c r="X964" s="26" t="s">
        <v>109</v>
      </c>
    </row>
    <row r="965" spans="1:24" s="26" customFormat="1" ht="16.5" customHeight="1" x14ac:dyDescent="0.2">
      <c r="A965" s="26">
        <v>322</v>
      </c>
      <c r="B965" s="26" t="s">
        <v>642</v>
      </c>
      <c r="C965" s="26">
        <v>3260</v>
      </c>
      <c r="D965" s="26" t="s">
        <v>4341</v>
      </c>
      <c r="F965" s="26">
        <v>0</v>
      </c>
      <c r="G965" s="26">
        <v>1</v>
      </c>
      <c r="H965" s="26">
        <v>0</v>
      </c>
      <c r="I965" s="26">
        <v>3</v>
      </c>
      <c r="J965" s="26" t="s">
        <v>38</v>
      </c>
      <c r="K965" s="26" t="s">
        <v>98</v>
      </c>
      <c r="L965" s="26" t="s">
        <v>4342</v>
      </c>
      <c r="M965" s="26" t="s">
        <v>4343</v>
      </c>
      <c r="N965" s="26" t="s">
        <v>4344</v>
      </c>
      <c r="O965" s="26" t="s">
        <v>300</v>
      </c>
      <c r="P965" s="26" t="s">
        <v>4345</v>
      </c>
      <c r="S965" s="26" t="s">
        <v>1079</v>
      </c>
      <c r="T965" s="26" t="s">
        <v>4346</v>
      </c>
      <c r="U965" s="26">
        <v>0</v>
      </c>
      <c r="V965" s="27">
        <v>40756.561585648145</v>
      </c>
      <c r="W965" s="27">
        <v>41816.518333333333</v>
      </c>
      <c r="X965" s="26" t="s">
        <v>109</v>
      </c>
    </row>
    <row r="966" spans="1:24" s="26" customFormat="1" ht="16.5" customHeight="1" x14ac:dyDescent="0.2">
      <c r="A966" s="26">
        <v>248</v>
      </c>
      <c r="B966" s="26" t="s">
        <v>642</v>
      </c>
      <c r="C966" s="26">
        <v>3300</v>
      </c>
      <c r="D966" s="26" t="s">
        <v>4347</v>
      </c>
      <c r="F966" s="26">
        <v>1</v>
      </c>
      <c r="G966" s="26">
        <v>0</v>
      </c>
      <c r="H966" s="26">
        <v>0</v>
      </c>
      <c r="I966" s="26">
        <v>3</v>
      </c>
      <c r="J966" s="26" t="s">
        <v>38</v>
      </c>
      <c r="K966" s="26" t="s">
        <v>127</v>
      </c>
      <c r="N966" s="26" t="s">
        <v>4348</v>
      </c>
      <c r="O966" s="26" t="s">
        <v>300</v>
      </c>
      <c r="P966" s="26" t="s">
        <v>4349</v>
      </c>
      <c r="S966" s="26" t="s">
        <v>4350</v>
      </c>
      <c r="T966" s="26" t="s">
        <v>4351</v>
      </c>
      <c r="U966" s="26">
        <v>0</v>
      </c>
      <c r="V966" s="27">
        <v>40379.606840277775</v>
      </c>
      <c r="W966" s="27">
        <v>42872.520682870374</v>
      </c>
      <c r="X966" s="26" t="s">
        <v>341</v>
      </c>
    </row>
    <row r="967" spans="1:24" s="26" customFormat="1" ht="16.5" customHeight="1" x14ac:dyDescent="0.2">
      <c r="A967" s="26">
        <v>719</v>
      </c>
      <c r="B967" s="26" t="s">
        <v>642</v>
      </c>
      <c r="C967" s="26">
        <v>3301</v>
      </c>
      <c r="D967" s="26" t="s">
        <v>4352</v>
      </c>
      <c r="F967" s="26">
        <v>1</v>
      </c>
      <c r="G967" s="26">
        <v>0</v>
      </c>
      <c r="H967" s="26">
        <v>0</v>
      </c>
      <c r="I967" s="26">
        <v>3</v>
      </c>
      <c r="J967" s="26" t="s">
        <v>38</v>
      </c>
      <c r="N967" s="26" t="s">
        <v>4353</v>
      </c>
      <c r="O967" s="26" t="s">
        <v>300</v>
      </c>
      <c r="P967" s="26" t="s">
        <v>4354</v>
      </c>
      <c r="R967" s="26" t="s">
        <v>4355</v>
      </c>
      <c r="S967" s="26" t="s">
        <v>3404</v>
      </c>
      <c r="T967" s="28" t="s">
        <v>4356</v>
      </c>
      <c r="U967" s="26">
        <v>0</v>
      </c>
      <c r="V967" s="27">
        <v>42178.606574074074</v>
      </c>
      <c r="W967" s="27">
        <v>42178.594837962963</v>
      </c>
      <c r="X967" s="26" t="s">
        <v>341</v>
      </c>
    </row>
    <row r="968" spans="1:24" s="26" customFormat="1" ht="16.5" customHeight="1" x14ac:dyDescent="0.2">
      <c r="A968" s="26">
        <v>103</v>
      </c>
      <c r="B968" s="26" t="s">
        <v>642</v>
      </c>
      <c r="C968" s="26">
        <v>3320</v>
      </c>
      <c r="D968" s="26" t="s">
        <v>4357</v>
      </c>
      <c r="E968" s="26" t="s">
        <v>96</v>
      </c>
      <c r="F968" s="26">
        <v>1</v>
      </c>
      <c r="G968" s="26">
        <v>0</v>
      </c>
      <c r="H968" s="26">
        <v>0</v>
      </c>
      <c r="I968" s="26">
        <v>4</v>
      </c>
      <c r="J968" s="26" t="s">
        <v>38</v>
      </c>
      <c r="K968" s="26" t="s">
        <v>98</v>
      </c>
      <c r="L968" s="26" t="s">
        <v>4358</v>
      </c>
      <c r="P968" s="26" t="s">
        <v>646</v>
      </c>
      <c r="Q968" s="26" t="s">
        <v>32</v>
      </c>
      <c r="S968" s="26" t="s">
        <v>1079</v>
      </c>
      <c r="T968" s="26" t="s">
        <v>4359</v>
      </c>
      <c r="U968" s="26">
        <v>0</v>
      </c>
      <c r="V968" s="27">
        <v>40064.518067129633</v>
      </c>
      <c r="W968" s="27">
        <v>41816.519687499997</v>
      </c>
      <c r="X968" s="26" t="s">
        <v>109</v>
      </c>
    </row>
    <row r="969" spans="1:24" ht="16.5" customHeight="1" x14ac:dyDescent="0.2">
      <c r="A969" s="26">
        <v>104</v>
      </c>
      <c r="B969" s="26" t="s">
        <v>642</v>
      </c>
      <c r="C969" s="26">
        <v>4100</v>
      </c>
      <c r="D969" s="26" t="s">
        <v>4360</v>
      </c>
      <c r="E969" s="26" t="s">
        <v>96</v>
      </c>
      <c r="F969" s="26">
        <v>1</v>
      </c>
      <c r="G969" s="26">
        <v>0</v>
      </c>
      <c r="H969" s="26">
        <v>0</v>
      </c>
      <c r="I969" s="26">
        <v>4</v>
      </c>
      <c r="J969" s="26" t="s">
        <v>47</v>
      </c>
      <c r="K969" s="26" t="s">
        <v>98</v>
      </c>
      <c r="L969" s="26" t="s">
        <v>4361</v>
      </c>
      <c r="M969" s="26" t="s">
        <v>3834</v>
      </c>
      <c r="N969" s="26" t="s">
        <v>4362</v>
      </c>
      <c r="O969" s="26" t="s">
        <v>300</v>
      </c>
      <c r="P969" s="26" t="s">
        <v>4329</v>
      </c>
      <c r="Q969" s="26" t="s">
        <v>32</v>
      </c>
      <c r="R969" s="26"/>
      <c r="S969" s="26" t="s">
        <v>1079</v>
      </c>
      <c r="T969" s="26" t="s">
        <v>4363</v>
      </c>
      <c r="U969" s="26">
        <v>0</v>
      </c>
      <c r="V969" s="27">
        <v>40064.518067129633</v>
      </c>
      <c r="W969" s="27">
        <v>41816.52138888889</v>
      </c>
      <c r="X969" s="26" t="s">
        <v>109</v>
      </c>
    </row>
    <row r="970" spans="1:24" s="26" customFormat="1" ht="16.5" customHeight="1" x14ac:dyDescent="0.2">
      <c r="A970" s="26">
        <v>105</v>
      </c>
      <c r="B970" s="26" t="s">
        <v>642</v>
      </c>
      <c r="C970" s="26">
        <v>4300</v>
      </c>
      <c r="D970" s="26" t="s">
        <v>4364</v>
      </c>
      <c r="E970" s="26" t="s">
        <v>87</v>
      </c>
      <c r="F970" s="26">
        <v>0</v>
      </c>
      <c r="G970" s="26">
        <v>1</v>
      </c>
      <c r="H970" s="26">
        <v>0</v>
      </c>
      <c r="I970" s="26">
        <v>3</v>
      </c>
      <c r="J970" s="26" t="s">
        <v>47</v>
      </c>
      <c r="K970" s="26" t="s">
        <v>89</v>
      </c>
      <c r="L970" s="26" t="s">
        <v>4365</v>
      </c>
      <c r="M970" s="26" t="s">
        <v>89</v>
      </c>
      <c r="N970" s="26" t="s">
        <v>4366</v>
      </c>
      <c r="P970" s="26" t="s">
        <v>4367</v>
      </c>
      <c r="Q970" s="26" t="s">
        <v>32</v>
      </c>
      <c r="S970" s="26" t="s">
        <v>1079</v>
      </c>
      <c r="T970" s="26" t="s">
        <v>4368</v>
      </c>
      <c r="U970" s="26">
        <v>0</v>
      </c>
      <c r="V970" s="27">
        <v>40064.518067129633</v>
      </c>
      <c r="W970" s="27">
        <v>41816.527094907404</v>
      </c>
      <c r="X970" s="26" t="s">
        <v>109</v>
      </c>
    </row>
    <row r="971" spans="1:24" s="26" customFormat="1" ht="16.5" customHeight="1" x14ac:dyDescent="0.2">
      <c r="A971" s="26">
        <v>107</v>
      </c>
      <c r="B971" s="26" t="s">
        <v>642</v>
      </c>
      <c r="C971" s="26">
        <v>4320</v>
      </c>
      <c r="D971" s="26" t="s">
        <v>4369</v>
      </c>
      <c r="E971" s="26" t="s">
        <v>76</v>
      </c>
      <c r="F971" s="26">
        <v>0</v>
      </c>
      <c r="G971" s="26">
        <v>1</v>
      </c>
      <c r="H971" s="26">
        <v>0</v>
      </c>
      <c r="I971" s="26">
        <v>3</v>
      </c>
      <c r="J971" s="26" t="s">
        <v>47</v>
      </c>
      <c r="K971" s="26" t="s">
        <v>89</v>
      </c>
      <c r="L971" s="26" t="s">
        <v>4370</v>
      </c>
      <c r="M971" s="26" t="s">
        <v>4270</v>
      </c>
      <c r="N971" s="26" t="s">
        <v>4371</v>
      </c>
      <c r="P971" s="26" t="s">
        <v>2322</v>
      </c>
      <c r="Q971" s="26" t="s">
        <v>32</v>
      </c>
      <c r="R971" s="26" t="s">
        <v>4069</v>
      </c>
      <c r="S971" s="26" t="s">
        <v>1079</v>
      </c>
      <c r="T971" s="26" t="s">
        <v>4372</v>
      </c>
      <c r="U971" s="26">
        <v>0</v>
      </c>
      <c r="V971" s="27">
        <v>40064.518067129633</v>
      </c>
      <c r="W971" s="27">
        <v>41816.529606481483</v>
      </c>
      <c r="X971" s="26" t="s">
        <v>109</v>
      </c>
    </row>
    <row r="972" spans="1:24" s="26" customFormat="1" ht="16.5" customHeight="1" x14ac:dyDescent="0.2">
      <c r="A972" s="26">
        <v>108</v>
      </c>
      <c r="B972" s="26" t="s">
        <v>642</v>
      </c>
      <c r="C972" s="26">
        <v>4330</v>
      </c>
      <c r="D972" s="26" t="s">
        <v>4373</v>
      </c>
      <c r="E972" s="26" t="s">
        <v>4374</v>
      </c>
      <c r="F972" s="26">
        <v>0</v>
      </c>
      <c r="G972" s="26">
        <v>1</v>
      </c>
      <c r="H972" s="26">
        <v>0</v>
      </c>
      <c r="I972" s="26">
        <v>3</v>
      </c>
      <c r="J972" s="26" t="s">
        <v>38</v>
      </c>
      <c r="K972" s="26" t="s">
        <v>98</v>
      </c>
      <c r="M972" s="26" t="s">
        <v>4375</v>
      </c>
      <c r="N972" s="26" t="s">
        <v>4376</v>
      </c>
      <c r="P972" s="26" t="s">
        <v>646</v>
      </c>
      <c r="Q972" s="26" t="s">
        <v>32</v>
      </c>
      <c r="R972" s="26" t="s">
        <v>4069</v>
      </c>
      <c r="S972" s="26" t="s">
        <v>4377</v>
      </c>
      <c r="T972" s="26" t="s">
        <v>4378</v>
      </c>
      <c r="U972" s="26">
        <v>0</v>
      </c>
      <c r="V972" s="27">
        <v>40064.518067129633</v>
      </c>
      <c r="W972" s="27">
        <v>41816.532407407409</v>
      </c>
      <c r="X972" s="26" t="s">
        <v>109</v>
      </c>
    </row>
    <row r="973" spans="1:24" s="26" customFormat="1" ht="16.5" customHeight="1" x14ac:dyDescent="0.2">
      <c r="A973" s="26">
        <v>1007</v>
      </c>
      <c r="B973" s="26" t="s">
        <v>642</v>
      </c>
      <c r="C973" s="26">
        <v>4440</v>
      </c>
      <c r="D973" s="26" t="s">
        <v>3213</v>
      </c>
      <c r="F973" s="26">
        <v>0</v>
      </c>
      <c r="G973" s="26">
        <v>1</v>
      </c>
      <c r="H973" s="26">
        <v>0</v>
      </c>
      <c r="I973" s="26">
        <v>3</v>
      </c>
      <c r="J973" s="26" t="s">
        <v>47</v>
      </c>
      <c r="N973" s="26" t="s">
        <v>3161</v>
      </c>
      <c r="P973" s="26" t="s">
        <v>1686</v>
      </c>
      <c r="R973" s="26" t="s">
        <v>4379</v>
      </c>
      <c r="S973" s="26" t="s">
        <v>1950</v>
      </c>
      <c r="T973" s="26" t="s">
        <v>4380</v>
      </c>
      <c r="U973" s="26">
        <v>0</v>
      </c>
      <c r="V973" s="27">
        <v>42861.577581018515</v>
      </c>
      <c r="W973" s="27">
        <v>42861.553831018522</v>
      </c>
      <c r="X973" s="26" t="s">
        <v>45</v>
      </c>
    </row>
    <row r="974" spans="1:24" s="26" customFormat="1" ht="16.5" customHeight="1" x14ac:dyDescent="0.2">
      <c r="A974" s="26">
        <v>256</v>
      </c>
      <c r="B974" s="26" t="s">
        <v>642</v>
      </c>
      <c r="C974" s="26">
        <v>4560</v>
      </c>
      <c r="D974" s="26" t="s">
        <v>2011</v>
      </c>
      <c r="F974" s="26">
        <v>1</v>
      </c>
      <c r="G974" s="26">
        <v>0</v>
      </c>
      <c r="H974" s="26">
        <v>0</v>
      </c>
      <c r="I974" s="26">
        <v>4</v>
      </c>
      <c r="J974" s="26" t="s">
        <v>47</v>
      </c>
      <c r="K974" s="26" t="s">
        <v>98</v>
      </c>
      <c r="L974" s="26" t="s">
        <v>4381</v>
      </c>
      <c r="M974" s="26" t="s">
        <v>4382</v>
      </c>
      <c r="N974" s="26" t="s">
        <v>1980</v>
      </c>
      <c r="O974" s="26" t="s">
        <v>300</v>
      </c>
      <c r="P974" s="26" t="s">
        <v>4383</v>
      </c>
      <c r="R974" s="33" t="s">
        <v>4384</v>
      </c>
      <c r="S974" s="26" t="s">
        <v>1079</v>
      </c>
      <c r="T974" s="26" t="s">
        <v>4385</v>
      </c>
      <c r="U974" s="26">
        <v>0</v>
      </c>
      <c r="V974" s="27">
        <v>40382.696539351855</v>
      </c>
      <c r="W974" s="27">
        <v>41816.53324074074</v>
      </c>
      <c r="X974" s="26" t="s">
        <v>109</v>
      </c>
    </row>
    <row r="975" spans="1:24" ht="16.5" customHeight="1" x14ac:dyDescent="0.2">
      <c r="A975" s="26">
        <v>111</v>
      </c>
      <c r="B975" s="26" t="s">
        <v>642</v>
      </c>
      <c r="C975" s="26">
        <v>4800</v>
      </c>
      <c r="D975" s="26" t="s">
        <v>3870</v>
      </c>
      <c r="E975" s="26" t="s">
        <v>76</v>
      </c>
      <c r="F975" s="26">
        <v>0</v>
      </c>
      <c r="G975" s="26">
        <v>1</v>
      </c>
      <c r="H975" s="26">
        <v>0</v>
      </c>
      <c r="I975" s="26">
        <v>3</v>
      </c>
      <c r="J975" s="26" t="s">
        <v>38</v>
      </c>
      <c r="K975" s="26" t="s">
        <v>39</v>
      </c>
      <c r="L975" s="26" t="s">
        <v>133</v>
      </c>
      <c r="M975" s="26" t="s">
        <v>104</v>
      </c>
      <c r="N975" s="26"/>
      <c r="O975" s="26"/>
      <c r="P975" s="26" t="s">
        <v>566</v>
      </c>
      <c r="Q975" s="26" t="s">
        <v>32</v>
      </c>
      <c r="R975" s="26" t="s">
        <v>4386</v>
      </c>
      <c r="S975" s="26" t="s">
        <v>4387</v>
      </c>
      <c r="T975" s="26" t="s">
        <v>4388</v>
      </c>
      <c r="U975" s="26">
        <v>0</v>
      </c>
      <c r="V975" s="27">
        <v>40064.518067129633</v>
      </c>
      <c r="W975" s="27">
        <v>42872.518043981479</v>
      </c>
      <c r="X975" s="26" t="s">
        <v>341</v>
      </c>
    </row>
    <row r="976" spans="1:24" s="26" customFormat="1" ht="16.5" customHeight="1" x14ac:dyDescent="0.2">
      <c r="A976" s="26">
        <v>1042</v>
      </c>
      <c r="B976" s="26" t="s">
        <v>642</v>
      </c>
      <c r="C976" s="26">
        <v>6201</v>
      </c>
      <c r="D976" s="26" t="s">
        <v>3406</v>
      </c>
      <c r="F976" s="26">
        <v>1</v>
      </c>
      <c r="G976" s="26">
        <v>0</v>
      </c>
      <c r="H976" s="26">
        <v>0</v>
      </c>
      <c r="I976" s="26">
        <v>3</v>
      </c>
      <c r="J976" s="26" t="s">
        <v>38</v>
      </c>
      <c r="N976" s="26" t="s">
        <v>4389</v>
      </c>
      <c r="P976" s="26" t="s">
        <v>2322</v>
      </c>
      <c r="R976" s="26" t="s">
        <v>4390</v>
      </c>
      <c r="S976" s="26" t="s">
        <v>3529</v>
      </c>
      <c r="T976" s="26" t="s">
        <v>4391</v>
      </c>
      <c r="U976" s="26">
        <v>0</v>
      </c>
      <c r="V976" s="27">
        <v>42874.472557870373</v>
      </c>
      <c r="W976" s="27">
        <v>42874.448495370372</v>
      </c>
      <c r="X976" s="26" t="s">
        <v>45</v>
      </c>
    </row>
    <row r="977" spans="1:24" ht="16.5" customHeight="1" x14ac:dyDescent="0.2">
      <c r="A977" s="26">
        <v>924</v>
      </c>
      <c r="B977" s="26" t="s">
        <v>642</v>
      </c>
      <c r="C977" s="26">
        <v>7800</v>
      </c>
      <c r="D977" s="26" t="s">
        <v>2085</v>
      </c>
      <c r="E977" s="26"/>
      <c r="F977" s="26">
        <v>1</v>
      </c>
      <c r="G977" s="26">
        <v>0</v>
      </c>
      <c r="H977" s="26">
        <v>0</v>
      </c>
      <c r="I977" s="26">
        <v>1</v>
      </c>
      <c r="J977" s="26" t="s">
        <v>47</v>
      </c>
      <c r="K977" s="26"/>
      <c r="L977" s="26"/>
      <c r="M977" s="26"/>
      <c r="N977" s="26" t="s">
        <v>2072</v>
      </c>
      <c r="O977" s="26"/>
      <c r="P977" s="26" t="s">
        <v>2086</v>
      </c>
      <c r="Q977" s="26"/>
      <c r="R977" s="26" t="s">
        <v>4392</v>
      </c>
      <c r="S977" s="26" t="s">
        <v>1950</v>
      </c>
      <c r="T977" s="26" t="s">
        <v>4393</v>
      </c>
      <c r="U977" s="26">
        <v>0</v>
      </c>
      <c r="V977" s="27">
        <v>42737.847824074073</v>
      </c>
      <c r="W977" s="27">
        <v>42737.826805555553</v>
      </c>
      <c r="X977" s="26" t="s">
        <v>45</v>
      </c>
    </row>
    <row r="978" spans="1:24" s="26" customFormat="1" ht="16.5" customHeight="1" x14ac:dyDescent="0.2">
      <c r="A978" s="26">
        <v>552</v>
      </c>
      <c r="B978" s="26" t="s">
        <v>642</v>
      </c>
      <c r="C978" s="26" t="s">
        <v>4394</v>
      </c>
      <c r="D978" s="26" t="s">
        <v>4395</v>
      </c>
      <c r="F978" s="26">
        <v>0</v>
      </c>
      <c r="G978" s="26">
        <v>1</v>
      </c>
      <c r="H978" s="26">
        <v>0</v>
      </c>
      <c r="I978" s="26">
        <v>3</v>
      </c>
      <c r="J978" s="26" t="s">
        <v>38</v>
      </c>
      <c r="K978" s="26" t="s">
        <v>98</v>
      </c>
      <c r="L978" s="26" t="s">
        <v>4396</v>
      </c>
      <c r="N978" s="26" t="s">
        <v>4397</v>
      </c>
      <c r="P978" s="26" t="s">
        <v>4398</v>
      </c>
      <c r="R978" s="26" t="s">
        <v>4399</v>
      </c>
      <c r="S978" s="26" t="s">
        <v>4400</v>
      </c>
      <c r="T978" s="28" t="s">
        <v>4401</v>
      </c>
      <c r="U978" s="26">
        <v>0</v>
      </c>
      <c r="V978" s="27">
        <v>41446.658379629633</v>
      </c>
      <c r="W978" s="27">
        <v>42894.362187500003</v>
      </c>
      <c r="X978" s="26" t="s">
        <v>45</v>
      </c>
    </row>
    <row r="979" spans="1:24" ht="16.5" customHeight="1" x14ac:dyDescent="0.2">
      <c r="A979" s="26">
        <v>321</v>
      </c>
      <c r="B979" s="26" t="s">
        <v>642</v>
      </c>
      <c r="C979" s="26" t="s">
        <v>4402</v>
      </c>
      <c r="D979" s="26" t="s">
        <v>4403</v>
      </c>
      <c r="E979" s="26"/>
      <c r="F979" s="26">
        <v>0</v>
      </c>
      <c r="G979" s="26">
        <v>1</v>
      </c>
      <c r="H979" s="26">
        <v>0</v>
      </c>
      <c r="I979" s="26">
        <v>3</v>
      </c>
      <c r="J979" s="26" t="s">
        <v>38</v>
      </c>
      <c r="K979" s="26" t="s">
        <v>98</v>
      </c>
      <c r="L979" s="26" t="s">
        <v>4404</v>
      </c>
      <c r="M979" s="26" t="s">
        <v>4405</v>
      </c>
      <c r="N979" s="26"/>
      <c r="O979" s="26" t="s">
        <v>4406</v>
      </c>
      <c r="P979" s="26" t="s">
        <v>4407</v>
      </c>
      <c r="Q979" s="26"/>
      <c r="R979" s="26"/>
      <c r="S979" s="26" t="s">
        <v>903</v>
      </c>
      <c r="T979" s="26" t="s">
        <v>4408</v>
      </c>
      <c r="U979" s="26">
        <v>0</v>
      </c>
      <c r="V979" s="27">
        <v>40756.558252314811</v>
      </c>
      <c r="W979" s="27">
        <v>42894.319293981483</v>
      </c>
      <c r="X979" s="26" t="s">
        <v>45</v>
      </c>
    </row>
    <row r="980" spans="1:24" s="26" customFormat="1" ht="16.5" customHeight="1" x14ac:dyDescent="0.2">
      <c r="A980" s="26">
        <v>102</v>
      </c>
      <c r="B980" s="26" t="s">
        <v>642</v>
      </c>
      <c r="C980" s="26" t="s">
        <v>4409</v>
      </c>
      <c r="D980" s="26" t="s">
        <v>2339</v>
      </c>
      <c r="E980" s="26" t="s">
        <v>87</v>
      </c>
      <c r="F980" s="26">
        <v>1</v>
      </c>
      <c r="G980" s="26">
        <v>0</v>
      </c>
      <c r="H980" s="26">
        <v>0</v>
      </c>
      <c r="I980" s="26">
        <v>3</v>
      </c>
      <c r="J980" s="26" t="s">
        <v>38</v>
      </c>
      <c r="K980" s="26" t="s">
        <v>89</v>
      </c>
      <c r="L980" s="26" t="s">
        <v>4410</v>
      </c>
      <c r="M980" s="26" t="s">
        <v>367</v>
      </c>
      <c r="P980" s="26" t="s">
        <v>2340</v>
      </c>
      <c r="Q980" s="26" t="s">
        <v>32</v>
      </c>
      <c r="R980" s="26" t="s">
        <v>4411</v>
      </c>
      <c r="S980" s="26" t="s">
        <v>1363</v>
      </c>
      <c r="T980" s="26" t="s">
        <v>4412</v>
      </c>
      <c r="U980" s="26">
        <v>0</v>
      </c>
      <c r="V980" s="27">
        <v>40064.518067129633</v>
      </c>
      <c r="W980" s="27">
        <v>42739.615277777775</v>
      </c>
      <c r="X980" s="26" t="s">
        <v>45</v>
      </c>
    </row>
    <row r="981" spans="1:24" s="26" customFormat="1" ht="16.5" customHeight="1" x14ac:dyDescent="0.2">
      <c r="A981" s="26">
        <v>826</v>
      </c>
      <c r="B981" s="26" t="s">
        <v>642</v>
      </c>
      <c r="C981" s="26" t="s">
        <v>4413</v>
      </c>
      <c r="D981" s="26" t="s">
        <v>564</v>
      </c>
      <c r="F981" s="26">
        <v>0</v>
      </c>
      <c r="G981" s="26">
        <v>1</v>
      </c>
      <c r="H981" s="26">
        <v>0</v>
      </c>
      <c r="I981" s="26">
        <v>3</v>
      </c>
      <c r="J981" s="26" t="s">
        <v>38</v>
      </c>
      <c r="K981" s="26" t="s">
        <v>98</v>
      </c>
      <c r="N981" s="26" t="s">
        <v>565</v>
      </c>
      <c r="P981" s="26" t="s">
        <v>566</v>
      </c>
      <c r="R981" s="26" t="s">
        <v>4414</v>
      </c>
      <c r="S981" s="33" t="s">
        <v>4415</v>
      </c>
      <c r="T981" s="26" t="s">
        <v>4416</v>
      </c>
      <c r="U981" s="26">
        <v>0</v>
      </c>
      <c r="V981" s="27">
        <v>42643.385659722226</v>
      </c>
      <c r="W981" s="27">
        <v>42643.367129629631</v>
      </c>
      <c r="X981" s="26" t="s">
        <v>45</v>
      </c>
    </row>
    <row r="982" spans="1:24" s="26" customFormat="1" ht="16.5" customHeight="1" x14ac:dyDescent="0.2">
      <c r="A982" s="26">
        <v>550</v>
      </c>
      <c r="B982" s="26" t="s">
        <v>642</v>
      </c>
      <c r="C982" s="26" t="s">
        <v>4417</v>
      </c>
      <c r="D982" s="26" t="s">
        <v>4418</v>
      </c>
      <c r="F982" s="26">
        <v>0</v>
      </c>
      <c r="G982" s="26">
        <v>1</v>
      </c>
      <c r="H982" s="26">
        <v>0</v>
      </c>
      <c r="I982" s="26">
        <v>4</v>
      </c>
      <c r="J982" s="26" t="s">
        <v>47</v>
      </c>
      <c r="K982" s="26" t="s">
        <v>98</v>
      </c>
      <c r="L982" s="26" t="s">
        <v>4419</v>
      </c>
      <c r="N982" s="26" t="s">
        <v>4420</v>
      </c>
      <c r="O982" s="26" t="s">
        <v>300</v>
      </c>
      <c r="P982" s="26" t="s">
        <v>4421</v>
      </c>
      <c r="R982" s="26" t="s">
        <v>217</v>
      </c>
      <c r="S982" s="26" t="s">
        <v>4400</v>
      </c>
      <c r="T982" s="26" t="s">
        <v>4422</v>
      </c>
      <c r="U982" s="26">
        <v>0</v>
      </c>
      <c r="V982" s="27">
        <v>41446.654872685183</v>
      </c>
      <c r="W982" s="27">
        <v>42894.326979166668</v>
      </c>
      <c r="X982" s="26" t="s">
        <v>45</v>
      </c>
    </row>
    <row r="983" spans="1:24" s="26" customFormat="1" ht="16.5" customHeight="1" x14ac:dyDescent="0.2">
      <c r="A983" s="26">
        <v>551</v>
      </c>
      <c r="B983" s="26" t="s">
        <v>642</v>
      </c>
      <c r="C983" s="26" t="s">
        <v>4423</v>
      </c>
      <c r="D983" s="26" t="s">
        <v>4424</v>
      </c>
      <c r="F983" s="26">
        <v>0</v>
      </c>
      <c r="G983" s="26">
        <v>1</v>
      </c>
      <c r="H983" s="26">
        <v>0</v>
      </c>
      <c r="I983" s="26">
        <v>4</v>
      </c>
      <c r="J983" s="26" t="s">
        <v>47</v>
      </c>
      <c r="K983" s="26" t="s">
        <v>98</v>
      </c>
      <c r="L983" s="26" t="s">
        <v>4425</v>
      </c>
      <c r="N983" s="26" t="s">
        <v>4426</v>
      </c>
      <c r="O983" s="26" t="s">
        <v>300</v>
      </c>
      <c r="P983" s="26" t="s">
        <v>4329</v>
      </c>
      <c r="R983" s="26" t="s">
        <v>4427</v>
      </c>
      <c r="S983" s="33" t="s">
        <v>4428</v>
      </c>
      <c r="T983" s="28" t="s">
        <v>4429</v>
      </c>
      <c r="U983" s="26">
        <v>0</v>
      </c>
      <c r="V983" s="27">
        <v>41446.656817129631</v>
      </c>
      <c r="W983" s="27">
        <v>42894.3827662037</v>
      </c>
      <c r="X983" s="26" t="s">
        <v>45</v>
      </c>
    </row>
    <row r="984" spans="1:24" ht="16.5" customHeight="1" x14ac:dyDescent="0.2">
      <c r="A984" s="26">
        <v>257</v>
      </c>
      <c r="B984" s="26" t="s">
        <v>642</v>
      </c>
      <c r="C984" s="26" t="s">
        <v>4430</v>
      </c>
      <c r="D984" s="26" t="s">
        <v>4431</v>
      </c>
      <c r="E984" s="26"/>
      <c r="F984" s="26">
        <v>1</v>
      </c>
      <c r="G984" s="26">
        <v>0</v>
      </c>
      <c r="H984" s="26">
        <v>0</v>
      </c>
      <c r="I984" s="34" t="s">
        <v>4432</v>
      </c>
      <c r="J984" s="26" t="s">
        <v>47</v>
      </c>
      <c r="K984" s="26" t="s">
        <v>98</v>
      </c>
      <c r="L984" s="26" t="s">
        <v>4433</v>
      </c>
      <c r="M984" s="26" t="s">
        <v>4434</v>
      </c>
      <c r="N984" s="26" t="s">
        <v>4435</v>
      </c>
      <c r="O984" s="26"/>
      <c r="P984" s="26" t="s">
        <v>4436</v>
      </c>
      <c r="Q984" s="26"/>
      <c r="R984" s="26" t="s">
        <v>4437</v>
      </c>
      <c r="S984" s="26" t="s">
        <v>903</v>
      </c>
      <c r="T984" s="28" t="s">
        <v>4438</v>
      </c>
      <c r="U984" s="26">
        <v>0</v>
      </c>
      <c r="V984" s="27">
        <v>40382.699270833335</v>
      </c>
      <c r="W984" s="27">
        <v>42894.386018518519</v>
      </c>
      <c r="X984" s="26" t="s">
        <v>45</v>
      </c>
    </row>
    <row r="985" spans="1:24" s="26" customFormat="1" ht="16.5" customHeight="1" x14ac:dyDescent="0.2">
      <c r="A985" s="26">
        <v>684</v>
      </c>
      <c r="B985" s="26" t="s">
        <v>642</v>
      </c>
      <c r="C985" s="26" t="s">
        <v>4439</v>
      </c>
      <c r="D985" s="26" t="s">
        <v>3279</v>
      </c>
      <c r="F985" s="26">
        <v>0</v>
      </c>
      <c r="G985" s="26">
        <v>1</v>
      </c>
      <c r="H985" s="26">
        <v>0</v>
      </c>
      <c r="I985" s="26">
        <v>3</v>
      </c>
      <c r="J985" s="26" t="s">
        <v>47</v>
      </c>
      <c r="N985" s="26" t="s">
        <v>4440</v>
      </c>
      <c r="P985" s="26" t="s">
        <v>3281</v>
      </c>
      <c r="S985" s="33"/>
      <c r="T985" s="26" t="s">
        <v>4441</v>
      </c>
      <c r="U985" s="26">
        <v>0</v>
      </c>
      <c r="V985" s="27">
        <v>41827.662812499999</v>
      </c>
      <c r="W985" s="27">
        <v>42894.328055555554</v>
      </c>
      <c r="X985" s="26" t="s">
        <v>45</v>
      </c>
    </row>
    <row r="986" spans="1:24" s="26" customFormat="1" ht="16.5" customHeight="1" x14ac:dyDescent="0.2">
      <c r="A986" s="26">
        <v>794</v>
      </c>
      <c r="B986" s="26" t="s">
        <v>642</v>
      </c>
      <c r="C986" s="26" t="s">
        <v>4442</v>
      </c>
      <c r="D986" s="26" t="s">
        <v>4443</v>
      </c>
      <c r="F986" s="26">
        <v>1</v>
      </c>
      <c r="G986" s="26">
        <v>1</v>
      </c>
      <c r="H986" s="26">
        <v>0</v>
      </c>
      <c r="I986" s="34">
        <v>42739</v>
      </c>
      <c r="J986" s="26" t="s">
        <v>88</v>
      </c>
      <c r="P986" s="26" t="s">
        <v>42</v>
      </c>
      <c r="S986" s="26" t="s">
        <v>1432</v>
      </c>
      <c r="T986" s="28" t="s">
        <v>4444</v>
      </c>
      <c r="U986" s="26">
        <v>0</v>
      </c>
      <c r="V986" s="27">
        <v>42393.933275462965</v>
      </c>
      <c r="W986" s="27">
        <v>42393.918715277781</v>
      </c>
      <c r="X986" s="26" t="s">
        <v>45</v>
      </c>
    </row>
    <row r="987" spans="1:24" s="26" customFormat="1" ht="16.5" customHeight="1" x14ac:dyDescent="0.2">
      <c r="A987" s="26">
        <v>972</v>
      </c>
      <c r="B987" s="26" t="s">
        <v>3700</v>
      </c>
      <c r="C987" s="26">
        <v>5320</v>
      </c>
      <c r="D987" s="26" t="s">
        <v>2636</v>
      </c>
      <c r="F987" s="26">
        <v>1</v>
      </c>
      <c r="G987" s="26">
        <v>0</v>
      </c>
      <c r="H987" s="26">
        <v>0</v>
      </c>
      <c r="I987" s="26">
        <v>4</v>
      </c>
      <c r="J987" s="26" t="s">
        <v>47</v>
      </c>
      <c r="N987" s="26" t="s">
        <v>4445</v>
      </c>
      <c r="P987" s="26" t="s">
        <v>2637</v>
      </c>
      <c r="R987" s="26" t="s">
        <v>4446</v>
      </c>
      <c r="S987" s="26" t="s">
        <v>1950</v>
      </c>
      <c r="T987" s="26" t="s">
        <v>4447</v>
      </c>
      <c r="U987" s="26">
        <v>0</v>
      </c>
      <c r="V987" s="27">
        <v>42743.725462962961</v>
      </c>
      <c r="W987" s="27">
        <v>42743.704548611109</v>
      </c>
      <c r="X987" s="26" t="s">
        <v>45</v>
      </c>
    </row>
    <row r="988" spans="1:24" s="26" customFormat="1" ht="16.5" customHeight="1" x14ac:dyDescent="0.2">
      <c r="A988" s="26">
        <v>287</v>
      </c>
      <c r="B988" s="26" t="s">
        <v>3050</v>
      </c>
      <c r="C988" s="26">
        <v>2030</v>
      </c>
      <c r="D988" s="26" t="s">
        <v>4448</v>
      </c>
      <c r="F988" s="26">
        <v>0</v>
      </c>
      <c r="G988" s="26">
        <v>1</v>
      </c>
      <c r="H988" s="26">
        <v>0</v>
      </c>
      <c r="I988" s="26">
        <v>3</v>
      </c>
      <c r="J988" s="26" t="s">
        <v>47</v>
      </c>
      <c r="K988" s="26" t="s">
        <v>89</v>
      </c>
      <c r="L988" s="26" t="s">
        <v>4449</v>
      </c>
      <c r="P988" s="26" t="s">
        <v>4450</v>
      </c>
      <c r="S988" s="26" t="s">
        <v>4451</v>
      </c>
      <c r="T988" s="26" t="s">
        <v>4452</v>
      </c>
      <c r="U988" s="26">
        <v>0</v>
      </c>
      <c r="V988" s="27">
        <v>40687.697175925925</v>
      </c>
      <c r="W988" s="27">
        <v>41816.613506944443</v>
      </c>
      <c r="X988" s="26" t="s">
        <v>109</v>
      </c>
    </row>
    <row r="989" spans="1:24" ht="16.5" customHeight="1" x14ac:dyDescent="0.2">
      <c r="A989" s="26">
        <v>1025</v>
      </c>
      <c r="B989" s="26" t="s">
        <v>3050</v>
      </c>
      <c r="C989" s="26">
        <v>2208</v>
      </c>
      <c r="D989" s="26" t="s">
        <v>3367</v>
      </c>
      <c r="E989" s="26"/>
      <c r="F989" s="26">
        <v>0</v>
      </c>
      <c r="G989" s="26">
        <v>1</v>
      </c>
      <c r="H989" s="26">
        <v>1</v>
      </c>
      <c r="I989" s="26">
        <v>4</v>
      </c>
      <c r="J989" s="26" t="s">
        <v>47</v>
      </c>
      <c r="K989" s="26"/>
      <c r="L989" s="26"/>
      <c r="M989" s="26"/>
      <c r="N989" s="26"/>
      <c r="O989" s="26"/>
      <c r="P989" s="26" t="s">
        <v>3368</v>
      </c>
      <c r="Q989" s="26"/>
      <c r="R989" s="26" t="s">
        <v>4453</v>
      </c>
      <c r="S989" s="26" t="s">
        <v>4454</v>
      </c>
      <c r="T989" s="26" t="s">
        <v>4455</v>
      </c>
      <c r="U989" s="26">
        <v>0</v>
      </c>
      <c r="V989" s="27">
        <v>42874.416539351849</v>
      </c>
      <c r="W989" s="27">
        <v>42874.392476851855</v>
      </c>
      <c r="X989" s="26" t="s">
        <v>45</v>
      </c>
    </row>
    <row r="990" spans="1:24" s="26" customFormat="1" ht="16.5" customHeight="1" x14ac:dyDescent="0.2">
      <c r="A990" s="26">
        <v>1029</v>
      </c>
      <c r="B990" s="26" t="s">
        <v>3050</v>
      </c>
      <c r="C990" s="26">
        <v>2220</v>
      </c>
      <c r="D990" s="26" t="s">
        <v>657</v>
      </c>
      <c r="F990" s="26">
        <v>1</v>
      </c>
      <c r="G990" s="26">
        <v>0</v>
      </c>
      <c r="H990" s="26">
        <v>0</v>
      </c>
      <c r="I990" s="26">
        <v>4</v>
      </c>
      <c r="J990" s="26" t="s">
        <v>47</v>
      </c>
      <c r="P990" s="26" t="s">
        <v>658</v>
      </c>
      <c r="R990" s="26" t="s">
        <v>4456</v>
      </c>
      <c r="S990" s="26" t="s">
        <v>660</v>
      </c>
      <c r="T990" s="26" t="s">
        <v>4457</v>
      </c>
      <c r="U990" s="26">
        <v>0</v>
      </c>
      <c r="V990" s="27">
        <v>42874.430034722223</v>
      </c>
      <c r="W990" s="27">
        <v>42874.405972222223</v>
      </c>
      <c r="X990" s="26" t="s">
        <v>45</v>
      </c>
    </row>
    <row r="991" spans="1:24" s="26" customFormat="1" ht="16.5" customHeight="1" x14ac:dyDescent="0.2">
      <c r="A991" s="26">
        <v>176</v>
      </c>
      <c r="B991" s="26" t="s">
        <v>3050</v>
      </c>
      <c r="C991" s="26">
        <v>3400</v>
      </c>
      <c r="D991" s="26" t="s">
        <v>3694</v>
      </c>
      <c r="E991" s="26" t="s">
        <v>120</v>
      </c>
      <c r="F991" s="26">
        <v>0</v>
      </c>
      <c r="G991" s="26">
        <v>1</v>
      </c>
      <c r="H991" s="26">
        <v>0</v>
      </c>
      <c r="I991" s="26">
        <v>4</v>
      </c>
      <c r="J991" s="26" t="s">
        <v>47</v>
      </c>
      <c r="K991" s="26" t="s">
        <v>3688</v>
      </c>
      <c r="L991" s="26" t="s">
        <v>4458</v>
      </c>
      <c r="M991" s="26" t="s">
        <v>4459</v>
      </c>
      <c r="N991" s="26" t="s">
        <v>4460</v>
      </c>
      <c r="O991" s="26" t="s">
        <v>300</v>
      </c>
      <c r="P991" s="26" t="s">
        <v>3696</v>
      </c>
      <c r="Q991" s="26">
        <v>2</v>
      </c>
      <c r="R991" s="26" t="s">
        <v>4461</v>
      </c>
      <c r="S991" s="26" t="s">
        <v>903</v>
      </c>
      <c r="T991" s="26" t="s">
        <v>4462</v>
      </c>
      <c r="U991" s="26">
        <v>0</v>
      </c>
      <c r="V991" s="27">
        <v>40064.518067129633</v>
      </c>
      <c r="W991" s="27">
        <v>42875.701863425929</v>
      </c>
      <c r="X991" s="26" t="s">
        <v>45</v>
      </c>
    </row>
    <row r="992" spans="1:24" s="26" customFormat="1" ht="16.5" customHeight="1" x14ac:dyDescent="0.2">
      <c r="A992" s="26">
        <v>713</v>
      </c>
      <c r="B992" s="26" t="s">
        <v>3050</v>
      </c>
      <c r="C992" s="26">
        <v>4280</v>
      </c>
      <c r="D992" s="26" t="s">
        <v>4463</v>
      </c>
      <c r="F992" s="26">
        <v>0</v>
      </c>
      <c r="G992" s="26">
        <v>1</v>
      </c>
      <c r="H992" s="26">
        <v>0</v>
      </c>
      <c r="I992" s="26">
        <v>4</v>
      </c>
      <c r="J992" s="26" t="s">
        <v>47</v>
      </c>
      <c r="N992" s="26" t="s">
        <v>4464</v>
      </c>
      <c r="P992" s="26" t="s">
        <v>4465</v>
      </c>
      <c r="R992" s="33" t="s">
        <v>4466</v>
      </c>
      <c r="S992" s="33" t="s">
        <v>4467</v>
      </c>
      <c r="T992" s="26" t="s">
        <v>4468</v>
      </c>
      <c r="U992" s="26">
        <v>0</v>
      </c>
      <c r="V992" s="27">
        <v>41865.540532407409</v>
      </c>
      <c r="W992" s="27">
        <v>41976.556192129632</v>
      </c>
      <c r="X992" s="26" t="s">
        <v>109</v>
      </c>
    </row>
    <row r="993" spans="1:24" s="26" customFormat="1" ht="16.5" customHeight="1" x14ac:dyDescent="0.2">
      <c r="A993" s="26">
        <v>712</v>
      </c>
      <c r="B993" s="26" t="s">
        <v>3050</v>
      </c>
      <c r="C993" s="26">
        <v>6410</v>
      </c>
      <c r="D993" s="26" t="s">
        <v>4469</v>
      </c>
      <c r="F993" s="26">
        <v>0</v>
      </c>
      <c r="G993" s="26">
        <v>1</v>
      </c>
      <c r="H993" s="26">
        <v>0</v>
      </c>
      <c r="I993" s="26">
        <v>3</v>
      </c>
      <c r="J993" s="26" t="s">
        <v>47</v>
      </c>
      <c r="K993" s="26" t="s">
        <v>39</v>
      </c>
      <c r="N993" s="26" t="s">
        <v>4470</v>
      </c>
      <c r="P993" s="26" t="s">
        <v>4465</v>
      </c>
      <c r="R993" s="33" t="s">
        <v>4471</v>
      </c>
      <c r="S993" s="33" t="s">
        <v>4472</v>
      </c>
      <c r="T993" s="26" t="s">
        <v>4473</v>
      </c>
      <c r="U993" s="26">
        <v>0</v>
      </c>
      <c r="V993" s="27">
        <v>41865.536990740744</v>
      </c>
      <c r="W993" s="27">
        <v>42872.520335648151</v>
      </c>
      <c r="X993" s="26" t="s">
        <v>109</v>
      </c>
    </row>
    <row r="994" spans="1:24" s="26" customFormat="1" ht="16.5" customHeight="1" x14ac:dyDescent="0.2">
      <c r="A994" s="26">
        <v>790</v>
      </c>
      <c r="B994" s="26" t="s">
        <v>3050</v>
      </c>
      <c r="C994" s="26" t="s">
        <v>4474</v>
      </c>
      <c r="D994" s="26" t="s">
        <v>3704</v>
      </c>
      <c r="F994" s="26">
        <v>1</v>
      </c>
      <c r="G994" s="26">
        <v>0</v>
      </c>
      <c r="H994" s="26">
        <v>0</v>
      </c>
      <c r="I994" s="26">
        <v>3</v>
      </c>
      <c r="J994" s="26" t="s">
        <v>38</v>
      </c>
      <c r="K994" s="26" t="s">
        <v>3688</v>
      </c>
      <c r="P994" s="26" t="s">
        <v>674</v>
      </c>
      <c r="R994" s="26" t="s">
        <v>4475</v>
      </c>
      <c r="S994" s="26" t="s">
        <v>1432</v>
      </c>
      <c r="T994" s="26" t="s">
        <v>4476</v>
      </c>
      <c r="U994" s="26">
        <v>0</v>
      </c>
      <c r="V994" s="27">
        <v>42393.91710648148</v>
      </c>
      <c r="W994" s="27">
        <v>42875.704560185186</v>
      </c>
      <c r="X994" s="26" t="s">
        <v>45</v>
      </c>
    </row>
    <row r="995" spans="1:24" s="26" customFormat="1" ht="16.5" customHeight="1" x14ac:dyDescent="0.2">
      <c r="A995" s="26">
        <v>556</v>
      </c>
      <c r="B995" s="26" t="s">
        <v>4477</v>
      </c>
      <c r="C995" s="26">
        <v>1440</v>
      </c>
      <c r="D995" s="26" t="s">
        <v>4478</v>
      </c>
      <c r="F995" s="26">
        <v>0</v>
      </c>
      <c r="G995" s="26">
        <v>1</v>
      </c>
      <c r="H995" s="26">
        <v>0</v>
      </c>
      <c r="I995" s="26">
        <v>4</v>
      </c>
      <c r="J995" s="26" t="s">
        <v>47</v>
      </c>
      <c r="K995" s="26" t="s">
        <v>89</v>
      </c>
      <c r="L995" s="26" t="s">
        <v>4479</v>
      </c>
      <c r="P995" s="26" t="s">
        <v>4480</v>
      </c>
      <c r="S995" s="33" t="s">
        <v>4481</v>
      </c>
      <c r="T995" s="26" t="s">
        <v>4482</v>
      </c>
      <c r="U995" s="26">
        <v>0</v>
      </c>
      <c r="V995" s="27">
        <v>41452.477824074071</v>
      </c>
      <c r="W995" s="27">
        <v>41816.627650462964</v>
      </c>
      <c r="X995" s="26" t="s">
        <v>109</v>
      </c>
    </row>
    <row r="996" spans="1:24" s="26" customFormat="1" ht="16.5" customHeight="1" x14ac:dyDescent="0.2">
      <c r="A996" s="26">
        <v>555</v>
      </c>
      <c r="B996" s="26" t="s">
        <v>4477</v>
      </c>
      <c r="C996" s="26">
        <v>1940</v>
      </c>
      <c r="D996" s="26" t="s">
        <v>4483</v>
      </c>
      <c r="F996" s="26">
        <v>1</v>
      </c>
      <c r="G996" s="26">
        <v>1</v>
      </c>
      <c r="H996" s="26">
        <v>0</v>
      </c>
      <c r="I996" s="26">
        <v>3</v>
      </c>
      <c r="J996" s="26" t="s">
        <v>47</v>
      </c>
      <c r="K996" s="26" t="s">
        <v>39</v>
      </c>
      <c r="L996" s="26" t="s">
        <v>4484</v>
      </c>
      <c r="P996" s="26" t="s">
        <v>42</v>
      </c>
      <c r="R996" s="33" t="s">
        <v>3735</v>
      </c>
      <c r="S996" s="33" t="s">
        <v>4481</v>
      </c>
      <c r="T996" s="26" t="s">
        <v>4485</v>
      </c>
      <c r="U996" s="26">
        <v>0</v>
      </c>
      <c r="V996" s="27">
        <v>41452.476365740738</v>
      </c>
      <c r="W996" s="27">
        <v>42884.517696759256</v>
      </c>
      <c r="X996" s="26" t="s">
        <v>45</v>
      </c>
    </row>
    <row r="997" spans="1:24" s="26" customFormat="1" ht="16.5" customHeight="1" x14ac:dyDescent="0.2">
      <c r="A997" s="26">
        <v>1031</v>
      </c>
      <c r="B997" s="26" t="s">
        <v>4477</v>
      </c>
      <c r="C997" s="26">
        <v>1950</v>
      </c>
      <c r="D997" s="26" t="s">
        <v>657</v>
      </c>
      <c r="F997" s="26">
        <v>1</v>
      </c>
      <c r="G997" s="26">
        <v>0</v>
      </c>
      <c r="H997" s="26">
        <v>0</v>
      </c>
      <c r="I997" s="26">
        <v>4</v>
      </c>
      <c r="J997" s="26" t="s">
        <v>47</v>
      </c>
      <c r="P997" s="26" t="s">
        <v>658</v>
      </c>
      <c r="R997" s="26" t="s">
        <v>4486</v>
      </c>
      <c r="S997" s="26" t="s">
        <v>660</v>
      </c>
      <c r="T997" s="26" t="s">
        <v>4487</v>
      </c>
      <c r="U997" s="26">
        <v>0</v>
      </c>
      <c r="V997" s="27">
        <v>42874.43304398148</v>
      </c>
      <c r="W997" s="27">
        <v>42874.40898148148</v>
      </c>
      <c r="X997" s="26" t="s">
        <v>45</v>
      </c>
    </row>
    <row r="998" spans="1:24" s="26" customFormat="1" ht="16.5" customHeight="1" x14ac:dyDescent="0.2">
      <c r="A998" s="26">
        <v>932</v>
      </c>
      <c r="B998" s="26" t="s">
        <v>4477</v>
      </c>
      <c r="C998" s="26">
        <v>2460</v>
      </c>
      <c r="D998" s="26" t="s">
        <v>2292</v>
      </c>
      <c r="F998" s="26">
        <v>0</v>
      </c>
      <c r="G998" s="26">
        <v>1</v>
      </c>
      <c r="H998" s="26">
        <v>0</v>
      </c>
      <c r="I998" s="26">
        <v>4</v>
      </c>
      <c r="J998" s="26" t="s">
        <v>38</v>
      </c>
      <c r="P998" s="26" t="s">
        <v>1378</v>
      </c>
      <c r="S998" s="26" t="s">
        <v>1950</v>
      </c>
      <c r="T998" s="28" t="s">
        <v>4488</v>
      </c>
      <c r="U998" s="26">
        <v>0</v>
      </c>
      <c r="V998" s="27">
        <v>42739.620555555557</v>
      </c>
      <c r="W998" s="27">
        <v>42739.599756944444</v>
      </c>
      <c r="X998" s="26" t="s">
        <v>45</v>
      </c>
    </row>
    <row r="999" spans="1:24" s="26" customFormat="1" ht="16.5" customHeight="1" x14ac:dyDescent="0.2">
      <c r="A999" s="26">
        <v>591</v>
      </c>
      <c r="B999" s="26" t="s">
        <v>4489</v>
      </c>
      <c r="C999" s="26">
        <v>2300</v>
      </c>
      <c r="D999" s="26" t="s">
        <v>4490</v>
      </c>
      <c r="F999" s="26">
        <v>1</v>
      </c>
      <c r="G999" s="26">
        <v>0</v>
      </c>
      <c r="H999" s="26">
        <v>0</v>
      </c>
      <c r="I999" s="34" t="s">
        <v>4491</v>
      </c>
      <c r="J999" s="26" t="s">
        <v>47</v>
      </c>
      <c r="K999" s="26" t="s">
        <v>98</v>
      </c>
      <c r="P999" s="26" t="s">
        <v>4492</v>
      </c>
      <c r="R999" s="33" t="s">
        <v>4493</v>
      </c>
      <c r="S999" s="33" t="s">
        <v>2046</v>
      </c>
      <c r="T999" s="28" t="s">
        <v>4494</v>
      </c>
      <c r="U999" s="26">
        <v>0</v>
      </c>
      <c r="V999" s="27">
        <v>41453.490914351853</v>
      </c>
      <c r="W999" s="27">
        <v>42269.637430555558</v>
      </c>
      <c r="X999" s="26" t="s">
        <v>45</v>
      </c>
    </row>
    <row r="1000" spans="1:24" s="26" customFormat="1" ht="16.5" customHeight="1" x14ac:dyDescent="0.2">
      <c r="A1000" s="26">
        <v>47</v>
      </c>
      <c r="B1000" s="26" t="s">
        <v>4489</v>
      </c>
      <c r="C1000" s="26">
        <v>2400</v>
      </c>
      <c r="D1000" s="26" t="s">
        <v>4495</v>
      </c>
      <c r="E1000" s="26" t="s">
        <v>96</v>
      </c>
      <c r="F1000" s="26">
        <v>0</v>
      </c>
      <c r="G1000" s="26">
        <v>1</v>
      </c>
      <c r="H1000" s="26">
        <v>1</v>
      </c>
      <c r="I1000" s="26">
        <v>3</v>
      </c>
      <c r="J1000" s="26" t="s">
        <v>38</v>
      </c>
      <c r="K1000" s="26" t="s">
        <v>89</v>
      </c>
      <c r="L1000" s="26" t="s">
        <v>4496</v>
      </c>
      <c r="M1000" s="26" t="s">
        <v>4497</v>
      </c>
      <c r="P1000" s="26" t="s">
        <v>4498</v>
      </c>
      <c r="Q1000" s="26" t="s">
        <v>32</v>
      </c>
      <c r="R1000" s="26" t="s">
        <v>4499</v>
      </c>
      <c r="S1000" s="26" t="s">
        <v>4500</v>
      </c>
      <c r="T1000" s="26" t="s">
        <v>4501</v>
      </c>
      <c r="U1000" s="26">
        <v>0</v>
      </c>
      <c r="V1000" s="27">
        <v>40064.518067129633</v>
      </c>
      <c r="W1000" s="27">
        <v>42393.902870370373</v>
      </c>
      <c r="X1000" s="26" t="s">
        <v>45</v>
      </c>
    </row>
    <row r="1001" spans="1:24" s="26" customFormat="1" ht="16.5" customHeight="1" x14ac:dyDescent="0.2">
      <c r="A1001" s="26">
        <v>592</v>
      </c>
      <c r="B1001" s="26" t="s">
        <v>4489</v>
      </c>
      <c r="C1001" s="26">
        <v>2470</v>
      </c>
      <c r="D1001" s="26" t="s">
        <v>4502</v>
      </c>
      <c r="F1001" s="26">
        <v>1</v>
      </c>
      <c r="G1001" s="26">
        <v>0</v>
      </c>
      <c r="H1001" s="26">
        <v>0</v>
      </c>
      <c r="I1001" s="26">
        <v>3</v>
      </c>
      <c r="J1001" s="26" t="s">
        <v>47</v>
      </c>
      <c r="K1001" s="26" t="s">
        <v>98</v>
      </c>
      <c r="P1001" s="26" t="s">
        <v>4503</v>
      </c>
      <c r="R1001" s="26" t="s">
        <v>1492</v>
      </c>
      <c r="S1001" s="33" t="s">
        <v>4504</v>
      </c>
      <c r="T1001" s="26" t="s">
        <v>4505</v>
      </c>
      <c r="U1001" s="26">
        <v>0</v>
      </c>
      <c r="V1001" s="27">
        <v>41453.492395833331</v>
      </c>
      <c r="W1001" s="27">
        <v>42269.636990740742</v>
      </c>
      <c r="X1001" s="26" t="s">
        <v>45</v>
      </c>
    </row>
    <row r="1002" spans="1:24" s="26" customFormat="1" ht="16.5" customHeight="1" x14ac:dyDescent="0.2">
      <c r="A1002" s="26">
        <v>615</v>
      </c>
      <c r="B1002" s="26" t="s">
        <v>4506</v>
      </c>
      <c r="C1002" s="26">
        <v>2010</v>
      </c>
      <c r="D1002" s="26" t="s">
        <v>4507</v>
      </c>
      <c r="F1002" s="26">
        <v>1</v>
      </c>
      <c r="G1002" s="26">
        <v>0</v>
      </c>
      <c r="H1002" s="26">
        <v>0</v>
      </c>
      <c r="I1002" s="26">
        <v>3</v>
      </c>
      <c r="J1002" s="26" t="s">
        <v>38</v>
      </c>
      <c r="K1002" s="26" t="s">
        <v>39</v>
      </c>
      <c r="O1002" s="26" t="s">
        <v>300</v>
      </c>
      <c r="P1002" s="26" t="s">
        <v>4508</v>
      </c>
      <c r="S1002" s="33" t="s">
        <v>4509</v>
      </c>
      <c r="T1002" s="26" t="s">
        <v>4510</v>
      </c>
      <c r="U1002" s="26">
        <v>0</v>
      </c>
      <c r="V1002" s="27">
        <v>41453.673344907409</v>
      </c>
      <c r="W1002" s="27">
        <v>42872.520266203705</v>
      </c>
      <c r="X1002" s="26" t="s">
        <v>45</v>
      </c>
    </row>
    <row r="1003" spans="1:24" s="26" customFormat="1" ht="15.75" customHeight="1" x14ac:dyDescent="0.2">
      <c r="A1003" s="26">
        <v>695</v>
      </c>
      <c r="B1003" s="26" t="s">
        <v>4506</v>
      </c>
      <c r="C1003" s="26">
        <v>2250</v>
      </c>
      <c r="D1003" s="26" t="s">
        <v>4511</v>
      </c>
      <c r="F1003" s="26">
        <v>0</v>
      </c>
      <c r="G1003" s="26">
        <v>1</v>
      </c>
      <c r="H1003" s="26">
        <v>0</v>
      </c>
      <c r="I1003" s="26">
        <v>4</v>
      </c>
      <c r="J1003" s="26" t="s">
        <v>47</v>
      </c>
      <c r="N1003" s="26" t="s">
        <v>4512</v>
      </c>
      <c r="P1003" s="26" t="s">
        <v>4513</v>
      </c>
      <c r="S1003" s="33" t="s">
        <v>801</v>
      </c>
      <c r="T1003" s="26" t="s">
        <v>4514</v>
      </c>
      <c r="U1003" s="26">
        <v>0</v>
      </c>
      <c r="V1003" s="27">
        <v>41830.581203703703</v>
      </c>
      <c r="W1003" s="27">
        <v>42269.642384259256</v>
      </c>
      <c r="X1003" s="26" t="s">
        <v>45</v>
      </c>
    </row>
    <row r="1004" spans="1:24" s="26" customFormat="1" ht="16.5" customHeight="1" x14ac:dyDescent="0.2">
      <c r="A1004" s="26">
        <v>390</v>
      </c>
      <c r="B1004" s="26" t="s">
        <v>4506</v>
      </c>
      <c r="C1004" s="26">
        <v>4070</v>
      </c>
      <c r="D1004" s="26" t="s">
        <v>4515</v>
      </c>
      <c r="F1004" s="26">
        <v>1</v>
      </c>
      <c r="G1004" s="26">
        <v>0</v>
      </c>
      <c r="H1004" s="26">
        <v>0</v>
      </c>
      <c r="I1004" s="26">
        <v>2</v>
      </c>
      <c r="J1004" s="26" t="s">
        <v>47</v>
      </c>
      <c r="L1004" s="26" t="s">
        <v>4516</v>
      </c>
      <c r="M1004" s="26" t="s">
        <v>4517</v>
      </c>
      <c r="N1004" s="26" t="s">
        <v>4518</v>
      </c>
      <c r="O1004" s="26" t="s">
        <v>300</v>
      </c>
      <c r="P1004" s="26" t="s">
        <v>4519</v>
      </c>
      <c r="R1004" s="26" t="s">
        <v>4520</v>
      </c>
      <c r="S1004" s="26" t="s">
        <v>903</v>
      </c>
      <c r="T1004" s="26" t="s">
        <v>4521</v>
      </c>
      <c r="U1004" s="26">
        <v>0</v>
      </c>
      <c r="V1004" s="27">
        <v>40773.397812499999</v>
      </c>
      <c r="W1004" s="27">
        <v>42269.642476851855</v>
      </c>
      <c r="X1004" s="26" t="s">
        <v>45</v>
      </c>
    </row>
    <row r="1005" spans="1:24" s="26" customFormat="1" ht="16.5" customHeight="1" x14ac:dyDescent="0.2">
      <c r="A1005" s="26">
        <v>616</v>
      </c>
      <c r="B1005" s="26" t="s">
        <v>4506</v>
      </c>
      <c r="C1005" s="26">
        <v>4826</v>
      </c>
      <c r="D1005" s="26" t="s">
        <v>4522</v>
      </c>
      <c r="F1005" s="26">
        <v>0</v>
      </c>
      <c r="G1005" s="26">
        <v>1</v>
      </c>
      <c r="H1005" s="26">
        <v>0</v>
      </c>
      <c r="I1005" s="26">
        <v>1</v>
      </c>
      <c r="J1005" s="26" t="s">
        <v>47</v>
      </c>
      <c r="K1005" s="26" t="s">
        <v>98</v>
      </c>
      <c r="N1005" s="26" t="s">
        <v>4523</v>
      </c>
      <c r="O1005" s="26" t="s">
        <v>300</v>
      </c>
      <c r="P1005" s="26" t="s">
        <v>4524</v>
      </c>
      <c r="R1005" s="33" t="s">
        <v>4525</v>
      </c>
      <c r="S1005" s="33" t="s">
        <v>4526</v>
      </c>
      <c r="T1005" s="26" t="s">
        <v>4527</v>
      </c>
      <c r="U1005" s="26">
        <v>0</v>
      </c>
      <c r="V1005" s="27">
        <v>41453.674930555557</v>
      </c>
      <c r="W1005" s="27">
        <v>42269.642187500001</v>
      </c>
      <c r="X1005" s="26" t="s">
        <v>45</v>
      </c>
    </row>
    <row r="1006" spans="1:24" s="26" customFormat="1" ht="16.5" customHeight="1" x14ac:dyDescent="0.2">
      <c r="A1006" s="26">
        <v>672</v>
      </c>
      <c r="B1006" s="26" t="s">
        <v>4528</v>
      </c>
      <c r="C1006" s="26">
        <v>1102</v>
      </c>
      <c r="D1006" s="26" t="s">
        <v>4529</v>
      </c>
      <c r="F1006" s="26">
        <v>0</v>
      </c>
      <c r="G1006" s="26">
        <v>1</v>
      </c>
      <c r="H1006" s="26">
        <v>0</v>
      </c>
      <c r="I1006" s="26">
        <v>2</v>
      </c>
      <c r="J1006" s="26" t="s">
        <v>47</v>
      </c>
      <c r="P1006" s="26" t="s">
        <v>4530</v>
      </c>
      <c r="S1006" s="33" t="s">
        <v>4531</v>
      </c>
      <c r="T1006" s="26" t="s">
        <v>4532</v>
      </c>
      <c r="U1006" s="26">
        <v>0</v>
      </c>
      <c r="V1006" s="27">
        <v>41823.416932870372</v>
      </c>
      <c r="W1006" s="27">
        <v>42173.684039351851</v>
      </c>
      <c r="X1006" s="26" t="s">
        <v>341</v>
      </c>
    </row>
    <row r="1007" spans="1:24" s="26" customFormat="1" ht="16.5" customHeight="1" x14ac:dyDescent="0.2">
      <c r="A1007" s="26">
        <v>668</v>
      </c>
      <c r="B1007" s="26" t="s">
        <v>4528</v>
      </c>
      <c r="C1007" s="26">
        <v>1250</v>
      </c>
      <c r="D1007" s="26" t="s">
        <v>4533</v>
      </c>
      <c r="F1007" s="26">
        <v>0</v>
      </c>
      <c r="G1007" s="26">
        <v>1</v>
      </c>
      <c r="H1007" s="26">
        <v>0</v>
      </c>
      <c r="I1007" s="26">
        <v>1</v>
      </c>
      <c r="J1007" s="26" t="s">
        <v>47</v>
      </c>
      <c r="P1007" s="26" t="s">
        <v>4534</v>
      </c>
      <c r="S1007" s="33" t="s">
        <v>4535</v>
      </c>
      <c r="T1007" s="26" t="s">
        <v>4536</v>
      </c>
      <c r="U1007" s="26">
        <v>0</v>
      </c>
      <c r="V1007" s="27">
        <v>41820.671550925923</v>
      </c>
      <c r="W1007" s="27">
        <v>42173.684293981481</v>
      </c>
      <c r="X1007" s="26" t="s">
        <v>341</v>
      </c>
    </row>
    <row r="1008" spans="1:24" s="26" customFormat="1" ht="16.5" customHeight="1" x14ac:dyDescent="0.2">
      <c r="A1008" s="26">
        <v>640</v>
      </c>
      <c r="B1008" s="26" t="s">
        <v>4528</v>
      </c>
      <c r="C1008" s="26">
        <v>2204</v>
      </c>
      <c r="D1008" s="26" t="s">
        <v>4537</v>
      </c>
      <c r="F1008" s="26">
        <v>1</v>
      </c>
      <c r="G1008" s="26">
        <v>0</v>
      </c>
      <c r="H1008" s="26">
        <v>0</v>
      </c>
      <c r="I1008" s="26">
        <v>3</v>
      </c>
      <c r="J1008" s="26" t="s">
        <v>47</v>
      </c>
      <c r="K1008" s="26" t="s">
        <v>39</v>
      </c>
      <c r="N1008" s="26" t="s">
        <v>4538</v>
      </c>
      <c r="P1008" s="26" t="s">
        <v>1838</v>
      </c>
      <c r="R1008" s="26" t="s">
        <v>4539</v>
      </c>
      <c r="S1008" s="33" t="s">
        <v>4540</v>
      </c>
      <c r="T1008" s="26" t="s">
        <v>4541</v>
      </c>
      <c r="U1008" s="26">
        <v>0</v>
      </c>
      <c r="V1008" s="27">
        <v>41458.678981481484</v>
      </c>
      <c r="W1008" s="27">
        <v>42872.520312499997</v>
      </c>
      <c r="X1008" s="26" t="s">
        <v>341</v>
      </c>
    </row>
    <row r="1009" spans="1:24" ht="16.5" customHeight="1" x14ac:dyDescent="0.2">
      <c r="A1009" s="26">
        <v>538</v>
      </c>
      <c r="B1009" s="26" t="s">
        <v>4528</v>
      </c>
      <c r="C1009" s="26">
        <v>2240</v>
      </c>
      <c r="D1009" s="26" t="s">
        <v>4542</v>
      </c>
      <c r="E1009" s="26"/>
      <c r="F1009" s="26">
        <v>0</v>
      </c>
      <c r="G1009" s="26">
        <v>1</v>
      </c>
      <c r="H1009" s="26">
        <v>0</v>
      </c>
      <c r="I1009" s="26">
        <v>3</v>
      </c>
      <c r="J1009" s="26" t="s">
        <v>38</v>
      </c>
      <c r="K1009" s="26" t="s">
        <v>89</v>
      </c>
      <c r="L1009" s="26" t="s">
        <v>4543</v>
      </c>
      <c r="M1009" s="26"/>
      <c r="N1009" s="26"/>
      <c r="O1009" s="26"/>
      <c r="P1009" s="26" t="s">
        <v>4544</v>
      </c>
      <c r="Q1009" s="26"/>
      <c r="R1009" s="26"/>
      <c r="S1009" s="26" t="s">
        <v>4545</v>
      </c>
      <c r="T1009" s="26" t="s">
        <v>4546</v>
      </c>
      <c r="U1009" s="26">
        <v>0</v>
      </c>
      <c r="V1009" s="27">
        <v>41446.496458333335</v>
      </c>
      <c r="W1009" s="27">
        <v>42173.685428240744</v>
      </c>
      <c r="X1009" s="26" t="s">
        <v>341</v>
      </c>
    </row>
    <row r="1010" spans="1:24" ht="16.5" customHeight="1" x14ac:dyDescent="0.2">
      <c r="A1010" s="26">
        <v>641</v>
      </c>
      <c r="B1010" s="26" t="s">
        <v>4528</v>
      </c>
      <c r="C1010" s="26">
        <v>2350</v>
      </c>
      <c r="D1010" s="26" t="s">
        <v>4547</v>
      </c>
      <c r="E1010" s="26"/>
      <c r="F1010" s="26">
        <v>0</v>
      </c>
      <c r="G1010" s="26">
        <v>1</v>
      </c>
      <c r="H1010" s="26">
        <v>0</v>
      </c>
      <c r="I1010" s="26">
        <v>2</v>
      </c>
      <c r="J1010" s="26" t="s">
        <v>47</v>
      </c>
      <c r="K1010" s="26" t="s">
        <v>98</v>
      </c>
      <c r="L1010" s="26"/>
      <c r="M1010" s="26"/>
      <c r="N1010" s="26"/>
      <c r="O1010" s="26"/>
      <c r="P1010" s="26" t="s">
        <v>4548</v>
      </c>
      <c r="Q1010" s="26"/>
      <c r="R1010" s="26" t="s">
        <v>217</v>
      </c>
      <c r="S1010" s="33" t="s">
        <v>4549</v>
      </c>
      <c r="T1010" s="26" t="s">
        <v>4550</v>
      </c>
      <c r="U1010" s="26">
        <v>0</v>
      </c>
      <c r="V1010" s="27">
        <v>41458.680879629632</v>
      </c>
      <c r="W1010" s="27">
        <v>42173.685844907406</v>
      </c>
      <c r="X1010" s="26" t="s">
        <v>341</v>
      </c>
    </row>
    <row r="1011" spans="1:24" s="26" customFormat="1" ht="16.5" customHeight="1" x14ac:dyDescent="0.2">
      <c r="A1011" s="26">
        <v>670</v>
      </c>
      <c r="B1011" s="26" t="s">
        <v>4528</v>
      </c>
      <c r="C1011" s="26">
        <v>3050</v>
      </c>
      <c r="D1011" s="26" t="s">
        <v>4551</v>
      </c>
      <c r="F1011" s="26">
        <v>1</v>
      </c>
      <c r="G1011" s="26">
        <v>0</v>
      </c>
      <c r="H1011" s="26">
        <v>0</v>
      </c>
      <c r="I1011" s="26">
        <v>3</v>
      </c>
      <c r="J1011" s="26" t="s">
        <v>47</v>
      </c>
      <c r="N1011" s="26" t="s">
        <v>4552</v>
      </c>
      <c r="P1011" s="26" t="s">
        <v>4553</v>
      </c>
      <c r="R1011" s="33" t="s">
        <v>2879</v>
      </c>
      <c r="S1011" s="33" t="s">
        <v>4554</v>
      </c>
      <c r="T1011" s="26" t="s">
        <v>4555</v>
      </c>
      <c r="U1011" s="26">
        <v>0</v>
      </c>
      <c r="V1011" s="27">
        <v>41820.675543981481</v>
      </c>
      <c r="W1011" s="27">
        <v>42269.658009259256</v>
      </c>
      <c r="X1011" s="26" t="s">
        <v>45</v>
      </c>
    </row>
    <row r="1012" spans="1:24" s="26" customFormat="1" ht="16.5" customHeight="1" x14ac:dyDescent="0.2">
      <c r="A1012" s="26">
        <v>710</v>
      </c>
      <c r="B1012" s="26" t="s">
        <v>4528</v>
      </c>
      <c r="C1012" s="26">
        <v>3100</v>
      </c>
      <c r="D1012" s="26" t="s">
        <v>4556</v>
      </c>
      <c r="F1012" s="26">
        <v>0</v>
      </c>
      <c r="G1012" s="26">
        <v>1</v>
      </c>
      <c r="H1012" s="26">
        <v>0</v>
      </c>
      <c r="I1012" s="26">
        <v>4</v>
      </c>
      <c r="J1012" s="26" t="s">
        <v>47</v>
      </c>
      <c r="N1012" s="26" t="s">
        <v>4557</v>
      </c>
      <c r="P1012" s="26" t="s">
        <v>3868</v>
      </c>
      <c r="R1012" s="26" t="s">
        <v>1492</v>
      </c>
      <c r="S1012" s="33" t="s">
        <v>4558</v>
      </c>
      <c r="T1012" s="26" t="s">
        <v>4559</v>
      </c>
      <c r="U1012" s="26">
        <v>0</v>
      </c>
      <c r="V1012" s="27">
        <v>41837.413530092592</v>
      </c>
      <c r="W1012" s="27">
        <v>42173.686296296299</v>
      </c>
      <c r="X1012" s="26" t="s">
        <v>341</v>
      </c>
    </row>
    <row r="1013" spans="1:24" s="26" customFormat="1" ht="16.5" customHeight="1" x14ac:dyDescent="0.2">
      <c r="A1013" s="26">
        <v>458</v>
      </c>
      <c r="B1013" s="26" t="s">
        <v>4528</v>
      </c>
      <c r="C1013" s="26">
        <v>3600</v>
      </c>
      <c r="D1013" s="26" t="s">
        <v>4560</v>
      </c>
      <c r="F1013" s="26">
        <v>1</v>
      </c>
      <c r="G1013" s="26">
        <v>0</v>
      </c>
      <c r="H1013" s="26">
        <v>0</v>
      </c>
      <c r="I1013" s="26">
        <v>3</v>
      </c>
      <c r="J1013" s="26" t="s">
        <v>38</v>
      </c>
      <c r="K1013" s="26" t="s">
        <v>98</v>
      </c>
      <c r="N1013" s="26" t="s">
        <v>4561</v>
      </c>
      <c r="P1013" s="26" t="s">
        <v>4562</v>
      </c>
      <c r="S1013" s="26" t="s">
        <v>4563</v>
      </c>
      <c r="T1013" s="26" t="s">
        <v>4564</v>
      </c>
      <c r="U1013" s="26">
        <v>0</v>
      </c>
      <c r="V1013" s="27">
        <v>41319.68445601852</v>
      </c>
      <c r="W1013" s="27">
        <v>42269.655081018522</v>
      </c>
      <c r="X1013" s="26" t="s">
        <v>45</v>
      </c>
    </row>
    <row r="1014" spans="1:24" s="26" customFormat="1" ht="16.5" customHeight="1" x14ac:dyDescent="0.2">
      <c r="A1014" s="26">
        <v>353</v>
      </c>
      <c r="B1014" s="26" t="s">
        <v>4528</v>
      </c>
      <c r="C1014" s="26">
        <v>4400</v>
      </c>
      <c r="D1014" s="26" t="s">
        <v>4565</v>
      </c>
      <c r="F1014" s="26">
        <v>1</v>
      </c>
      <c r="G1014" s="26">
        <v>0</v>
      </c>
      <c r="H1014" s="26">
        <v>0</v>
      </c>
      <c r="I1014" s="26">
        <v>5</v>
      </c>
      <c r="J1014" s="26" t="s">
        <v>38</v>
      </c>
      <c r="K1014" s="26" t="s">
        <v>98</v>
      </c>
      <c r="L1014" s="26" t="s">
        <v>4566</v>
      </c>
      <c r="M1014" s="26" t="s">
        <v>4567</v>
      </c>
      <c r="O1014" s="26" t="s">
        <v>4568</v>
      </c>
      <c r="P1014" s="26" t="s">
        <v>4544</v>
      </c>
      <c r="S1014" s="26" t="s">
        <v>4569</v>
      </c>
      <c r="T1014" s="26" t="s">
        <v>4570</v>
      </c>
      <c r="U1014" s="26">
        <v>0</v>
      </c>
      <c r="V1014" s="27">
        <v>40765.412777777776</v>
      </c>
      <c r="W1014" s="27">
        <v>42173.685219907406</v>
      </c>
      <c r="X1014" s="26" t="s">
        <v>341</v>
      </c>
    </row>
    <row r="1015" spans="1:24" s="26" customFormat="1" ht="16.5" customHeight="1" x14ac:dyDescent="0.2">
      <c r="A1015" s="26">
        <v>392</v>
      </c>
      <c r="B1015" s="26" t="s">
        <v>4528</v>
      </c>
      <c r="C1015" s="26">
        <v>4450</v>
      </c>
      <c r="D1015" s="26" t="s">
        <v>4571</v>
      </c>
      <c r="F1015" s="26">
        <v>0</v>
      </c>
      <c r="G1015" s="26">
        <v>1</v>
      </c>
      <c r="H1015" s="26">
        <v>0</v>
      </c>
      <c r="I1015" s="26">
        <v>3</v>
      </c>
      <c r="J1015" s="26" t="s">
        <v>47</v>
      </c>
      <c r="K1015" s="26" t="s">
        <v>98</v>
      </c>
      <c r="L1015" s="26" t="s">
        <v>4572</v>
      </c>
      <c r="M1015" s="26" t="s">
        <v>4573</v>
      </c>
      <c r="N1015" s="26" t="s">
        <v>4574</v>
      </c>
      <c r="P1015" s="26" t="s">
        <v>4575</v>
      </c>
      <c r="R1015" s="26" t="s">
        <v>1492</v>
      </c>
      <c r="S1015" s="26" t="s">
        <v>4569</v>
      </c>
      <c r="T1015" s="26" t="s">
        <v>4576</v>
      </c>
      <c r="U1015" s="26">
        <v>0</v>
      </c>
      <c r="V1015" s="27">
        <v>40773.403240740743</v>
      </c>
      <c r="W1015" s="27">
        <v>42173.682835648149</v>
      </c>
      <c r="X1015" s="26" t="s">
        <v>341</v>
      </c>
    </row>
    <row r="1016" spans="1:24" s="26" customFormat="1" ht="16.5" customHeight="1" x14ac:dyDescent="0.2">
      <c r="A1016" s="26">
        <v>354</v>
      </c>
      <c r="B1016" s="26" t="s">
        <v>4528</v>
      </c>
      <c r="C1016" s="26">
        <v>4730</v>
      </c>
      <c r="D1016" s="26" t="s">
        <v>2972</v>
      </c>
      <c r="F1016" s="26">
        <v>1</v>
      </c>
      <c r="G1016" s="26">
        <v>0</v>
      </c>
      <c r="H1016" s="26">
        <v>0</v>
      </c>
      <c r="I1016" s="26">
        <v>3</v>
      </c>
      <c r="J1016" s="26" t="s">
        <v>47</v>
      </c>
      <c r="L1016" s="26" t="s">
        <v>4577</v>
      </c>
      <c r="M1016" s="26" t="s">
        <v>4578</v>
      </c>
      <c r="N1016" s="26" t="s">
        <v>1980</v>
      </c>
      <c r="O1016" s="26" t="s">
        <v>300</v>
      </c>
      <c r="P1016" s="26" t="s">
        <v>4579</v>
      </c>
      <c r="R1016" s="26" t="s">
        <v>4580</v>
      </c>
      <c r="S1016" s="26" t="s">
        <v>4581</v>
      </c>
      <c r="T1016" s="28" t="s">
        <v>4582</v>
      </c>
      <c r="U1016" s="26">
        <v>0</v>
      </c>
      <c r="V1016" s="27">
        <v>40765.431145833332</v>
      </c>
      <c r="W1016" s="27">
        <v>42269.653009259258</v>
      </c>
      <c r="X1016" s="26" t="s">
        <v>45</v>
      </c>
    </row>
    <row r="1017" spans="1:24" s="26" customFormat="1" ht="16.5" customHeight="1" x14ac:dyDescent="0.2">
      <c r="A1017" s="26">
        <v>751</v>
      </c>
      <c r="B1017" s="26" t="s">
        <v>4528</v>
      </c>
      <c r="C1017" s="26">
        <v>4800</v>
      </c>
      <c r="D1017" s="26" t="s">
        <v>4583</v>
      </c>
      <c r="F1017" s="26">
        <v>1</v>
      </c>
      <c r="G1017" s="26">
        <v>0</v>
      </c>
      <c r="H1017" s="26">
        <v>0</v>
      </c>
      <c r="I1017" s="26">
        <v>1</v>
      </c>
      <c r="J1017" s="26" t="s">
        <v>47</v>
      </c>
      <c r="P1017" s="26" t="s">
        <v>4584</v>
      </c>
      <c r="S1017" s="33" t="s">
        <v>4585</v>
      </c>
      <c r="T1017" s="26" t="s">
        <v>4586</v>
      </c>
      <c r="U1017" s="26">
        <v>0</v>
      </c>
      <c r="V1017" s="27">
        <v>42206.671365740738</v>
      </c>
      <c r="W1017" s="27">
        <v>42206.658807870372</v>
      </c>
      <c r="X1017" s="26" t="s">
        <v>341</v>
      </c>
    </row>
    <row r="1018" spans="1:24" s="26" customFormat="1" ht="16.5" customHeight="1" x14ac:dyDescent="0.2">
      <c r="A1018" s="26">
        <v>704</v>
      </c>
      <c r="B1018" s="26" t="s">
        <v>4528</v>
      </c>
      <c r="C1018" s="26">
        <v>4931</v>
      </c>
      <c r="D1018" s="26" t="s">
        <v>4587</v>
      </c>
      <c r="F1018" s="26">
        <v>0</v>
      </c>
      <c r="G1018" s="26">
        <v>1</v>
      </c>
      <c r="H1018" s="26">
        <v>0</v>
      </c>
      <c r="I1018" s="26">
        <v>2</v>
      </c>
      <c r="J1018" s="26" t="s">
        <v>47</v>
      </c>
      <c r="N1018" s="26" t="s">
        <v>4588</v>
      </c>
      <c r="P1018" s="26" t="s">
        <v>4589</v>
      </c>
      <c r="R1018" s="26" t="s">
        <v>4590</v>
      </c>
      <c r="S1018" s="33" t="s">
        <v>4591</v>
      </c>
      <c r="T1018" s="26" t="s">
        <v>4592</v>
      </c>
      <c r="U1018" s="26">
        <v>0</v>
      </c>
      <c r="V1018" s="27">
        <v>41834.706180555557</v>
      </c>
      <c r="W1018" s="27">
        <v>42173.687152777777</v>
      </c>
      <c r="X1018" s="26" t="s">
        <v>341</v>
      </c>
    </row>
    <row r="1019" spans="1:24" s="26" customFormat="1" ht="16.5" customHeight="1" x14ac:dyDescent="0.2">
      <c r="A1019" s="26">
        <v>396</v>
      </c>
      <c r="B1019" s="26" t="s">
        <v>4528</v>
      </c>
      <c r="C1019" s="26" t="s">
        <v>4593</v>
      </c>
      <c r="D1019" s="26" t="s">
        <v>2139</v>
      </c>
      <c r="F1019" s="26">
        <v>1</v>
      </c>
      <c r="G1019" s="26">
        <v>1</v>
      </c>
      <c r="H1019" s="26">
        <v>0</v>
      </c>
      <c r="I1019" s="26">
        <v>4</v>
      </c>
      <c r="J1019" s="26" t="s">
        <v>47</v>
      </c>
      <c r="K1019" s="26" t="s">
        <v>98</v>
      </c>
      <c r="L1019" s="26" t="s">
        <v>4594</v>
      </c>
      <c r="M1019" s="26" t="s">
        <v>4595</v>
      </c>
      <c r="P1019" s="26" t="s">
        <v>2143</v>
      </c>
      <c r="R1019" s="26" t="s">
        <v>4596</v>
      </c>
      <c r="S1019" s="26" t="s">
        <v>4597</v>
      </c>
      <c r="T1019" s="26" t="s">
        <v>4598</v>
      </c>
      <c r="U1019" s="26">
        <v>0</v>
      </c>
      <c r="V1019" s="27">
        <v>40773.409722222219</v>
      </c>
      <c r="W1019" s="27">
        <v>42173.686828703707</v>
      </c>
      <c r="X1019" s="26" t="s">
        <v>341</v>
      </c>
    </row>
    <row r="1020" spans="1:24" s="26" customFormat="1" ht="16.5" customHeight="1" x14ac:dyDescent="0.2">
      <c r="A1020" s="26">
        <v>693</v>
      </c>
      <c r="B1020" s="26" t="s">
        <v>4599</v>
      </c>
      <c r="C1020" s="26">
        <v>3200</v>
      </c>
      <c r="D1020" s="26" t="s">
        <v>4600</v>
      </c>
      <c r="F1020" s="26">
        <v>1</v>
      </c>
      <c r="G1020" s="26">
        <v>0</v>
      </c>
      <c r="H1020" s="26">
        <v>0</v>
      </c>
      <c r="I1020" s="26">
        <v>3</v>
      </c>
      <c r="J1020" s="26" t="s">
        <v>47</v>
      </c>
      <c r="L1020" s="26" t="s">
        <v>4601</v>
      </c>
      <c r="P1020" s="26" t="s">
        <v>4602</v>
      </c>
      <c r="S1020" s="33" t="s">
        <v>949</v>
      </c>
      <c r="T1020" s="26" t="s">
        <v>4603</v>
      </c>
      <c r="U1020" s="26">
        <v>0</v>
      </c>
      <c r="V1020" s="27">
        <v>41830.448368055557</v>
      </c>
      <c r="W1020" s="27">
        <v>42269.666759259257</v>
      </c>
      <c r="X1020" s="26" t="s">
        <v>45</v>
      </c>
    </row>
    <row r="1021" spans="1:24" s="26" customFormat="1" ht="16.5" customHeight="1" x14ac:dyDescent="0.2">
      <c r="A1021" s="26">
        <v>703</v>
      </c>
      <c r="B1021" s="26" t="s">
        <v>4599</v>
      </c>
      <c r="C1021" s="26">
        <v>4010</v>
      </c>
      <c r="D1021" s="26" t="s">
        <v>4604</v>
      </c>
      <c r="F1021" s="26">
        <v>0</v>
      </c>
      <c r="G1021" s="26">
        <v>1</v>
      </c>
      <c r="H1021" s="26">
        <v>0</v>
      </c>
      <c r="I1021" s="26">
        <v>3</v>
      </c>
      <c r="J1021" s="26" t="s">
        <v>47</v>
      </c>
      <c r="L1021" s="26" t="s">
        <v>4605</v>
      </c>
      <c r="N1021" s="26" t="s">
        <v>4606</v>
      </c>
      <c r="P1021" s="26" t="s">
        <v>4607</v>
      </c>
      <c r="S1021" s="33" t="s">
        <v>2506</v>
      </c>
      <c r="T1021" s="26" t="s">
        <v>4608</v>
      </c>
      <c r="U1021" s="26">
        <v>0</v>
      </c>
      <c r="V1021" s="27">
        <v>41834.702256944445</v>
      </c>
      <c r="W1021" s="27">
        <v>42269.666875000003</v>
      </c>
      <c r="X1021" s="26" t="s">
        <v>45</v>
      </c>
    </row>
    <row r="1022" spans="1:24" s="26" customFormat="1" ht="16.5" customHeight="1" x14ac:dyDescent="0.2">
      <c r="A1022" s="26">
        <v>313</v>
      </c>
      <c r="B1022" s="26" t="s">
        <v>4609</v>
      </c>
      <c r="C1022" s="26">
        <v>1120</v>
      </c>
      <c r="D1022" s="26" t="s">
        <v>4610</v>
      </c>
      <c r="F1022" s="26">
        <v>1</v>
      </c>
      <c r="G1022" s="26">
        <v>0</v>
      </c>
      <c r="H1022" s="26">
        <v>0</v>
      </c>
      <c r="I1022" s="26">
        <v>3</v>
      </c>
      <c r="J1022" s="26" t="s">
        <v>47</v>
      </c>
      <c r="K1022" s="26" t="s">
        <v>98</v>
      </c>
      <c r="L1022" s="26" t="s">
        <v>4611</v>
      </c>
      <c r="M1022" s="26" t="s">
        <v>4612</v>
      </c>
      <c r="P1022" s="26" t="s">
        <v>4613</v>
      </c>
      <c r="R1022" s="26" t="s">
        <v>4614</v>
      </c>
      <c r="S1022" s="26" t="s">
        <v>4615</v>
      </c>
      <c r="T1022" s="26" t="s">
        <v>4616</v>
      </c>
      <c r="U1022" s="26">
        <v>0</v>
      </c>
      <c r="V1022" s="27">
        <v>40756.530601851853</v>
      </c>
      <c r="W1022" s="27">
        <v>42173.656064814815</v>
      </c>
      <c r="X1022" s="26" t="s">
        <v>341</v>
      </c>
    </row>
    <row r="1023" spans="1:24" s="26" customFormat="1" ht="16.5" customHeight="1" x14ac:dyDescent="0.2">
      <c r="A1023" s="26">
        <v>85</v>
      </c>
      <c r="B1023" s="26" t="s">
        <v>4609</v>
      </c>
      <c r="C1023" s="26">
        <v>1900</v>
      </c>
      <c r="D1023" s="26" t="s">
        <v>4617</v>
      </c>
      <c r="E1023" s="26" t="s">
        <v>96</v>
      </c>
      <c r="F1023" s="26">
        <v>1</v>
      </c>
      <c r="G1023" s="26">
        <v>0</v>
      </c>
      <c r="H1023" s="26">
        <v>0</v>
      </c>
      <c r="I1023" s="26">
        <v>3</v>
      </c>
      <c r="J1023" s="26" t="s">
        <v>38</v>
      </c>
      <c r="K1023" s="26" t="s">
        <v>98</v>
      </c>
      <c r="L1023" s="26" t="s">
        <v>4618</v>
      </c>
      <c r="M1023" s="26" t="s">
        <v>4619</v>
      </c>
      <c r="P1023" s="26" t="s">
        <v>4620</v>
      </c>
      <c r="Q1023" s="26" t="s">
        <v>32</v>
      </c>
      <c r="S1023" s="26" t="s">
        <v>4615</v>
      </c>
      <c r="T1023" s="26" t="s">
        <v>4621</v>
      </c>
      <c r="U1023" s="26">
        <v>0</v>
      </c>
      <c r="V1023" s="27">
        <v>40064.518067129633</v>
      </c>
      <c r="W1023" s="27">
        <v>42173.656446759262</v>
      </c>
      <c r="X1023" s="26" t="s">
        <v>341</v>
      </c>
    </row>
    <row r="1024" spans="1:24" s="26" customFormat="1" ht="16.5" customHeight="1" x14ac:dyDescent="0.2">
      <c r="A1024" s="26">
        <v>510</v>
      </c>
      <c r="B1024" s="26" t="s">
        <v>4609</v>
      </c>
      <c r="C1024" s="26">
        <v>2110</v>
      </c>
      <c r="D1024" s="26" t="s">
        <v>4622</v>
      </c>
      <c r="F1024" s="26">
        <v>1</v>
      </c>
      <c r="G1024" s="26">
        <v>0</v>
      </c>
      <c r="H1024" s="26">
        <v>0</v>
      </c>
      <c r="I1024" s="26">
        <v>4</v>
      </c>
      <c r="J1024" s="26" t="s">
        <v>47</v>
      </c>
      <c r="K1024" s="26" t="s">
        <v>98</v>
      </c>
      <c r="P1024" s="26" t="s">
        <v>4623</v>
      </c>
      <c r="R1024" s="26" t="s">
        <v>4624</v>
      </c>
      <c r="S1024" s="33" t="s">
        <v>4625</v>
      </c>
      <c r="T1024" s="26" t="s">
        <v>4626</v>
      </c>
      <c r="U1024" s="26">
        <v>0</v>
      </c>
      <c r="V1024" s="27">
        <v>41443.591319444444</v>
      </c>
      <c r="W1024" s="27">
        <v>42269.675000000003</v>
      </c>
      <c r="X1024" s="26" t="s">
        <v>45</v>
      </c>
    </row>
    <row r="1025" spans="1:24" s="26" customFormat="1" ht="16.5" customHeight="1" x14ac:dyDescent="0.2">
      <c r="A1025" s="26">
        <v>637</v>
      </c>
      <c r="B1025" s="26" t="s">
        <v>4609</v>
      </c>
      <c r="C1025" s="26">
        <v>2600</v>
      </c>
      <c r="D1025" s="26" t="s">
        <v>4627</v>
      </c>
      <c r="F1025" s="26">
        <v>1</v>
      </c>
      <c r="G1025" s="26">
        <v>0</v>
      </c>
      <c r="H1025" s="26">
        <v>0</v>
      </c>
      <c r="I1025" s="26">
        <v>4</v>
      </c>
      <c r="J1025" s="26" t="s">
        <v>47</v>
      </c>
      <c r="K1025" s="26" t="s">
        <v>98</v>
      </c>
      <c r="O1025" s="26" t="s">
        <v>300</v>
      </c>
      <c r="P1025" s="26" t="s">
        <v>4628</v>
      </c>
      <c r="S1025" s="33" t="s">
        <v>4629</v>
      </c>
      <c r="T1025" s="26" t="s">
        <v>4630</v>
      </c>
      <c r="U1025" s="26">
        <v>0</v>
      </c>
      <c r="V1025" s="27">
        <v>41458.668958333335</v>
      </c>
      <c r="W1025" s="27">
        <v>42173.660266203704</v>
      </c>
      <c r="X1025" s="26" t="s">
        <v>341</v>
      </c>
    </row>
    <row r="1026" spans="1:24" s="26" customFormat="1" ht="16.5" customHeight="1" x14ac:dyDescent="0.2">
      <c r="A1026" s="26">
        <v>511</v>
      </c>
      <c r="B1026" s="26" t="s">
        <v>4609</v>
      </c>
      <c r="C1026" s="26">
        <v>3150</v>
      </c>
      <c r="D1026" s="26" t="s">
        <v>4631</v>
      </c>
      <c r="F1026" s="26">
        <v>1</v>
      </c>
      <c r="G1026" s="26">
        <v>0</v>
      </c>
      <c r="H1026" s="26">
        <v>0</v>
      </c>
      <c r="I1026" s="26">
        <v>4</v>
      </c>
      <c r="J1026" s="26" t="s">
        <v>47</v>
      </c>
      <c r="K1026" s="26" t="s">
        <v>98</v>
      </c>
      <c r="L1026" s="26" t="s">
        <v>4632</v>
      </c>
      <c r="N1026" s="26" t="s">
        <v>4633</v>
      </c>
      <c r="P1026" s="26" t="s">
        <v>4634</v>
      </c>
      <c r="S1026" s="33" t="s">
        <v>4635</v>
      </c>
      <c r="T1026" s="26" t="s">
        <v>4636</v>
      </c>
      <c r="U1026" s="26">
        <v>0</v>
      </c>
      <c r="V1026" s="27">
        <v>41443.592928240738</v>
      </c>
      <c r="W1026" s="27">
        <v>42173.660891203705</v>
      </c>
      <c r="X1026" s="26" t="s">
        <v>341</v>
      </c>
    </row>
    <row r="1027" spans="1:24" s="26" customFormat="1" ht="16.5" customHeight="1" x14ac:dyDescent="0.2">
      <c r="A1027" s="26">
        <v>376</v>
      </c>
      <c r="B1027" s="26" t="s">
        <v>4609</v>
      </c>
      <c r="C1027" s="26">
        <v>3210</v>
      </c>
      <c r="D1027" s="26" t="s">
        <v>4637</v>
      </c>
      <c r="F1027" s="26">
        <v>0</v>
      </c>
      <c r="G1027" s="26">
        <v>1</v>
      </c>
      <c r="H1027" s="26">
        <v>0</v>
      </c>
      <c r="I1027" s="26">
        <v>4</v>
      </c>
      <c r="J1027" s="26" t="s">
        <v>38</v>
      </c>
      <c r="K1027" s="26" t="s">
        <v>127</v>
      </c>
      <c r="L1027" s="26" t="s">
        <v>4638</v>
      </c>
      <c r="M1027" s="26" t="s">
        <v>4639</v>
      </c>
      <c r="N1027" s="26" t="s">
        <v>4640</v>
      </c>
      <c r="P1027" s="26" t="s">
        <v>4641</v>
      </c>
      <c r="S1027" s="26" t="s">
        <v>4642</v>
      </c>
      <c r="T1027" s="26" t="s">
        <v>4643</v>
      </c>
      <c r="U1027" s="26">
        <v>0</v>
      </c>
      <c r="V1027" s="27">
        <v>40773.381030092591</v>
      </c>
      <c r="W1027" s="27">
        <v>42872.520694444444</v>
      </c>
      <c r="X1027" s="26" t="s">
        <v>341</v>
      </c>
    </row>
    <row r="1028" spans="1:24" s="26" customFormat="1" ht="16.5" customHeight="1" x14ac:dyDescent="0.2">
      <c r="A1028" s="26">
        <v>377</v>
      </c>
      <c r="B1028" s="26" t="s">
        <v>4609</v>
      </c>
      <c r="C1028" s="26">
        <v>3650</v>
      </c>
      <c r="D1028" s="26" t="s">
        <v>4644</v>
      </c>
      <c r="F1028" s="26">
        <v>0</v>
      </c>
      <c r="G1028" s="26">
        <v>1</v>
      </c>
      <c r="H1028" s="26">
        <v>0</v>
      </c>
      <c r="I1028" s="26">
        <v>3</v>
      </c>
      <c r="J1028" s="26" t="s">
        <v>47</v>
      </c>
      <c r="K1028" s="26" t="s">
        <v>98</v>
      </c>
      <c r="L1028" s="26" t="s">
        <v>4645</v>
      </c>
      <c r="M1028" s="26" t="s">
        <v>4646</v>
      </c>
      <c r="N1028" s="26" t="s">
        <v>4647</v>
      </c>
      <c r="P1028" s="26" t="s">
        <v>4648</v>
      </c>
      <c r="S1028" s="26" t="s">
        <v>4642</v>
      </c>
      <c r="T1028" s="26" t="s">
        <v>4649</v>
      </c>
      <c r="U1028" s="26">
        <v>0</v>
      </c>
      <c r="V1028" s="27">
        <v>40773.382881944446</v>
      </c>
      <c r="W1028" s="27">
        <v>42173.661828703705</v>
      </c>
      <c r="X1028" s="26" t="s">
        <v>341</v>
      </c>
    </row>
    <row r="1029" spans="1:24" s="26" customFormat="1" ht="16.5" customHeight="1" x14ac:dyDescent="0.2">
      <c r="A1029" s="26">
        <v>541</v>
      </c>
      <c r="B1029" s="26" t="s">
        <v>4609</v>
      </c>
      <c r="C1029" s="26">
        <v>4030</v>
      </c>
      <c r="D1029" s="26" t="s">
        <v>1863</v>
      </c>
      <c r="F1029" s="26">
        <v>0</v>
      </c>
      <c r="G1029" s="26">
        <v>1</v>
      </c>
      <c r="H1029" s="26">
        <v>0</v>
      </c>
      <c r="I1029" s="26">
        <v>1</v>
      </c>
      <c r="J1029" s="26" t="s">
        <v>47</v>
      </c>
      <c r="K1029" s="26" t="s">
        <v>98</v>
      </c>
      <c r="L1029" s="26" t="s">
        <v>4650</v>
      </c>
      <c r="P1029" s="26" t="s">
        <v>4010</v>
      </c>
      <c r="R1029" s="26" t="s">
        <v>4651</v>
      </c>
      <c r="S1029" s="33" t="s">
        <v>4652</v>
      </c>
      <c r="T1029" s="26" t="s">
        <v>4653</v>
      </c>
      <c r="U1029" s="26">
        <v>0</v>
      </c>
      <c r="V1029" s="27">
        <v>41446.508981481478</v>
      </c>
      <c r="W1029" s="27">
        <v>42173.662870370368</v>
      </c>
      <c r="X1029" s="26" t="s">
        <v>341</v>
      </c>
    </row>
    <row r="1030" spans="1:24" s="26" customFormat="1" ht="16.5" customHeight="1" x14ac:dyDescent="0.2">
      <c r="A1030" s="26">
        <v>87</v>
      </c>
      <c r="B1030" s="26" t="s">
        <v>4609</v>
      </c>
      <c r="C1030" s="26">
        <v>4110</v>
      </c>
      <c r="D1030" s="26" t="s">
        <v>2474</v>
      </c>
      <c r="E1030" s="26" t="s">
        <v>76</v>
      </c>
      <c r="F1030" s="26">
        <v>1</v>
      </c>
      <c r="G1030" s="26">
        <v>0</v>
      </c>
      <c r="H1030" s="26">
        <v>0</v>
      </c>
      <c r="I1030" s="26">
        <v>3</v>
      </c>
      <c r="J1030" s="26" t="s">
        <v>47</v>
      </c>
      <c r="K1030" s="26" t="s">
        <v>98</v>
      </c>
      <c r="L1030" s="26" t="s">
        <v>4654</v>
      </c>
      <c r="M1030" s="26" t="s">
        <v>4655</v>
      </c>
      <c r="P1030" s="26" t="s">
        <v>2475</v>
      </c>
      <c r="Q1030" s="26" t="s">
        <v>32</v>
      </c>
      <c r="R1030" s="26" t="s">
        <v>4656</v>
      </c>
      <c r="S1030" s="26" t="s">
        <v>4615</v>
      </c>
      <c r="T1030" s="26" t="s">
        <v>4657</v>
      </c>
      <c r="U1030" s="26">
        <v>0</v>
      </c>
      <c r="V1030" s="27">
        <v>40064.518067129633</v>
      </c>
      <c r="W1030" s="27">
        <v>42743.654374999998</v>
      </c>
      <c r="X1030" s="26" t="s">
        <v>45</v>
      </c>
    </row>
    <row r="1031" spans="1:24" s="26" customFormat="1" ht="16.5" customHeight="1" x14ac:dyDescent="0.2">
      <c r="A1031" s="26">
        <v>88</v>
      </c>
      <c r="B1031" s="26" t="s">
        <v>4609</v>
      </c>
      <c r="C1031" s="26">
        <v>4140</v>
      </c>
      <c r="D1031" s="26" t="s">
        <v>4009</v>
      </c>
      <c r="E1031" s="26" t="s">
        <v>96</v>
      </c>
      <c r="F1031" s="26">
        <v>1</v>
      </c>
      <c r="G1031" s="26">
        <v>0</v>
      </c>
      <c r="H1031" s="26">
        <v>0</v>
      </c>
      <c r="I1031" s="26">
        <v>4</v>
      </c>
      <c r="J1031" s="26" t="s">
        <v>47</v>
      </c>
      <c r="K1031" s="26" t="s">
        <v>98</v>
      </c>
      <c r="L1031" s="26" t="s">
        <v>4658</v>
      </c>
      <c r="M1031" s="26" t="s">
        <v>4659</v>
      </c>
      <c r="P1031" s="26" t="s">
        <v>4010</v>
      </c>
      <c r="Q1031" s="26" t="s">
        <v>32</v>
      </c>
      <c r="R1031" s="26" t="s">
        <v>4660</v>
      </c>
      <c r="S1031" s="26" t="s">
        <v>4661</v>
      </c>
      <c r="T1031" s="26" t="s">
        <v>4662</v>
      </c>
      <c r="U1031" s="26">
        <v>0</v>
      </c>
      <c r="V1031" s="27">
        <v>40064.518067129633</v>
      </c>
      <c r="W1031" s="27">
        <v>42269.672037037039</v>
      </c>
      <c r="X1031" s="26" t="s">
        <v>45</v>
      </c>
    </row>
    <row r="1032" spans="1:24" s="26" customFormat="1" ht="16.5" customHeight="1" x14ac:dyDescent="0.2">
      <c r="A1032" s="26">
        <v>86</v>
      </c>
      <c r="B1032" s="26" t="s">
        <v>4609</v>
      </c>
      <c r="C1032" s="26">
        <v>4303</v>
      </c>
      <c r="D1032" s="26" t="s">
        <v>2382</v>
      </c>
      <c r="E1032" s="26" t="s">
        <v>76</v>
      </c>
      <c r="F1032" s="26">
        <v>1</v>
      </c>
      <c r="G1032" s="26">
        <v>0</v>
      </c>
      <c r="H1032" s="26">
        <v>0</v>
      </c>
      <c r="I1032" s="26">
        <v>4</v>
      </c>
      <c r="J1032" s="26" t="s">
        <v>47</v>
      </c>
      <c r="K1032" s="26" t="s">
        <v>98</v>
      </c>
      <c r="L1032" s="26" t="s">
        <v>4663</v>
      </c>
      <c r="M1032" s="26" t="s">
        <v>4664</v>
      </c>
      <c r="P1032" s="26" t="s">
        <v>3936</v>
      </c>
      <c r="Q1032" s="26" t="s">
        <v>32</v>
      </c>
      <c r="R1032" s="26" t="s">
        <v>4665</v>
      </c>
      <c r="S1032" s="26" t="s">
        <v>4666</v>
      </c>
      <c r="T1032" s="28" t="s">
        <v>4667</v>
      </c>
      <c r="U1032" s="26">
        <v>0</v>
      </c>
      <c r="V1032" s="27">
        <v>40064.518067129633</v>
      </c>
      <c r="W1032" s="27">
        <v>42739.630462962959</v>
      </c>
      <c r="X1032" s="26" t="s">
        <v>45</v>
      </c>
    </row>
    <row r="1033" spans="1:24" s="26" customFormat="1" ht="16.5" customHeight="1" x14ac:dyDescent="0.2">
      <c r="A1033" s="26">
        <v>509</v>
      </c>
      <c r="B1033" s="26" t="s">
        <v>4609</v>
      </c>
      <c r="C1033" s="26">
        <v>4500</v>
      </c>
      <c r="D1033" s="26" t="s">
        <v>4668</v>
      </c>
      <c r="F1033" s="26">
        <v>0</v>
      </c>
      <c r="G1033" s="26">
        <v>1</v>
      </c>
      <c r="H1033" s="26">
        <v>0</v>
      </c>
      <c r="I1033" s="26">
        <v>2</v>
      </c>
      <c r="J1033" s="26" t="s">
        <v>88</v>
      </c>
      <c r="K1033" s="26" t="s">
        <v>98</v>
      </c>
      <c r="L1033" s="26" t="s">
        <v>4669</v>
      </c>
      <c r="N1033" s="26" t="s">
        <v>850</v>
      </c>
      <c r="P1033" s="26" t="s">
        <v>4670</v>
      </c>
      <c r="R1033" s="26" t="s">
        <v>4671</v>
      </c>
      <c r="S1033" s="33" t="s">
        <v>4635</v>
      </c>
      <c r="T1033" s="26" t="s">
        <v>4672</v>
      </c>
      <c r="U1033" s="26">
        <v>0</v>
      </c>
      <c r="V1033" s="27">
        <v>41443.590046296296</v>
      </c>
      <c r="W1033" s="27">
        <v>42875.626180555555</v>
      </c>
      <c r="X1033" s="26" t="s">
        <v>45</v>
      </c>
    </row>
    <row r="1034" spans="1:24" s="26" customFormat="1" ht="16.5" customHeight="1" x14ac:dyDescent="0.2">
      <c r="A1034" s="26">
        <v>378</v>
      </c>
      <c r="B1034" s="26" t="s">
        <v>4609</v>
      </c>
      <c r="C1034" s="26">
        <v>4660</v>
      </c>
      <c r="D1034" s="26" t="s">
        <v>4673</v>
      </c>
      <c r="F1034" s="26">
        <v>0</v>
      </c>
      <c r="G1034" s="26">
        <v>1</v>
      </c>
      <c r="H1034" s="26">
        <v>0</v>
      </c>
      <c r="I1034" s="26">
        <v>4</v>
      </c>
      <c r="J1034" s="26" t="s">
        <v>47</v>
      </c>
      <c r="K1034" s="26" t="s">
        <v>98</v>
      </c>
      <c r="L1034" s="26" t="s">
        <v>4674</v>
      </c>
      <c r="M1034" s="26" t="s">
        <v>4675</v>
      </c>
      <c r="N1034" s="26" t="s">
        <v>4676</v>
      </c>
      <c r="O1034" s="26" t="s">
        <v>300</v>
      </c>
      <c r="P1034" s="26" t="s">
        <v>4677</v>
      </c>
      <c r="R1034" s="26" t="s">
        <v>4678</v>
      </c>
      <c r="S1034" s="26" t="s">
        <v>4615</v>
      </c>
      <c r="T1034" s="26" t="s">
        <v>4679</v>
      </c>
      <c r="U1034" s="26">
        <v>0</v>
      </c>
      <c r="V1034" s="27">
        <v>40773.384050925924</v>
      </c>
      <c r="W1034" s="27">
        <v>42173.659733796296</v>
      </c>
      <c r="X1034" s="26" t="s">
        <v>341</v>
      </c>
    </row>
    <row r="1035" spans="1:24" s="26" customFormat="1" ht="16.5" customHeight="1" x14ac:dyDescent="0.2">
      <c r="A1035" s="26">
        <v>638</v>
      </c>
      <c r="B1035" s="26" t="s">
        <v>4609</v>
      </c>
      <c r="C1035" s="26">
        <v>4720</v>
      </c>
      <c r="D1035" s="26" t="s">
        <v>4680</v>
      </c>
      <c r="F1035" s="26">
        <v>0</v>
      </c>
      <c r="G1035" s="26">
        <v>1</v>
      </c>
      <c r="H1035" s="26">
        <v>0</v>
      </c>
      <c r="I1035" s="26">
        <v>4</v>
      </c>
      <c r="J1035" s="26" t="s">
        <v>47</v>
      </c>
      <c r="K1035" s="26" t="s">
        <v>98</v>
      </c>
      <c r="N1035" s="26" t="s">
        <v>4681</v>
      </c>
      <c r="O1035" s="26" t="s">
        <v>300</v>
      </c>
      <c r="P1035" s="26" t="s">
        <v>4682</v>
      </c>
      <c r="S1035" s="33" t="s">
        <v>4683</v>
      </c>
      <c r="T1035" s="26" t="s">
        <v>4684</v>
      </c>
      <c r="U1035" s="26">
        <v>0</v>
      </c>
      <c r="V1035" s="27">
        <v>41458.670613425929</v>
      </c>
      <c r="W1035" s="27">
        <v>42173.660104166665</v>
      </c>
      <c r="X1035" s="26" t="s">
        <v>341</v>
      </c>
    </row>
    <row r="1036" spans="1:24" s="26" customFormat="1" ht="16.5" customHeight="1" x14ac:dyDescent="0.2">
      <c r="A1036" s="26">
        <v>379</v>
      </c>
      <c r="B1036" s="26" t="s">
        <v>4609</v>
      </c>
      <c r="C1036" s="26">
        <v>4910</v>
      </c>
      <c r="D1036" s="26" t="s">
        <v>4685</v>
      </c>
      <c r="F1036" s="26">
        <v>0</v>
      </c>
      <c r="G1036" s="26">
        <v>1</v>
      </c>
      <c r="H1036" s="26">
        <v>0</v>
      </c>
      <c r="I1036" s="26">
        <v>1</v>
      </c>
      <c r="J1036" s="26" t="s">
        <v>38</v>
      </c>
      <c r="K1036" s="26" t="s">
        <v>98</v>
      </c>
      <c r="L1036" s="26" t="s">
        <v>4686</v>
      </c>
      <c r="M1036" s="26" t="s">
        <v>4687</v>
      </c>
      <c r="N1036" s="26" t="s">
        <v>4688</v>
      </c>
      <c r="P1036" s="26" t="s">
        <v>4689</v>
      </c>
      <c r="R1036" s="26" t="s">
        <v>4690</v>
      </c>
      <c r="S1036" s="33" t="s">
        <v>4691</v>
      </c>
      <c r="T1036" s="26" t="s">
        <v>4692</v>
      </c>
      <c r="U1036" s="26">
        <v>0</v>
      </c>
      <c r="V1036" s="27">
        <v>40773.385127314818</v>
      </c>
      <c r="W1036" s="27">
        <v>42173.662037037036</v>
      </c>
      <c r="X1036" s="26" t="s">
        <v>341</v>
      </c>
    </row>
    <row r="1037" spans="1:24" s="26" customFormat="1" ht="22.5" customHeight="1" x14ac:dyDescent="0.2">
      <c r="A1037" s="26">
        <v>701</v>
      </c>
      <c r="B1037" s="26" t="s">
        <v>4609</v>
      </c>
      <c r="C1037" s="26">
        <v>6140</v>
      </c>
      <c r="D1037" s="26" t="s">
        <v>4693</v>
      </c>
      <c r="F1037" s="26">
        <v>0</v>
      </c>
      <c r="G1037" s="26">
        <v>1</v>
      </c>
      <c r="H1037" s="26">
        <v>0</v>
      </c>
      <c r="I1037" s="26">
        <v>3</v>
      </c>
      <c r="J1037" s="26" t="s">
        <v>47</v>
      </c>
      <c r="N1037" s="26" t="s">
        <v>4694</v>
      </c>
      <c r="P1037" s="26" t="s">
        <v>4634</v>
      </c>
      <c r="R1037" s="26" t="s">
        <v>1492</v>
      </c>
      <c r="S1037" s="33" t="s">
        <v>4591</v>
      </c>
      <c r="T1037" s="26" t="s">
        <v>4695</v>
      </c>
      <c r="U1037" s="26">
        <v>0</v>
      </c>
      <c r="V1037" s="27">
        <v>41834.684467592589</v>
      </c>
      <c r="W1037" s="27">
        <v>42173.656782407408</v>
      </c>
      <c r="X1037" s="26" t="s">
        <v>341</v>
      </c>
    </row>
    <row r="1038" spans="1:24" s="26" customFormat="1" ht="16.5" customHeight="1" x14ac:dyDescent="0.2">
      <c r="A1038" s="26">
        <v>758</v>
      </c>
      <c r="B1038" s="26" t="s">
        <v>4609</v>
      </c>
      <c r="C1038" s="26">
        <v>6943</v>
      </c>
      <c r="D1038" s="26" t="s">
        <v>4696</v>
      </c>
      <c r="F1038" s="26">
        <v>1</v>
      </c>
      <c r="G1038" s="26">
        <v>1</v>
      </c>
      <c r="H1038" s="26">
        <v>0</v>
      </c>
      <c r="I1038" s="34">
        <v>42741</v>
      </c>
      <c r="J1038" s="26" t="s">
        <v>88</v>
      </c>
      <c r="P1038" s="26" t="s">
        <v>42</v>
      </c>
      <c r="R1038" s="26" t="s">
        <v>4697</v>
      </c>
      <c r="S1038" s="26" t="s">
        <v>2562</v>
      </c>
      <c r="T1038" s="26" t="s">
        <v>4698</v>
      </c>
      <c r="U1038" s="26">
        <v>0</v>
      </c>
      <c r="V1038" s="27">
        <v>42235.595324074071</v>
      </c>
      <c r="W1038" s="27">
        <v>42875.622627314813</v>
      </c>
      <c r="X1038" s="26" t="s">
        <v>45</v>
      </c>
    </row>
    <row r="1039" spans="1:24" s="26" customFormat="1" ht="16.5" customHeight="1" x14ac:dyDescent="0.2">
      <c r="A1039" s="26">
        <v>512</v>
      </c>
      <c r="B1039" s="26" t="s">
        <v>4609</v>
      </c>
      <c r="C1039" s="26" t="s">
        <v>4699</v>
      </c>
      <c r="D1039" s="26" t="s">
        <v>4700</v>
      </c>
      <c r="F1039" s="26">
        <v>1</v>
      </c>
      <c r="G1039" s="26">
        <v>0</v>
      </c>
      <c r="H1039" s="26">
        <v>0</v>
      </c>
      <c r="I1039" s="26">
        <v>3</v>
      </c>
      <c r="J1039" s="26" t="s">
        <v>47</v>
      </c>
      <c r="K1039" s="26" t="s">
        <v>98</v>
      </c>
      <c r="L1039" s="26" t="s">
        <v>4701</v>
      </c>
      <c r="N1039" s="26" t="s">
        <v>4702</v>
      </c>
      <c r="O1039" s="26" t="s">
        <v>300</v>
      </c>
      <c r="P1039" s="26" t="s">
        <v>4703</v>
      </c>
      <c r="R1039" s="26" t="s">
        <v>1492</v>
      </c>
      <c r="S1039" s="33" t="s">
        <v>4704</v>
      </c>
      <c r="T1039" s="28" t="s">
        <v>4705</v>
      </c>
      <c r="U1039" s="26">
        <v>0</v>
      </c>
      <c r="V1039" s="27">
        <v>41443.594733796293</v>
      </c>
      <c r="W1039" s="27">
        <v>42206.551053240742</v>
      </c>
      <c r="X1039" s="26" t="s">
        <v>341</v>
      </c>
    </row>
    <row r="1040" spans="1:24" s="39" customFormat="1" ht="16.5" customHeight="1" x14ac:dyDescent="0.2">
      <c r="A1040" s="26">
        <v>996</v>
      </c>
      <c r="B1040" s="26" t="s">
        <v>4706</v>
      </c>
      <c r="C1040" s="26">
        <v>1500</v>
      </c>
      <c r="D1040" s="26" t="s">
        <v>3003</v>
      </c>
      <c r="E1040" s="26"/>
      <c r="F1040" s="26">
        <v>0</v>
      </c>
      <c r="G1040" s="26">
        <v>1</v>
      </c>
      <c r="H1040" s="26">
        <v>1</v>
      </c>
      <c r="I1040" s="26">
        <v>3</v>
      </c>
      <c r="J1040" s="26" t="s">
        <v>47</v>
      </c>
      <c r="K1040" s="26" t="s">
        <v>127</v>
      </c>
      <c r="L1040" s="26"/>
      <c r="M1040" s="26"/>
      <c r="N1040" s="26"/>
      <c r="O1040" s="26"/>
      <c r="P1040" s="26" t="s">
        <v>1725</v>
      </c>
      <c r="Q1040" s="26"/>
      <c r="R1040" s="26" t="s">
        <v>4707</v>
      </c>
      <c r="S1040" s="26" t="s">
        <v>3000</v>
      </c>
      <c r="T1040" s="26" t="s">
        <v>4708</v>
      </c>
      <c r="U1040" s="26">
        <v>0</v>
      </c>
      <c r="V1040" s="27">
        <v>42841.788275462961</v>
      </c>
      <c r="W1040" s="27">
        <v>42872.520891203705</v>
      </c>
      <c r="X1040" s="26" t="s">
        <v>45</v>
      </c>
    </row>
    <row r="1041" spans="1:24" s="39" customFormat="1" ht="16.5" customHeight="1" x14ac:dyDescent="0.2">
      <c r="A1041" s="26">
        <v>879</v>
      </c>
      <c r="B1041" s="26" t="s">
        <v>1848</v>
      </c>
      <c r="C1041" s="26">
        <v>2273</v>
      </c>
      <c r="D1041" s="26" t="s">
        <v>4709</v>
      </c>
      <c r="E1041" s="26"/>
      <c r="F1041" s="26">
        <v>0</v>
      </c>
      <c r="G1041" s="26">
        <v>1</v>
      </c>
      <c r="H1041" s="26">
        <v>0</v>
      </c>
      <c r="I1041" s="26">
        <v>3</v>
      </c>
      <c r="J1041" s="26" t="s">
        <v>38</v>
      </c>
      <c r="K1041" s="26"/>
      <c r="L1041" s="26"/>
      <c r="M1041" s="26"/>
      <c r="N1041" s="26"/>
      <c r="O1041" s="26"/>
      <c r="P1041" s="26" t="s">
        <v>1852</v>
      </c>
      <c r="Q1041" s="26"/>
      <c r="R1041" s="26" t="s">
        <v>4710</v>
      </c>
      <c r="S1041" s="26" t="s">
        <v>710</v>
      </c>
      <c r="T1041" s="26" t="s">
        <v>1312</v>
      </c>
      <c r="U1041" s="26">
        <v>0</v>
      </c>
      <c r="V1041" s="27">
        <v>42734.86078703704</v>
      </c>
      <c r="W1041" s="27">
        <v>42734.839849537035</v>
      </c>
      <c r="X1041" s="26" t="s">
        <v>45</v>
      </c>
    </row>
    <row r="1042" spans="1:24" s="39" customFormat="1" ht="16.5" customHeight="1" x14ac:dyDescent="0.2">
      <c r="A1042" s="26">
        <v>994</v>
      </c>
      <c r="B1042" s="26" t="s">
        <v>1848</v>
      </c>
      <c r="C1042" s="26">
        <v>4557</v>
      </c>
      <c r="D1042" s="26" t="s">
        <v>2976</v>
      </c>
      <c r="E1042" s="26"/>
      <c r="F1042" s="26">
        <v>1</v>
      </c>
      <c r="G1042" s="26">
        <v>0</v>
      </c>
      <c r="H1042" s="26">
        <v>0</v>
      </c>
      <c r="I1042" s="26">
        <v>4</v>
      </c>
      <c r="J1042" s="26" t="s">
        <v>47</v>
      </c>
      <c r="K1042" s="26" t="s">
        <v>127</v>
      </c>
      <c r="L1042" s="26"/>
      <c r="M1042" s="26"/>
      <c r="N1042" s="26"/>
      <c r="O1042" s="26"/>
      <c r="P1042" s="26" t="s">
        <v>1310</v>
      </c>
      <c r="Q1042" s="26"/>
      <c r="R1042" s="26" t="s">
        <v>4711</v>
      </c>
      <c r="S1042" s="26" t="s">
        <v>2978</v>
      </c>
      <c r="T1042" s="26" t="s">
        <v>4712</v>
      </c>
      <c r="U1042" s="26">
        <v>0</v>
      </c>
      <c r="V1042" s="27">
        <v>42788.687777777777</v>
      </c>
      <c r="W1042" s="27">
        <v>42872.520891203705</v>
      </c>
      <c r="X1042" s="26" t="s">
        <v>45</v>
      </c>
    </row>
    <row r="1043" spans="1:24" s="39" customFormat="1" ht="23.25" customHeight="1" x14ac:dyDescent="0.2">
      <c r="B1043" s="39" t="s">
        <v>4713</v>
      </c>
      <c r="C1043" s="39">
        <v>4614</v>
      </c>
      <c r="D1043" s="39" t="s">
        <v>873</v>
      </c>
      <c r="F1043" s="39">
        <v>1</v>
      </c>
      <c r="G1043" s="39">
        <v>0</v>
      </c>
      <c r="H1043" s="39">
        <v>0</v>
      </c>
      <c r="I1043" s="39">
        <v>4</v>
      </c>
      <c r="J1043" s="39" t="s">
        <v>47</v>
      </c>
      <c r="P1043" s="39" t="s">
        <v>875</v>
      </c>
      <c r="R1043" s="39" t="s">
        <v>4714</v>
      </c>
      <c r="S1043" s="39" t="s">
        <v>50</v>
      </c>
      <c r="T1043" s="39" t="s">
        <v>876</v>
      </c>
    </row>
    <row r="1044" spans="1:24" s="39" customFormat="1" ht="16.5" customHeight="1" x14ac:dyDescent="0.2">
      <c r="B1044" s="39" t="s">
        <v>4713</v>
      </c>
      <c r="C1044" s="39">
        <v>4616</v>
      </c>
      <c r="D1044" s="39" t="s">
        <v>4715</v>
      </c>
      <c r="F1044" s="39">
        <v>1</v>
      </c>
      <c r="G1044" s="39">
        <v>0</v>
      </c>
      <c r="H1044" s="39">
        <v>0</v>
      </c>
      <c r="I1044" s="39">
        <v>4</v>
      </c>
      <c r="J1044" s="39" t="s">
        <v>47</v>
      </c>
      <c r="P1044" s="39" t="s">
        <v>3021</v>
      </c>
      <c r="R1044" s="39" t="s">
        <v>4716</v>
      </c>
      <c r="S1044" s="39" t="s">
        <v>50</v>
      </c>
      <c r="T1044" s="41" t="s">
        <v>4717</v>
      </c>
    </row>
    <row r="1045" spans="1:24" s="39" customFormat="1" ht="16.5" customHeight="1" x14ac:dyDescent="0.2">
      <c r="A1045" s="26">
        <v>1021</v>
      </c>
      <c r="B1045" s="26" t="s">
        <v>605</v>
      </c>
      <c r="C1045" s="26">
        <v>2202</v>
      </c>
      <c r="D1045" s="26" t="s">
        <v>3345</v>
      </c>
      <c r="E1045" s="26"/>
      <c r="F1045" s="26">
        <v>1</v>
      </c>
      <c r="G1045" s="26">
        <v>0</v>
      </c>
      <c r="H1045" s="26">
        <v>0</v>
      </c>
      <c r="I1045" s="26">
        <v>3</v>
      </c>
      <c r="J1045" s="26" t="s">
        <v>47</v>
      </c>
      <c r="K1045" s="26" t="s">
        <v>98</v>
      </c>
      <c r="L1045" s="26"/>
      <c r="M1045" s="26"/>
      <c r="N1045" s="26"/>
      <c r="O1045" s="26"/>
      <c r="P1045" s="26" t="s">
        <v>3347</v>
      </c>
      <c r="Q1045" s="26"/>
      <c r="R1045" s="26" t="s">
        <v>4718</v>
      </c>
      <c r="S1045" s="26" t="s">
        <v>4719</v>
      </c>
      <c r="T1045" s="26" t="s">
        <v>4720</v>
      </c>
      <c r="U1045" s="26">
        <v>0</v>
      </c>
      <c r="V1045" s="27">
        <v>42874.395960648151</v>
      </c>
      <c r="W1045" s="27">
        <v>42874.374861111108</v>
      </c>
      <c r="X1045" s="26" t="s">
        <v>45</v>
      </c>
    </row>
    <row r="1046" spans="1:24" s="39" customFormat="1" ht="16.5" customHeight="1" x14ac:dyDescent="0.2">
      <c r="A1046" s="26">
        <v>623</v>
      </c>
      <c r="B1046" s="26" t="s">
        <v>605</v>
      </c>
      <c r="C1046" s="26">
        <v>2208</v>
      </c>
      <c r="D1046" s="26" t="s">
        <v>3367</v>
      </c>
      <c r="E1046" s="26"/>
      <c r="F1046" s="26">
        <v>0</v>
      </c>
      <c r="G1046" s="26">
        <v>1</v>
      </c>
      <c r="H1046" s="26">
        <v>1</v>
      </c>
      <c r="I1046" s="26">
        <v>4</v>
      </c>
      <c r="J1046" s="26" t="s">
        <v>47</v>
      </c>
      <c r="K1046" s="26" t="s">
        <v>39</v>
      </c>
      <c r="L1046" s="26"/>
      <c r="M1046" s="26"/>
      <c r="N1046" s="26"/>
      <c r="O1046" s="26"/>
      <c r="P1046" s="26" t="s">
        <v>4721</v>
      </c>
      <c r="Q1046" s="26"/>
      <c r="R1046" s="26" t="s">
        <v>4722</v>
      </c>
      <c r="S1046" s="33"/>
      <c r="T1046" s="26" t="s">
        <v>4723</v>
      </c>
      <c r="U1046" s="26">
        <v>0</v>
      </c>
      <c r="V1046" s="27">
        <v>41458.508356481485</v>
      </c>
      <c r="W1046" s="27">
        <v>42874.387546296297</v>
      </c>
      <c r="X1046" s="26" t="s">
        <v>45</v>
      </c>
    </row>
    <row r="1047" spans="1:24" s="39" customFormat="1" ht="16.5" customHeight="1" x14ac:dyDescent="0.2">
      <c r="A1047" s="26">
        <v>583</v>
      </c>
      <c r="B1047" s="26" t="s">
        <v>605</v>
      </c>
      <c r="C1047" s="26">
        <v>2220</v>
      </c>
      <c r="D1047" s="26" t="s">
        <v>657</v>
      </c>
      <c r="E1047" s="26"/>
      <c r="F1047" s="26">
        <v>1</v>
      </c>
      <c r="G1047" s="26">
        <v>0</v>
      </c>
      <c r="H1047" s="26">
        <v>0</v>
      </c>
      <c r="I1047" s="26">
        <v>4</v>
      </c>
      <c r="J1047" s="26" t="s">
        <v>47</v>
      </c>
      <c r="K1047" s="26" t="s">
        <v>98</v>
      </c>
      <c r="L1047" s="26"/>
      <c r="M1047" s="26"/>
      <c r="N1047" s="26"/>
      <c r="O1047" s="26"/>
      <c r="P1047" s="26" t="s">
        <v>658</v>
      </c>
      <c r="Q1047" s="26"/>
      <c r="R1047" s="26" t="s">
        <v>4724</v>
      </c>
      <c r="S1047" s="33" t="s">
        <v>4481</v>
      </c>
      <c r="T1047" s="26" t="s">
        <v>4725</v>
      </c>
      <c r="U1047" s="26">
        <v>0</v>
      </c>
      <c r="V1047" s="27">
        <v>41452.708749999998</v>
      </c>
      <c r="W1047" s="27">
        <v>42874.394444444442</v>
      </c>
      <c r="X1047" s="26" t="s">
        <v>45</v>
      </c>
    </row>
    <row r="1048" spans="1:24" s="39" customFormat="1" ht="16.5" customHeight="1" x14ac:dyDescent="0.2">
      <c r="A1048" s="26">
        <v>883</v>
      </c>
      <c r="B1048" s="26" t="s">
        <v>605</v>
      </c>
      <c r="C1048" s="26">
        <v>2840</v>
      </c>
      <c r="D1048" s="26" t="s">
        <v>1313</v>
      </c>
      <c r="E1048" s="26"/>
      <c r="F1048" s="26">
        <v>1</v>
      </c>
      <c r="G1048" s="26">
        <v>0</v>
      </c>
      <c r="H1048" s="26">
        <v>0</v>
      </c>
      <c r="I1048" s="26">
        <v>4</v>
      </c>
      <c r="J1048" s="26" t="s">
        <v>47</v>
      </c>
      <c r="K1048" s="26"/>
      <c r="L1048" s="26"/>
      <c r="M1048" s="26"/>
      <c r="N1048" s="26"/>
      <c r="O1048" s="26"/>
      <c r="P1048" s="26" t="s">
        <v>1314</v>
      </c>
      <c r="Q1048" s="26"/>
      <c r="R1048" s="26" t="s">
        <v>4726</v>
      </c>
      <c r="S1048" s="26" t="s">
        <v>710</v>
      </c>
      <c r="T1048" s="26" t="s">
        <v>4727</v>
      </c>
      <c r="U1048" s="26">
        <v>0</v>
      </c>
      <c r="V1048" s="27">
        <v>42734.864849537036</v>
      </c>
      <c r="W1048" s="27">
        <v>42734.843923611108</v>
      </c>
      <c r="X1048" s="26" t="s">
        <v>45</v>
      </c>
    </row>
    <row r="1049" spans="1:24" s="39" customFormat="1" ht="16.5" customHeight="1" x14ac:dyDescent="0.2">
      <c r="A1049" s="26">
        <v>624</v>
      </c>
      <c r="B1049" s="26" t="s">
        <v>605</v>
      </c>
      <c r="C1049" s="26">
        <v>3120</v>
      </c>
      <c r="D1049" s="26" t="s">
        <v>4728</v>
      </c>
      <c r="E1049" s="26"/>
      <c r="F1049" s="26">
        <v>0</v>
      </c>
      <c r="G1049" s="26">
        <v>1</v>
      </c>
      <c r="H1049" s="26">
        <v>0</v>
      </c>
      <c r="I1049" s="26">
        <v>4</v>
      </c>
      <c r="J1049" s="26" t="s">
        <v>47</v>
      </c>
      <c r="K1049" s="26" t="s">
        <v>39</v>
      </c>
      <c r="L1049" s="26"/>
      <c r="M1049" s="26"/>
      <c r="N1049" s="26"/>
      <c r="O1049" s="26"/>
      <c r="P1049" s="26" t="s">
        <v>4729</v>
      </c>
      <c r="Q1049" s="26"/>
      <c r="R1049" s="26"/>
      <c r="S1049" s="33" t="s">
        <v>1182</v>
      </c>
      <c r="T1049" s="26" t="s">
        <v>4730</v>
      </c>
      <c r="U1049" s="26">
        <v>0</v>
      </c>
      <c r="V1049" s="27">
        <v>41458.509143518517</v>
      </c>
      <c r="W1049" s="27">
        <v>42872.520277777781</v>
      </c>
      <c r="X1049" s="26" t="s">
        <v>109</v>
      </c>
    </row>
    <row r="1050" spans="1:24" s="39" customFormat="1" ht="16.5" customHeight="1" x14ac:dyDescent="0.2">
      <c r="A1050" s="26">
        <v>1033</v>
      </c>
      <c r="B1050" s="26" t="s">
        <v>605</v>
      </c>
      <c r="C1050" s="26">
        <v>3240</v>
      </c>
      <c r="D1050" s="26" t="s">
        <v>3376</v>
      </c>
      <c r="E1050" s="26"/>
      <c r="F1050" s="26">
        <v>0</v>
      </c>
      <c r="G1050" s="26">
        <v>1</v>
      </c>
      <c r="H1050" s="26">
        <v>0</v>
      </c>
      <c r="I1050" s="26">
        <v>3</v>
      </c>
      <c r="J1050" s="26" t="s">
        <v>38</v>
      </c>
      <c r="K1050" s="26"/>
      <c r="L1050" s="26"/>
      <c r="M1050" s="26"/>
      <c r="N1050" s="26"/>
      <c r="O1050" s="26"/>
      <c r="P1050" s="26" t="s">
        <v>3377</v>
      </c>
      <c r="Q1050" s="26"/>
      <c r="R1050" s="26" t="s">
        <v>4731</v>
      </c>
      <c r="S1050" s="26" t="s">
        <v>3357</v>
      </c>
      <c r="T1050" s="26" t="s">
        <v>4732</v>
      </c>
      <c r="U1050" s="26">
        <v>0</v>
      </c>
      <c r="V1050" s="27">
        <v>42874.439398148148</v>
      </c>
      <c r="W1050" s="27">
        <v>42874.415335648147</v>
      </c>
      <c r="X1050" s="26" t="s">
        <v>45</v>
      </c>
    </row>
    <row r="1051" spans="1:24" s="39" customFormat="1" ht="16.5" customHeight="1" x14ac:dyDescent="0.2">
      <c r="A1051" s="26">
        <v>1037</v>
      </c>
      <c r="B1051" s="26" t="s">
        <v>605</v>
      </c>
      <c r="C1051" s="26">
        <v>4210</v>
      </c>
      <c r="D1051" s="26" t="s">
        <v>3386</v>
      </c>
      <c r="E1051" s="26"/>
      <c r="F1051" s="26">
        <v>1</v>
      </c>
      <c r="G1051" s="26">
        <v>0</v>
      </c>
      <c r="H1051" s="26">
        <v>0</v>
      </c>
      <c r="I1051" s="26">
        <v>3</v>
      </c>
      <c r="J1051" s="26" t="s">
        <v>47</v>
      </c>
      <c r="K1051" s="26"/>
      <c r="L1051" s="26"/>
      <c r="M1051" s="26"/>
      <c r="N1051" s="26"/>
      <c r="O1051" s="26"/>
      <c r="P1051" s="26" t="s">
        <v>3347</v>
      </c>
      <c r="Q1051" s="26"/>
      <c r="R1051" s="26" t="s">
        <v>4733</v>
      </c>
      <c r="S1051" s="26" t="s">
        <v>3357</v>
      </c>
      <c r="T1051" s="26" t="s">
        <v>4734</v>
      </c>
      <c r="U1051" s="26">
        <v>0</v>
      </c>
      <c r="V1051" s="27">
        <v>42874.456979166665</v>
      </c>
      <c r="W1051" s="27">
        <v>42874.432905092595</v>
      </c>
      <c r="X1051" s="26" t="s">
        <v>45</v>
      </c>
    </row>
    <row r="1052" spans="1:24" s="39" customFormat="1" ht="16.5" customHeight="1" x14ac:dyDescent="0.2">
      <c r="A1052" s="26">
        <v>628</v>
      </c>
      <c r="B1052" s="26" t="s">
        <v>1374</v>
      </c>
      <c r="C1052" s="26">
        <v>1101</v>
      </c>
      <c r="D1052" s="26" t="s">
        <v>4735</v>
      </c>
      <c r="E1052" s="26"/>
      <c r="F1052" s="26">
        <v>1</v>
      </c>
      <c r="G1052" s="26">
        <v>0</v>
      </c>
      <c r="H1052" s="26">
        <v>0</v>
      </c>
      <c r="I1052" s="26">
        <v>3</v>
      </c>
      <c r="J1052" s="26" t="s">
        <v>47</v>
      </c>
      <c r="K1052" s="26" t="s">
        <v>89</v>
      </c>
      <c r="L1052" s="26"/>
      <c r="M1052" s="26"/>
      <c r="N1052" s="26"/>
      <c r="O1052" s="26"/>
      <c r="P1052" s="26" t="s">
        <v>42</v>
      </c>
      <c r="Q1052" s="26"/>
      <c r="R1052" s="26"/>
      <c r="S1052" s="33" t="s">
        <v>1182</v>
      </c>
      <c r="T1052" s="28" t="s">
        <v>4736</v>
      </c>
      <c r="U1052" s="26">
        <v>0</v>
      </c>
      <c r="V1052" s="27">
        <v>41458.583634259259</v>
      </c>
      <c r="W1052" s="27">
        <v>41816.689432870371</v>
      </c>
      <c r="X1052" s="26" t="s">
        <v>109</v>
      </c>
    </row>
    <row r="1053" spans="1:24" s="39" customFormat="1" ht="16.5" customHeight="1" x14ac:dyDescent="0.2">
      <c r="A1053" s="26" t="s">
        <v>4737</v>
      </c>
      <c r="B1053" s="26" t="s">
        <v>1374</v>
      </c>
      <c r="C1053" s="26">
        <v>2061</v>
      </c>
      <c r="D1053" s="26" t="s">
        <v>2292</v>
      </c>
      <c r="E1053" s="26"/>
      <c r="F1053" s="26">
        <v>0</v>
      </c>
      <c r="G1053" s="26">
        <v>1</v>
      </c>
      <c r="H1053" s="26">
        <v>0</v>
      </c>
      <c r="I1053" s="26">
        <v>4</v>
      </c>
      <c r="J1053" s="26" t="s">
        <v>38</v>
      </c>
      <c r="K1053" s="26"/>
      <c r="L1053" s="26"/>
      <c r="M1053" s="26"/>
      <c r="N1053" s="26"/>
      <c r="O1053" s="26"/>
      <c r="P1053" s="26" t="s">
        <v>1378</v>
      </c>
      <c r="Q1053" s="26"/>
      <c r="R1053" s="26"/>
      <c r="S1053" s="26"/>
      <c r="T1053" s="26" t="s">
        <v>4738</v>
      </c>
      <c r="U1053" s="26">
        <v>0</v>
      </c>
      <c r="V1053" s="27">
        <v>42739.621053240742</v>
      </c>
      <c r="W1053" s="27">
        <v>42739.600243055553</v>
      </c>
      <c r="X1053" s="26" t="s">
        <v>45</v>
      </c>
    </row>
    <row r="1054" spans="1:24" s="39" customFormat="1" ht="16.5" customHeight="1" x14ac:dyDescent="0.2">
      <c r="A1054" s="26">
        <v>936</v>
      </c>
      <c r="B1054" s="26" t="s">
        <v>1374</v>
      </c>
      <c r="C1054" s="26">
        <v>2071</v>
      </c>
      <c r="D1054" s="26" t="s">
        <v>2300</v>
      </c>
      <c r="E1054" s="26"/>
      <c r="F1054" s="26">
        <v>1</v>
      </c>
      <c r="G1054" s="26">
        <v>0</v>
      </c>
      <c r="H1054" s="26">
        <v>0</v>
      </c>
      <c r="I1054" s="26">
        <v>4</v>
      </c>
      <c r="J1054" s="26" t="s">
        <v>47</v>
      </c>
      <c r="K1054" s="26"/>
      <c r="L1054" s="26"/>
      <c r="M1054" s="26"/>
      <c r="N1054" s="26"/>
      <c r="O1054" s="26"/>
      <c r="P1054" s="26" t="s">
        <v>2301</v>
      </c>
      <c r="Q1054" s="26"/>
      <c r="R1054" s="26"/>
      <c r="S1054" s="26"/>
      <c r="T1054" s="26" t="s">
        <v>4739</v>
      </c>
      <c r="U1054" s="26">
        <v>0</v>
      </c>
      <c r="V1054" s="27">
        <v>42739.624016203707</v>
      </c>
      <c r="W1054" s="27">
        <v>42739.603206018517</v>
      </c>
      <c r="X1054" s="26" t="s">
        <v>45</v>
      </c>
    </row>
    <row r="1055" spans="1:24" s="39" customFormat="1" ht="16.5" customHeight="1" x14ac:dyDescent="0.2">
      <c r="A1055" s="26">
        <v>612</v>
      </c>
      <c r="B1055" s="26" t="s">
        <v>1374</v>
      </c>
      <c r="C1055" s="26">
        <v>2331</v>
      </c>
      <c r="D1055" s="26" t="s">
        <v>662</v>
      </c>
      <c r="E1055" s="26"/>
      <c r="F1055" s="26">
        <v>1</v>
      </c>
      <c r="G1055" s="26">
        <v>0</v>
      </c>
      <c r="H1055" s="26">
        <v>0</v>
      </c>
      <c r="I1055" s="26">
        <v>3</v>
      </c>
      <c r="J1055" s="26" t="s">
        <v>47</v>
      </c>
      <c r="K1055" s="26" t="s">
        <v>98</v>
      </c>
      <c r="L1055" s="26"/>
      <c r="M1055" s="26"/>
      <c r="N1055" s="26"/>
      <c r="O1055" s="26"/>
      <c r="P1055" s="26" t="s">
        <v>42</v>
      </c>
      <c r="Q1055" s="26"/>
      <c r="R1055" s="26" t="s">
        <v>4740</v>
      </c>
      <c r="S1055" s="33" t="s">
        <v>4741</v>
      </c>
      <c r="T1055" s="26" t="s">
        <v>4742</v>
      </c>
      <c r="U1055" s="26">
        <v>0</v>
      </c>
      <c r="V1055" s="27">
        <v>41453.627453703702</v>
      </c>
      <c r="W1055" s="27">
        <v>42652.557500000003</v>
      </c>
      <c r="X1055" s="26" t="s">
        <v>45</v>
      </c>
    </row>
    <row r="1056" spans="1:24" s="39" customFormat="1" ht="16.5" customHeight="1" x14ac:dyDescent="0.2">
      <c r="A1056" s="26">
        <v>1059</v>
      </c>
      <c r="B1056" s="26" t="s">
        <v>1374</v>
      </c>
      <c r="C1056" s="26">
        <v>2501</v>
      </c>
      <c r="D1056" s="26" t="s">
        <v>3625</v>
      </c>
      <c r="E1056" s="26"/>
      <c r="F1056" s="26">
        <v>1</v>
      </c>
      <c r="G1056" s="26">
        <v>0</v>
      </c>
      <c r="H1056" s="26">
        <v>0</v>
      </c>
      <c r="I1056" s="26">
        <v>3</v>
      </c>
      <c r="J1056" s="26" t="s">
        <v>47</v>
      </c>
      <c r="K1056" s="26" t="s">
        <v>28</v>
      </c>
      <c r="L1056" s="26"/>
      <c r="M1056" s="26"/>
      <c r="N1056" s="26"/>
      <c r="O1056" s="26"/>
      <c r="P1056" s="26" t="s">
        <v>42</v>
      </c>
      <c r="Q1056" s="26"/>
      <c r="R1056" s="26" t="s">
        <v>4743</v>
      </c>
      <c r="S1056" s="26" t="s">
        <v>660</v>
      </c>
      <c r="T1056" s="26" t="s">
        <v>4744</v>
      </c>
      <c r="U1056" s="26">
        <v>0</v>
      </c>
      <c r="V1056" s="27">
        <v>42875.705312500002</v>
      </c>
      <c r="W1056" s="27">
        <v>42875.681215277778</v>
      </c>
      <c r="X1056" s="26" t="s">
        <v>45</v>
      </c>
    </row>
    <row r="1057" spans="1:24" s="39" customFormat="1" ht="16.5" customHeight="1" x14ac:dyDescent="0.2">
      <c r="A1057" s="26">
        <v>999</v>
      </c>
      <c r="B1057" s="26" t="s">
        <v>1374</v>
      </c>
      <c r="C1057" s="26">
        <v>2851</v>
      </c>
      <c r="D1057" s="26" t="s">
        <v>3032</v>
      </c>
      <c r="E1057" s="26"/>
      <c r="F1057" s="26">
        <v>0</v>
      </c>
      <c r="G1057" s="26">
        <v>1</v>
      </c>
      <c r="H1057" s="26">
        <v>0</v>
      </c>
      <c r="I1057" s="26">
        <v>3</v>
      </c>
      <c r="J1057" s="26" t="s">
        <v>47</v>
      </c>
      <c r="K1057" s="26"/>
      <c r="L1057" s="26"/>
      <c r="M1057" s="26"/>
      <c r="N1057" s="26" t="s">
        <v>3034</v>
      </c>
      <c r="O1057" s="26"/>
      <c r="P1057" s="26" t="s">
        <v>42</v>
      </c>
      <c r="Q1057" s="26"/>
      <c r="R1057" s="26" t="s">
        <v>4745</v>
      </c>
      <c r="S1057" s="26" t="s">
        <v>1950</v>
      </c>
      <c r="T1057" s="26" t="s">
        <v>4746</v>
      </c>
      <c r="U1057" s="26">
        <v>0</v>
      </c>
      <c r="V1057" s="27">
        <v>42852.003217592595</v>
      </c>
      <c r="W1057" s="27">
        <v>42851.979710648149</v>
      </c>
      <c r="X1057" s="26" t="s">
        <v>45</v>
      </c>
    </row>
    <row r="1058" spans="1:24" s="39" customFormat="1" ht="16.5" customHeight="1" x14ac:dyDescent="0.2">
      <c r="A1058" s="26">
        <v>908</v>
      </c>
      <c r="B1058" s="26" t="s">
        <v>1374</v>
      </c>
      <c r="C1058" s="26">
        <v>2871</v>
      </c>
      <c r="D1058" s="26" t="s">
        <v>1878</v>
      </c>
      <c r="E1058" s="26"/>
      <c r="F1058" s="26">
        <v>1</v>
      </c>
      <c r="G1058" s="26">
        <v>0</v>
      </c>
      <c r="H1058" s="26">
        <v>1</v>
      </c>
      <c r="I1058" s="26">
        <v>3</v>
      </c>
      <c r="J1058" s="26" t="s">
        <v>47</v>
      </c>
      <c r="K1058" s="26"/>
      <c r="L1058" s="26"/>
      <c r="M1058" s="26"/>
      <c r="N1058" s="26" t="s">
        <v>1879</v>
      </c>
      <c r="O1058" s="26"/>
      <c r="P1058" s="26" t="s">
        <v>1880</v>
      </c>
      <c r="Q1058" s="26"/>
      <c r="R1058" s="26" t="s">
        <v>4747</v>
      </c>
      <c r="S1058" s="26" t="s">
        <v>710</v>
      </c>
      <c r="T1058" s="28" t="s">
        <v>4748</v>
      </c>
      <c r="U1058" s="26">
        <v>0</v>
      </c>
      <c r="V1058" s="27">
        <v>42737.807870370372</v>
      </c>
      <c r="W1058" s="27">
        <v>42737.786851851852</v>
      </c>
      <c r="X1058" s="26" t="s">
        <v>45</v>
      </c>
    </row>
    <row r="1059" spans="1:24" s="39" customFormat="1" ht="16.5" customHeight="1" x14ac:dyDescent="0.2">
      <c r="A1059" s="26">
        <v>941</v>
      </c>
      <c r="B1059" s="26" t="s">
        <v>1374</v>
      </c>
      <c r="C1059" s="26">
        <v>3181</v>
      </c>
      <c r="D1059" s="26" t="s">
        <v>2326</v>
      </c>
      <c r="E1059" s="26"/>
      <c r="F1059" s="26">
        <v>0</v>
      </c>
      <c r="G1059" s="26">
        <v>1</v>
      </c>
      <c r="H1059" s="26">
        <v>0</v>
      </c>
      <c r="I1059" s="26">
        <v>4</v>
      </c>
      <c r="J1059" s="26" t="s">
        <v>47</v>
      </c>
      <c r="K1059" s="26"/>
      <c r="L1059" s="26"/>
      <c r="M1059" s="26"/>
      <c r="N1059" s="26"/>
      <c r="O1059" s="26"/>
      <c r="P1059" s="26" t="s">
        <v>2327</v>
      </c>
      <c r="Q1059" s="26"/>
      <c r="R1059" s="26" t="s">
        <v>4749</v>
      </c>
      <c r="S1059" s="26" t="s">
        <v>1950</v>
      </c>
      <c r="T1059" s="26" t="s">
        <v>4750</v>
      </c>
      <c r="U1059" s="26">
        <v>0</v>
      </c>
      <c r="V1059" s="27">
        <v>42739.629629629628</v>
      </c>
      <c r="W1059" s="27">
        <v>42739.608819444446</v>
      </c>
      <c r="X1059" s="26" t="s">
        <v>45</v>
      </c>
    </row>
    <row r="1060" spans="1:24" s="39" customFormat="1" ht="16.5" customHeight="1" x14ac:dyDescent="0.2">
      <c r="A1060" s="26">
        <v>1034</v>
      </c>
      <c r="B1060" s="26" t="s">
        <v>1374</v>
      </c>
      <c r="C1060" s="26">
        <v>3241</v>
      </c>
      <c r="D1060" s="26" t="s">
        <v>3376</v>
      </c>
      <c r="E1060" s="26"/>
      <c r="F1060" s="26">
        <v>0</v>
      </c>
      <c r="G1060" s="26">
        <v>1</v>
      </c>
      <c r="H1060" s="26">
        <v>0</v>
      </c>
      <c r="I1060" s="26">
        <v>3</v>
      </c>
      <c r="J1060" s="26" t="s">
        <v>38</v>
      </c>
      <c r="K1060" s="26"/>
      <c r="L1060" s="26"/>
      <c r="M1060" s="26"/>
      <c r="N1060" s="26"/>
      <c r="O1060" s="26"/>
      <c r="P1060" s="26" t="s">
        <v>3377</v>
      </c>
      <c r="Q1060" s="26"/>
      <c r="R1060" s="26" t="s">
        <v>4751</v>
      </c>
      <c r="S1060" s="26" t="s">
        <v>3357</v>
      </c>
      <c r="T1060" s="26" t="s">
        <v>4752</v>
      </c>
      <c r="U1060" s="26">
        <v>0</v>
      </c>
      <c r="V1060" s="27">
        <v>42874.440937500003</v>
      </c>
      <c r="W1060" s="27">
        <v>42874.416875000003</v>
      </c>
      <c r="X1060" s="26" t="s">
        <v>45</v>
      </c>
    </row>
    <row r="1061" spans="1:24" s="39" customFormat="1" ht="16.5" customHeight="1" x14ac:dyDescent="0.2">
      <c r="A1061" s="26">
        <v>944</v>
      </c>
      <c r="B1061" s="26" t="s">
        <v>1374</v>
      </c>
      <c r="C1061" s="26">
        <v>3311</v>
      </c>
      <c r="D1061" s="26" t="s">
        <v>2339</v>
      </c>
      <c r="E1061" s="26"/>
      <c r="F1061" s="26">
        <v>1</v>
      </c>
      <c r="G1061" s="26">
        <v>0</v>
      </c>
      <c r="H1061" s="26">
        <v>0</v>
      </c>
      <c r="I1061" s="26">
        <v>3</v>
      </c>
      <c r="J1061" s="26" t="s">
        <v>38</v>
      </c>
      <c r="K1061" s="26"/>
      <c r="L1061" s="26"/>
      <c r="M1061" s="26"/>
      <c r="N1061" s="26"/>
      <c r="O1061" s="26"/>
      <c r="P1061" s="26" t="s">
        <v>2340</v>
      </c>
      <c r="Q1061" s="26"/>
      <c r="R1061" s="26" t="s">
        <v>4753</v>
      </c>
      <c r="S1061" s="26" t="s">
        <v>1950</v>
      </c>
      <c r="T1061" s="26" t="s">
        <v>4754</v>
      </c>
      <c r="U1061" s="26">
        <v>0</v>
      </c>
      <c r="V1061" s="27">
        <v>42739.637800925928</v>
      </c>
      <c r="W1061" s="27">
        <v>42739.616990740738</v>
      </c>
      <c r="X1061" s="26" t="s">
        <v>45</v>
      </c>
    </row>
    <row r="1062" spans="1:24" s="39" customFormat="1" ht="16.5" customHeight="1" x14ac:dyDescent="0.2">
      <c r="A1062" s="26">
        <v>1061</v>
      </c>
      <c r="B1062" s="26" t="s">
        <v>1374</v>
      </c>
      <c r="C1062" s="26">
        <v>3601</v>
      </c>
      <c r="D1062" s="26" t="s">
        <v>3631</v>
      </c>
      <c r="E1062" s="26"/>
      <c r="F1062" s="26">
        <v>0</v>
      </c>
      <c r="G1062" s="26">
        <v>1</v>
      </c>
      <c r="H1062" s="26">
        <v>0</v>
      </c>
      <c r="I1062" s="26">
        <v>3</v>
      </c>
      <c r="J1062" s="26" t="s">
        <v>47</v>
      </c>
      <c r="K1062" s="26" t="s">
        <v>89</v>
      </c>
      <c r="L1062" s="26"/>
      <c r="M1062" s="26"/>
      <c r="N1062" s="26" t="s">
        <v>4755</v>
      </c>
      <c r="O1062" s="26"/>
      <c r="P1062" s="26" t="s">
        <v>2928</v>
      </c>
      <c r="Q1062" s="26"/>
      <c r="R1062" s="26" t="s">
        <v>4756</v>
      </c>
      <c r="S1062" s="26" t="s">
        <v>3786</v>
      </c>
      <c r="T1062" s="26" t="s">
        <v>4757</v>
      </c>
      <c r="U1062" s="26">
        <v>0</v>
      </c>
      <c r="V1062" s="27">
        <v>42875.70925925926</v>
      </c>
      <c r="W1062" s="27">
        <v>42875.685162037036</v>
      </c>
      <c r="X1062" s="26" t="s">
        <v>45</v>
      </c>
    </row>
    <row r="1063" spans="1:24" s="39" customFormat="1" ht="16.5" customHeight="1" x14ac:dyDescent="0.2">
      <c r="A1063" s="26">
        <v>856</v>
      </c>
      <c r="B1063" s="26" t="s">
        <v>1374</v>
      </c>
      <c r="C1063" s="26">
        <v>4101</v>
      </c>
      <c r="D1063" s="26" t="s">
        <v>877</v>
      </c>
      <c r="E1063" s="26"/>
      <c r="F1063" s="26">
        <v>0</v>
      </c>
      <c r="G1063" s="26">
        <v>1</v>
      </c>
      <c r="H1063" s="26">
        <v>0</v>
      </c>
      <c r="I1063" s="26">
        <v>4</v>
      </c>
      <c r="J1063" s="26" t="s">
        <v>47</v>
      </c>
      <c r="K1063" s="26"/>
      <c r="L1063" s="26"/>
      <c r="M1063" s="26"/>
      <c r="N1063" s="26"/>
      <c r="O1063" s="26"/>
      <c r="P1063" s="26" t="s">
        <v>878</v>
      </c>
      <c r="Q1063" s="26"/>
      <c r="R1063" s="26" t="s">
        <v>4758</v>
      </c>
      <c r="S1063" s="26" t="s">
        <v>856</v>
      </c>
      <c r="T1063" s="26" t="s">
        <v>4759</v>
      </c>
      <c r="U1063" s="26">
        <v>0</v>
      </c>
      <c r="V1063" s="27">
        <v>42701.399907407409</v>
      </c>
      <c r="W1063" s="27">
        <v>42701.379606481481</v>
      </c>
      <c r="X1063" s="26" t="s">
        <v>45</v>
      </c>
    </row>
    <row r="1064" spans="1:24" s="39" customFormat="1" ht="16.5" customHeight="1" x14ac:dyDescent="0.2">
      <c r="A1064" s="26">
        <v>352</v>
      </c>
      <c r="B1064" s="26" t="s">
        <v>1374</v>
      </c>
      <c r="C1064" s="26">
        <v>4131</v>
      </c>
      <c r="D1064" s="26" t="s">
        <v>2345</v>
      </c>
      <c r="E1064" s="26"/>
      <c r="F1064" s="26">
        <v>1</v>
      </c>
      <c r="G1064" s="26">
        <v>0</v>
      </c>
      <c r="H1064" s="26">
        <v>0</v>
      </c>
      <c r="I1064" s="26">
        <v>4</v>
      </c>
      <c r="J1064" s="26" t="s">
        <v>38</v>
      </c>
      <c r="K1064" s="26" t="s">
        <v>98</v>
      </c>
      <c r="L1064" s="26" t="s">
        <v>4760</v>
      </c>
      <c r="M1064" s="26" t="s">
        <v>4761</v>
      </c>
      <c r="N1064" s="26"/>
      <c r="O1064" s="26"/>
      <c r="P1064" s="26" t="s">
        <v>1378</v>
      </c>
      <c r="Q1064" s="26"/>
      <c r="R1064" s="33" t="s">
        <v>4762</v>
      </c>
      <c r="S1064" s="26" t="s">
        <v>1079</v>
      </c>
      <c r="T1064" s="26" t="s">
        <v>4763</v>
      </c>
      <c r="U1064" s="26">
        <v>0</v>
      </c>
      <c r="V1064" s="27">
        <v>40764.57439814815</v>
      </c>
      <c r="W1064" s="27">
        <v>41816.69085648148</v>
      </c>
      <c r="X1064" s="26" t="s">
        <v>109</v>
      </c>
    </row>
    <row r="1065" spans="1:24" s="39" customFormat="1" ht="16.5" customHeight="1" x14ac:dyDescent="0.2">
      <c r="A1065" s="26">
        <v>950</v>
      </c>
      <c r="B1065" s="26" t="s">
        <v>1374</v>
      </c>
      <c r="C1065" s="26">
        <v>4291</v>
      </c>
      <c r="D1065" s="26" t="s">
        <v>2372</v>
      </c>
      <c r="E1065" s="26"/>
      <c r="F1065" s="26">
        <v>1</v>
      </c>
      <c r="G1065" s="26">
        <v>0</v>
      </c>
      <c r="H1065" s="26">
        <v>0</v>
      </c>
      <c r="I1065" s="26">
        <v>4</v>
      </c>
      <c r="J1065" s="26" t="s">
        <v>47</v>
      </c>
      <c r="K1065" s="26"/>
      <c r="L1065" s="26"/>
      <c r="M1065" s="26"/>
      <c r="N1065" s="26"/>
      <c r="O1065" s="26"/>
      <c r="P1065" s="26" t="s">
        <v>2373</v>
      </c>
      <c r="Q1065" s="26"/>
      <c r="R1065" s="26" t="s">
        <v>4764</v>
      </c>
      <c r="S1065" s="26" t="s">
        <v>1950</v>
      </c>
      <c r="T1065" s="26" t="s">
        <v>4765</v>
      </c>
      <c r="U1065" s="26">
        <v>0</v>
      </c>
      <c r="V1065" s="27">
        <v>42739.648993055554</v>
      </c>
      <c r="W1065" s="27">
        <v>42739.628194444442</v>
      </c>
      <c r="X1065" s="26" t="s">
        <v>45</v>
      </c>
    </row>
    <row r="1066" spans="1:24" s="39" customFormat="1" ht="16.5" customHeight="1" x14ac:dyDescent="0.2">
      <c r="A1066" s="26">
        <v>954</v>
      </c>
      <c r="B1066" s="26" t="s">
        <v>1374</v>
      </c>
      <c r="C1066" s="26">
        <v>4303</v>
      </c>
      <c r="D1066" s="26" t="s">
        <v>2382</v>
      </c>
      <c r="E1066" s="26"/>
      <c r="F1066" s="26">
        <v>1</v>
      </c>
      <c r="G1066" s="26">
        <v>0</v>
      </c>
      <c r="H1066" s="26">
        <v>0</v>
      </c>
      <c r="I1066" s="26">
        <v>4</v>
      </c>
      <c r="J1066" s="26" t="s">
        <v>47</v>
      </c>
      <c r="K1066" s="26"/>
      <c r="L1066" s="26"/>
      <c r="M1066" s="26"/>
      <c r="N1066" s="26"/>
      <c r="O1066" s="26"/>
      <c r="P1066" s="26" t="s">
        <v>3936</v>
      </c>
      <c r="Q1066" s="26"/>
      <c r="R1066" s="26" t="s">
        <v>4766</v>
      </c>
      <c r="S1066" s="26" t="s">
        <v>1950</v>
      </c>
      <c r="T1066" s="26" t="s">
        <v>4767</v>
      </c>
      <c r="U1066" s="26">
        <v>0</v>
      </c>
      <c r="V1066" s="27">
        <v>42739.654386574075</v>
      </c>
      <c r="W1066" s="27">
        <v>42739.633576388886</v>
      </c>
      <c r="X1066" s="26" t="s">
        <v>45</v>
      </c>
    </row>
    <row r="1067" spans="1:24" s="39" customFormat="1" ht="16.5" customHeight="1" x14ac:dyDescent="0.2">
      <c r="A1067" s="26">
        <v>859</v>
      </c>
      <c r="B1067" s="26" t="s">
        <v>1374</v>
      </c>
      <c r="C1067" s="26">
        <v>4351</v>
      </c>
      <c r="D1067" s="26" t="s">
        <v>1021</v>
      </c>
      <c r="E1067" s="26"/>
      <c r="F1067" s="26">
        <v>1</v>
      </c>
      <c r="G1067" s="26">
        <v>0</v>
      </c>
      <c r="H1067" s="26">
        <v>0</v>
      </c>
      <c r="I1067" s="26">
        <v>4</v>
      </c>
      <c r="J1067" s="26" t="s">
        <v>47</v>
      </c>
      <c r="K1067" s="26"/>
      <c r="L1067" s="26"/>
      <c r="M1067" s="26"/>
      <c r="N1067" s="26"/>
      <c r="O1067" s="26"/>
      <c r="P1067" s="26" t="s">
        <v>907</v>
      </c>
      <c r="Q1067" s="26"/>
      <c r="R1067" s="26" t="s">
        <v>4768</v>
      </c>
      <c r="S1067" s="26" t="s">
        <v>856</v>
      </c>
      <c r="T1067" s="26" t="s">
        <v>4769</v>
      </c>
      <c r="U1067" s="26">
        <v>0</v>
      </c>
      <c r="V1067" s="27">
        <v>42701.420983796299</v>
      </c>
      <c r="W1067" s="27">
        <v>42701.400671296295</v>
      </c>
      <c r="X1067" s="26" t="s">
        <v>45</v>
      </c>
    </row>
    <row r="1068" spans="1:24" s="39" customFormat="1" ht="15" x14ac:dyDescent="0.2">
      <c r="A1068" s="26">
        <v>920</v>
      </c>
      <c r="B1068" s="26" t="s">
        <v>1374</v>
      </c>
      <c r="C1068" s="26">
        <v>4691</v>
      </c>
      <c r="D1068" s="26" t="s">
        <v>2038</v>
      </c>
      <c r="E1068" s="26"/>
      <c r="F1068" s="26">
        <v>1</v>
      </c>
      <c r="G1068" s="26">
        <v>0</v>
      </c>
      <c r="H1068" s="26">
        <v>0</v>
      </c>
      <c r="I1068" s="26">
        <v>3</v>
      </c>
      <c r="J1068" s="26" t="s">
        <v>38</v>
      </c>
      <c r="K1068" s="26"/>
      <c r="L1068" s="26"/>
      <c r="M1068" s="26"/>
      <c r="N1068" s="26" t="s">
        <v>2388</v>
      </c>
      <c r="O1068" s="26"/>
      <c r="P1068" s="26" t="s">
        <v>1888</v>
      </c>
      <c r="Q1068" s="26"/>
      <c r="R1068" s="26" t="s">
        <v>4770</v>
      </c>
      <c r="S1068" s="26" t="s">
        <v>1950</v>
      </c>
      <c r="T1068" s="26" t="s">
        <v>4771</v>
      </c>
      <c r="U1068" s="26">
        <v>0</v>
      </c>
      <c r="V1068" s="27">
        <v>42737.840358796297</v>
      </c>
      <c r="W1068" s="27">
        <v>42737.819895833331</v>
      </c>
      <c r="X1068" s="26" t="s">
        <v>45</v>
      </c>
    </row>
    <row r="1069" spans="1:24" s="39" customFormat="1" ht="16.5" customHeight="1" x14ac:dyDescent="0.2">
      <c r="B1069" s="39" t="s">
        <v>1374</v>
      </c>
      <c r="C1069" s="39">
        <v>6121</v>
      </c>
      <c r="D1069" s="39" t="s">
        <v>666</v>
      </c>
      <c r="F1069" s="39">
        <v>1</v>
      </c>
      <c r="G1069" s="39">
        <v>0</v>
      </c>
      <c r="H1069" s="39">
        <v>0</v>
      </c>
      <c r="I1069" s="39">
        <v>4</v>
      </c>
      <c r="J1069" s="39" t="s">
        <v>38</v>
      </c>
      <c r="P1069" s="39" t="s">
        <v>1378</v>
      </c>
      <c r="R1069" s="39" t="s">
        <v>4772</v>
      </c>
      <c r="S1069" s="39" t="s">
        <v>50</v>
      </c>
      <c r="T1069" s="39" t="s">
        <v>4773</v>
      </c>
    </row>
    <row r="1070" spans="1:24" s="39" customFormat="1" ht="16.5" customHeight="1" x14ac:dyDescent="0.2">
      <c r="A1070" s="26">
        <v>681</v>
      </c>
      <c r="B1070" s="26" t="s">
        <v>1374</v>
      </c>
      <c r="C1070" s="26">
        <v>6181</v>
      </c>
      <c r="D1070" s="26" t="s">
        <v>3986</v>
      </c>
      <c r="E1070" s="26"/>
      <c r="F1070" s="26">
        <v>0</v>
      </c>
      <c r="G1070" s="26">
        <v>1</v>
      </c>
      <c r="H1070" s="26">
        <v>0</v>
      </c>
      <c r="I1070" s="26">
        <v>4</v>
      </c>
      <c r="J1070" s="26" t="s">
        <v>47</v>
      </c>
      <c r="K1070" s="26"/>
      <c r="L1070" s="26"/>
      <c r="M1070" s="26"/>
      <c r="N1070" s="26"/>
      <c r="O1070" s="26"/>
      <c r="P1070" s="26" t="s">
        <v>1378</v>
      </c>
      <c r="Q1070" s="26"/>
      <c r="R1070" s="33" t="s">
        <v>4774</v>
      </c>
      <c r="S1070" s="33" t="s">
        <v>3261</v>
      </c>
      <c r="T1070" s="26" t="s">
        <v>4775</v>
      </c>
      <c r="U1070" s="26">
        <v>0</v>
      </c>
      <c r="V1070" s="27">
        <v>41823.616099537037</v>
      </c>
      <c r="W1070" s="27">
        <v>41976.557175925926</v>
      </c>
      <c r="X1070" s="26" t="s">
        <v>109</v>
      </c>
    </row>
    <row r="1071" spans="1:24" s="39" customFormat="1" ht="16.5" customHeight="1" x14ac:dyDescent="0.2">
      <c r="A1071" s="26">
        <v>863</v>
      </c>
      <c r="B1071" s="26" t="s">
        <v>1374</v>
      </c>
      <c r="C1071" s="26">
        <v>6460</v>
      </c>
      <c r="D1071" s="26" t="s">
        <v>920</v>
      </c>
      <c r="E1071" s="26"/>
      <c r="F1071" s="26">
        <v>1</v>
      </c>
      <c r="G1071" s="26">
        <v>0</v>
      </c>
      <c r="H1071" s="26">
        <v>0</v>
      </c>
      <c r="I1071" s="26">
        <v>4</v>
      </c>
      <c r="J1071" s="26" t="s">
        <v>47</v>
      </c>
      <c r="K1071" s="26"/>
      <c r="L1071" s="26"/>
      <c r="M1071" s="26"/>
      <c r="N1071" s="26"/>
      <c r="O1071" s="26"/>
      <c r="P1071" s="26" t="s">
        <v>907</v>
      </c>
      <c r="Q1071" s="26"/>
      <c r="R1071" s="26" t="s">
        <v>4776</v>
      </c>
      <c r="S1071" s="26" t="s">
        <v>856</v>
      </c>
      <c r="T1071" s="26" t="s">
        <v>4777</v>
      </c>
      <c r="U1071" s="26">
        <v>0</v>
      </c>
      <c r="V1071" s="27">
        <v>42701.427766203706</v>
      </c>
      <c r="W1071" s="27">
        <v>42701.407453703701</v>
      </c>
      <c r="X1071" s="26" t="s">
        <v>45</v>
      </c>
    </row>
    <row r="1072" spans="1:24" s="39" customFormat="1" ht="16.5" customHeight="1" x14ac:dyDescent="0.2">
      <c r="A1072" s="26">
        <v>984</v>
      </c>
      <c r="B1072" s="26" t="s">
        <v>1374</v>
      </c>
      <c r="C1072" s="26">
        <v>6671</v>
      </c>
      <c r="D1072" s="26" t="s">
        <v>2927</v>
      </c>
      <c r="E1072" s="26"/>
      <c r="F1072" s="26">
        <v>0</v>
      </c>
      <c r="G1072" s="26">
        <v>1</v>
      </c>
      <c r="H1072" s="26">
        <v>0</v>
      </c>
      <c r="I1072" s="26">
        <v>1</v>
      </c>
      <c r="J1072" s="26" t="s">
        <v>47</v>
      </c>
      <c r="K1072" s="26"/>
      <c r="L1072" s="26"/>
      <c r="M1072" s="26"/>
      <c r="N1072" s="26" t="s">
        <v>2266</v>
      </c>
      <c r="O1072" s="26"/>
      <c r="P1072" s="26" t="s">
        <v>2928</v>
      </c>
      <c r="Q1072" s="26"/>
      <c r="R1072" s="26" t="s">
        <v>4778</v>
      </c>
      <c r="S1072" s="26" t="s">
        <v>2930</v>
      </c>
      <c r="T1072" s="26" t="s">
        <v>4779</v>
      </c>
      <c r="U1072" s="26">
        <v>0</v>
      </c>
      <c r="V1072" s="27">
        <v>42744.504618055558</v>
      </c>
      <c r="W1072" s="27">
        <v>42744.483680555553</v>
      </c>
      <c r="X1072" s="26" t="s">
        <v>45</v>
      </c>
    </row>
    <row r="1073" spans="1:24" s="39" customFormat="1" ht="16.5" customHeight="1" x14ac:dyDescent="0.2">
      <c r="A1073" s="26">
        <v>759</v>
      </c>
      <c r="B1073" s="26" t="s">
        <v>1479</v>
      </c>
      <c r="C1073" s="26">
        <v>5700</v>
      </c>
      <c r="D1073" s="26" t="s">
        <v>4780</v>
      </c>
      <c r="E1073" s="26"/>
      <c r="F1073" s="26">
        <v>1</v>
      </c>
      <c r="G1073" s="26">
        <v>1</v>
      </c>
      <c r="H1073" s="26">
        <v>0</v>
      </c>
      <c r="I1073" s="34">
        <v>42741</v>
      </c>
      <c r="J1073" s="26" t="s">
        <v>88</v>
      </c>
      <c r="K1073" s="26"/>
      <c r="L1073" s="26"/>
      <c r="M1073" s="26"/>
      <c r="N1073" s="26"/>
      <c r="O1073" s="26"/>
      <c r="P1073" s="26" t="s">
        <v>42</v>
      </c>
      <c r="Q1073" s="26"/>
      <c r="R1073" s="26" t="s">
        <v>4781</v>
      </c>
      <c r="S1073" s="26" t="s">
        <v>2562</v>
      </c>
      <c r="T1073" s="26" t="s">
        <v>4782</v>
      </c>
      <c r="U1073" s="26">
        <v>0</v>
      </c>
      <c r="V1073" s="27">
        <v>42235.607129629629</v>
      </c>
      <c r="W1073" s="27">
        <v>42875.622939814813</v>
      </c>
      <c r="X1073" s="26" t="s">
        <v>45</v>
      </c>
    </row>
    <row r="1074" spans="1:24" s="39" customFormat="1" ht="16.5" customHeight="1" x14ac:dyDescent="0.2">
      <c r="A1074" s="26">
        <v>969</v>
      </c>
      <c r="B1074" s="26" t="s">
        <v>1479</v>
      </c>
      <c r="C1074" s="26">
        <v>6410</v>
      </c>
      <c r="D1074" s="26" t="s">
        <v>2610</v>
      </c>
      <c r="E1074" s="26"/>
      <c r="F1074" s="26">
        <v>0</v>
      </c>
      <c r="G1074" s="26">
        <v>1</v>
      </c>
      <c r="H1074" s="26">
        <v>0</v>
      </c>
      <c r="I1074" s="26">
        <v>3</v>
      </c>
      <c r="J1074" s="26" t="s">
        <v>47</v>
      </c>
      <c r="K1074" s="26"/>
      <c r="L1074" s="26"/>
      <c r="M1074" s="26"/>
      <c r="N1074" s="26" t="s">
        <v>4783</v>
      </c>
      <c r="O1074" s="26"/>
      <c r="P1074" s="26" t="s">
        <v>2541</v>
      </c>
      <c r="Q1074" s="26"/>
      <c r="R1074" s="26"/>
      <c r="S1074" s="26" t="s">
        <v>1950</v>
      </c>
      <c r="T1074" s="26" t="s">
        <v>4784</v>
      </c>
      <c r="U1074" s="26">
        <v>0</v>
      </c>
      <c r="V1074" s="27">
        <v>42743.719872685186</v>
      </c>
      <c r="W1074" s="27">
        <v>42743.698958333334</v>
      </c>
      <c r="X1074" s="26" t="s">
        <v>45</v>
      </c>
    </row>
    <row r="1075" spans="1:24" s="39" customFormat="1" ht="16.5" customHeight="1" x14ac:dyDescent="0.2">
      <c r="A1075" s="26">
        <v>167</v>
      </c>
      <c r="B1075" s="26" t="s">
        <v>1479</v>
      </c>
      <c r="C1075" s="26" t="s">
        <v>4785</v>
      </c>
      <c r="D1075" s="26" t="s">
        <v>4786</v>
      </c>
      <c r="E1075" s="26" t="s">
        <v>120</v>
      </c>
      <c r="F1075" s="26">
        <v>1</v>
      </c>
      <c r="G1075" s="26">
        <v>0</v>
      </c>
      <c r="H1075" s="26">
        <v>0</v>
      </c>
      <c r="I1075" s="26">
        <v>4</v>
      </c>
      <c r="J1075" s="26" t="s">
        <v>47</v>
      </c>
      <c r="K1075" s="26" t="s">
        <v>28</v>
      </c>
      <c r="L1075" s="26" t="s">
        <v>4787</v>
      </c>
      <c r="M1075" s="26" t="s">
        <v>1573</v>
      </c>
      <c r="N1075" s="26" t="s">
        <v>4788</v>
      </c>
      <c r="O1075" s="26"/>
      <c r="P1075" s="26" t="s">
        <v>4407</v>
      </c>
      <c r="Q1075" s="26" t="s">
        <v>32</v>
      </c>
      <c r="R1075" s="26" t="s">
        <v>4789</v>
      </c>
      <c r="S1075" s="26" t="s">
        <v>1079</v>
      </c>
      <c r="T1075" s="26" t="s">
        <v>4790</v>
      </c>
      <c r="U1075" s="26">
        <v>0</v>
      </c>
      <c r="V1075" s="27">
        <v>40064.518067129633</v>
      </c>
      <c r="W1075" s="27">
        <v>41816.700324074074</v>
      </c>
      <c r="X1075" s="26" t="s">
        <v>109</v>
      </c>
    </row>
    <row r="1076" spans="1:24" s="39" customFormat="1" ht="16.5" customHeight="1" x14ac:dyDescent="0.2">
      <c r="A1076" s="26">
        <v>963</v>
      </c>
      <c r="B1076" s="26" t="s">
        <v>4791</v>
      </c>
      <c r="C1076" s="26">
        <v>5970</v>
      </c>
      <c r="D1076" s="26" t="s">
        <v>2517</v>
      </c>
      <c r="E1076" s="26"/>
      <c r="F1076" s="26">
        <v>0</v>
      </c>
      <c r="G1076" s="26">
        <v>1</v>
      </c>
      <c r="H1076" s="26">
        <v>0</v>
      </c>
      <c r="I1076" s="26">
        <v>3</v>
      </c>
      <c r="J1076" s="26" t="s">
        <v>47</v>
      </c>
      <c r="K1076" s="26"/>
      <c r="L1076" s="26"/>
      <c r="M1076" s="26"/>
      <c r="N1076" s="26" t="s">
        <v>4792</v>
      </c>
      <c r="O1076" s="26"/>
      <c r="P1076" s="26" t="s">
        <v>2520</v>
      </c>
      <c r="Q1076" s="26"/>
      <c r="R1076" s="26" t="s">
        <v>4793</v>
      </c>
      <c r="S1076" s="26" t="s">
        <v>1950</v>
      </c>
      <c r="T1076" s="26" t="s">
        <v>4794</v>
      </c>
      <c r="U1076" s="26">
        <v>0</v>
      </c>
      <c r="V1076" s="27">
        <v>42743.699618055558</v>
      </c>
      <c r="W1076" s="27">
        <v>42743.678703703707</v>
      </c>
      <c r="X1076" s="26" t="s">
        <v>45</v>
      </c>
    </row>
    <row r="1077" spans="1:24" s="39" customFormat="1" ht="16.5" customHeight="1" x14ac:dyDescent="0.2">
      <c r="A1077" s="26">
        <v>927</v>
      </c>
      <c r="B1077" s="26" t="s">
        <v>4791</v>
      </c>
      <c r="C1077" s="26">
        <v>6100</v>
      </c>
      <c r="D1077" s="26" t="s">
        <v>2156</v>
      </c>
      <c r="E1077" s="26"/>
      <c r="F1077" s="26">
        <v>1</v>
      </c>
      <c r="G1077" s="26">
        <v>0</v>
      </c>
      <c r="H1077" s="26">
        <v>0</v>
      </c>
      <c r="I1077" s="26">
        <v>3</v>
      </c>
      <c r="J1077" s="26" t="s">
        <v>47</v>
      </c>
      <c r="K1077" s="26"/>
      <c r="L1077" s="26"/>
      <c r="M1077" s="26"/>
      <c r="N1077" s="26" t="s">
        <v>4795</v>
      </c>
      <c r="O1077" s="26"/>
      <c r="P1077" s="26" t="s">
        <v>2159</v>
      </c>
      <c r="Q1077" s="26"/>
      <c r="R1077" s="26" t="s">
        <v>4796</v>
      </c>
      <c r="S1077" s="26" t="s">
        <v>1950</v>
      </c>
      <c r="T1077" s="26" t="s">
        <v>4797</v>
      </c>
      <c r="U1077" s="26">
        <v>0</v>
      </c>
      <c r="V1077" s="27">
        <v>42737.936898148146</v>
      </c>
      <c r="W1077" s="27">
        <v>42737.915879629632</v>
      </c>
      <c r="X1077" s="26" t="s">
        <v>45</v>
      </c>
    </row>
    <row r="1078" spans="1:24" s="39" customFormat="1" ht="16.5" customHeight="1" x14ac:dyDescent="0.2">
      <c r="A1078" s="26">
        <v>627</v>
      </c>
      <c r="B1078" s="26" t="s">
        <v>4798</v>
      </c>
      <c r="C1078" s="26">
        <v>1200</v>
      </c>
      <c r="D1078" s="26" t="s">
        <v>4799</v>
      </c>
      <c r="E1078" s="26"/>
      <c r="F1078" s="26">
        <v>0</v>
      </c>
      <c r="G1078" s="26">
        <v>0</v>
      </c>
      <c r="H1078" s="26">
        <v>1</v>
      </c>
      <c r="I1078" s="26">
        <v>3</v>
      </c>
      <c r="J1078" s="26" t="s">
        <v>38</v>
      </c>
      <c r="K1078" s="26" t="s">
        <v>98</v>
      </c>
      <c r="L1078" s="26" t="s">
        <v>4800</v>
      </c>
      <c r="M1078" s="26"/>
      <c r="N1078" s="26"/>
      <c r="O1078" s="26"/>
      <c r="P1078" s="26" t="s">
        <v>1797</v>
      </c>
      <c r="Q1078" s="26"/>
      <c r="R1078" s="26"/>
      <c r="S1078" s="33" t="s">
        <v>1182</v>
      </c>
      <c r="T1078" s="26" t="s">
        <v>4801</v>
      </c>
      <c r="U1078" s="26">
        <v>0</v>
      </c>
      <c r="V1078" s="27">
        <v>41458.572766203702</v>
      </c>
      <c r="W1078" s="27">
        <v>41816.702789351853</v>
      </c>
      <c r="X1078" s="26" t="s">
        <v>109</v>
      </c>
    </row>
    <row r="1079" spans="1:24" s="39" customFormat="1" ht="16.5" customHeight="1" x14ac:dyDescent="0.2">
      <c r="A1079" s="26">
        <v>875</v>
      </c>
      <c r="B1079" s="26" t="s">
        <v>4802</v>
      </c>
      <c r="C1079" s="26" t="s">
        <v>1299</v>
      </c>
      <c r="D1079" s="26" t="s">
        <v>1300</v>
      </c>
      <c r="E1079" s="26"/>
      <c r="F1079" s="26">
        <v>0</v>
      </c>
      <c r="G1079" s="26">
        <v>0</v>
      </c>
      <c r="H1079" s="26">
        <v>0</v>
      </c>
      <c r="I1079" s="26">
        <v>4</v>
      </c>
      <c r="J1079" s="26" t="s">
        <v>47</v>
      </c>
      <c r="K1079" s="26"/>
      <c r="L1079" s="26"/>
      <c r="M1079" s="26"/>
      <c r="N1079" s="26"/>
      <c r="O1079" s="26"/>
      <c r="P1079" s="26" t="s">
        <v>1301</v>
      </c>
      <c r="Q1079" s="26"/>
      <c r="R1079" s="26" t="s">
        <v>4803</v>
      </c>
      <c r="S1079" s="26" t="s">
        <v>710</v>
      </c>
      <c r="T1079" s="26" t="s">
        <v>4804</v>
      </c>
      <c r="U1079" s="26">
        <v>0</v>
      </c>
      <c r="V1079" s="27">
        <v>42733.98641203704</v>
      </c>
      <c r="W1079" s="27">
        <v>42733.965509259258</v>
      </c>
      <c r="X1079" s="26" t="s">
        <v>45</v>
      </c>
    </row>
    <row r="1080" spans="1:24" s="39" customFormat="1" ht="16.5" customHeight="1" x14ac:dyDescent="0.2">
      <c r="A1080" s="26">
        <v>452</v>
      </c>
      <c r="B1080" s="26" t="s">
        <v>4805</v>
      </c>
      <c r="C1080" s="26">
        <v>6735</v>
      </c>
      <c r="D1080" s="26" t="s">
        <v>4806</v>
      </c>
      <c r="E1080" s="26"/>
      <c r="F1080" s="26">
        <v>0</v>
      </c>
      <c r="G1080" s="26">
        <v>1</v>
      </c>
      <c r="H1080" s="26">
        <v>0</v>
      </c>
      <c r="I1080" s="26">
        <v>1.5</v>
      </c>
      <c r="J1080" s="26" t="s">
        <v>47</v>
      </c>
      <c r="K1080" s="26" t="s">
        <v>98</v>
      </c>
      <c r="L1080" s="26"/>
      <c r="M1080" s="26"/>
      <c r="N1080" s="26"/>
      <c r="O1080" s="26" t="s">
        <v>300</v>
      </c>
      <c r="P1080" s="26" t="s">
        <v>4807</v>
      </c>
      <c r="Q1080" s="26"/>
      <c r="R1080" s="26"/>
      <c r="S1080" s="26" t="s">
        <v>1079</v>
      </c>
      <c r="T1080" s="26" t="s">
        <v>4808</v>
      </c>
      <c r="U1080" s="26">
        <v>0</v>
      </c>
      <c r="V1080" s="27">
        <v>41234.722326388888</v>
      </c>
      <c r="W1080" s="27">
        <v>41816.703668981485</v>
      </c>
      <c r="X1080" s="26" t="s">
        <v>109</v>
      </c>
    </row>
  </sheetData>
  <autoFilter ref="A1:X1039" xr:uid="{00000000-0009-0000-0000-000000000000}">
    <filterColumn colId="20">
      <filters>
        <filter val="0"/>
      </filters>
    </filterColumn>
    <sortState ref="A3:X1118">
      <sortCondition ref="B1:B1075"/>
    </sortState>
  </autoFilter>
  <hyperlinks>
    <hyperlink ref="T681" r:id="rId1" xr:uid="{00000000-0004-0000-0000-000000000000}"/>
    <hyperlink ref="T9" r:id="rId2" xr:uid="{00000000-0004-0000-0000-000001000000}"/>
    <hyperlink ref="T24" r:id="rId3" xr:uid="{00000000-0004-0000-0000-000002000000}"/>
    <hyperlink ref="T5" r:id="rId4" xr:uid="{00000000-0004-0000-0000-000003000000}"/>
    <hyperlink ref="T7" r:id="rId5" xr:uid="{00000000-0004-0000-0000-000004000000}"/>
    <hyperlink ref="T17" r:id="rId6" xr:uid="{00000000-0004-0000-0000-000005000000}"/>
    <hyperlink ref="T26" r:id="rId7" xr:uid="{00000000-0004-0000-0000-000006000000}"/>
    <hyperlink ref="T29" r:id="rId8" xr:uid="{00000000-0004-0000-0000-000007000000}"/>
    <hyperlink ref="T34" r:id="rId9" xr:uid="{00000000-0004-0000-0000-000008000000}"/>
    <hyperlink ref="T23" r:id="rId10" xr:uid="{00000000-0004-0000-0000-000009000000}"/>
    <hyperlink ref="T14" r:id="rId11" xr:uid="{00000000-0004-0000-0000-00000A000000}"/>
    <hyperlink ref="T8" r:id="rId12" xr:uid="{00000000-0004-0000-0000-00000B000000}"/>
    <hyperlink ref="T3" r:id="rId13" xr:uid="{00000000-0004-0000-0000-00000C000000}"/>
    <hyperlink ref="T43" r:id="rId14" xr:uid="{00000000-0004-0000-0000-00000D000000}"/>
    <hyperlink ref="T44" r:id="rId15" xr:uid="{00000000-0004-0000-0000-00000E000000}"/>
    <hyperlink ref="T45" r:id="rId16" xr:uid="{00000000-0004-0000-0000-00000F000000}"/>
    <hyperlink ref="T51" r:id="rId17" xr:uid="{00000000-0004-0000-0000-000010000000}"/>
    <hyperlink ref="T53" r:id="rId18" xr:uid="{00000000-0004-0000-0000-000011000000}"/>
    <hyperlink ref="T54" r:id="rId19" xr:uid="{00000000-0004-0000-0000-000012000000}"/>
    <hyperlink ref="T57" r:id="rId20" xr:uid="{00000000-0004-0000-0000-000013000000}"/>
    <hyperlink ref="T58" r:id="rId21" xr:uid="{00000000-0004-0000-0000-000014000000}"/>
    <hyperlink ref="T62" r:id="rId22" xr:uid="{00000000-0004-0000-0000-000015000000}"/>
    <hyperlink ref="T63" r:id="rId23" xr:uid="{00000000-0004-0000-0000-000016000000}"/>
    <hyperlink ref="T65" r:id="rId24" xr:uid="{00000000-0004-0000-0000-000017000000}"/>
    <hyperlink ref="T67" r:id="rId25" xr:uid="{00000000-0004-0000-0000-000018000000}"/>
    <hyperlink ref="T68" r:id="rId26" xr:uid="{00000000-0004-0000-0000-000019000000}"/>
    <hyperlink ref="T69" r:id="rId27" xr:uid="{00000000-0004-0000-0000-00001A000000}"/>
    <hyperlink ref="T71" r:id="rId28" xr:uid="{00000000-0004-0000-0000-00001B000000}"/>
    <hyperlink ref="T72" r:id="rId29" xr:uid="{00000000-0004-0000-0000-00001C000000}"/>
    <hyperlink ref="T74" r:id="rId30" xr:uid="{00000000-0004-0000-0000-00001D000000}"/>
    <hyperlink ref="T75" r:id="rId31" xr:uid="{00000000-0004-0000-0000-00001E000000}"/>
    <hyperlink ref="T82" r:id="rId32" xr:uid="{00000000-0004-0000-0000-00001F000000}"/>
    <hyperlink ref="T86" r:id="rId33" xr:uid="{00000000-0004-0000-0000-000020000000}"/>
    <hyperlink ref="T89" r:id="rId34" xr:uid="{00000000-0004-0000-0000-000021000000}"/>
    <hyperlink ref="T90" r:id="rId35" xr:uid="{00000000-0004-0000-0000-000022000000}"/>
    <hyperlink ref="T91" r:id="rId36" xr:uid="{00000000-0004-0000-0000-000023000000}"/>
    <hyperlink ref="T93" r:id="rId37" xr:uid="{00000000-0004-0000-0000-000024000000}"/>
    <hyperlink ref="T95" r:id="rId38" xr:uid="{00000000-0004-0000-0000-000025000000}"/>
    <hyperlink ref="T101" r:id="rId39" xr:uid="{00000000-0004-0000-0000-000026000000}"/>
    <hyperlink ref="T102" r:id="rId40" xr:uid="{00000000-0004-0000-0000-000027000000}"/>
    <hyperlink ref="T106" r:id="rId41" xr:uid="{00000000-0004-0000-0000-000028000000}"/>
    <hyperlink ref="T107" r:id="rId42" xr:uid="{00000000-0004-0000-0000-000029000000}"/>
    <hyperlink ref="T108" r:id="rId43" xr:uid="{00000000-0004-0000-0000-00002A000000}"/>
    <hyperlink ref="T109" r:id="rId44" xr:uid="{00000000-0004-0000-0000-00002B000000}"/>
    <hyperlink ref="T110" r:id="rId45" xr:uid="{00000000-0004-0000-0000-00002C000000}"/>
    <hyperlink ref="T111" r:id="rId46" xr:uid="{00000000-0004-0000-0000-00002D000000}"/>
    <hyperlink ref="T113" r:id="rId47" xr:uid="{00000000-0004-0000-0000-00002E000000}"/>
    <hyperlink ref="T114" r:id="rId48" xr:uid="{00000000-0004-0000-0000-00002F000000}"/>
    <hyperlink ref="T116" r:id="rId49" xr:uid="{00000000-0004-0000-0000-000030000000}"/>
    <hyperlink ref="T119" r:id="rId50" xr:uid="{00000000-0004-0000-0000-000031000000}"/>
    <hyperlink ref="T121" r:id="rId51" xr:uid="{00000000-0004-0000-0000-000032000000}"/>
    <hyperlink ref="T127" r:id="rId52" xr:uid="{00000000-0004-0000-0000-000033000000}"/>
    <hyperlink ref="T125" r:id="rId53" xr:uid="{00000000-0004-0000-0000-000034000000}"/>
    <hyperlink ref="T130" r:id="rId54" xr:uid="{00000000-0004-0000-0000-000035000000}"/>
    <hyperlink ref="T131" r:id="rId55" xr:uid="{00000000-0004-0000-0000-000036000000}"/>
    <hyperlink ref="T133" r:id="rId56" xr:uid="{00000000-0004-0000-0000-000037000000}"/>
    <hyperlink ref="T135" r:id="rId57" xr:uid="{00000000-0004-0000-0000-000038000000}"/>
    <hyperlink ref="T136" r:id="rId58" xr:uid="{00000000-0004-0000-0000-000039000000}"/>
    <hyperlink ref="T139" r:id="rId59" xr:uid="{00000000-0004-0000-0000-00003A000000}"/>
    <hyperlink ref="T143" r:id="rId60" xr:uid="{00000000-0004-0000-0000-00003B000000}"/>
    <hyperlink ref="T144" r:id="rId61" xr:uid="{00000000-0004-0000-0000-00003C000000}"/>
    <hyperlink ref="T146" r:id="rId62" xr:uid="{00000000-0004-0000-0000-00003D000000}"/>
    <hyperlink ref="T147" r:id="rId63" xr:uid="{00000000-0004-0000-0000-00003E000000}"/>
    <hyperlink ref="T148" r:id="rId64" xr:uid="{00000000-0004-0000-0000-00003F000000}"/>
    <hyperlink ref="T149" r:id="rId65" xr:uid="{00000000-0004-0000-0000-000040000000}"/>
    <hyperlink ref="T151" r:id="rId66" xr:uid="{00000000-0004-0000-0000-000041000000}"/>
    <hyperlink ref="T154" r:id="rId67" xr:uid="{00000000-0004-0000-0000-000042000000}"/>
    <hyperlink ref="T156" r:id="rId68" xr:uid="{00000000-0004-0000-0000-000043000000}"/>
    <hyperlink ref="T159" r:id="rId69" xr:uid="{00000000-0004-0000-0000-000044000000}"/>
    <hyperlink ref="T160" r:id="rId70" xr:uid="{00000000-0004-0000-0000-000045000000}"/>
    <hyperlink ref="T162" r:id="rId71" xr:uid="{00000000-0004-0000-0000-000046000000}"/>
    <hyperlink ref="T164" r:id="rId72" xr:uid="{00000000-0004-0000-0000-000047000000}"/>
    <hyperlink ref="T168" r:id="rId73" xr:uid="{00000000-0004-0000-0000-000048000000}"/>
    <hyperlink ref="T176" r:id="rId74" xr:uid="{00000000-0004-0000-0000-000049000000}"/>
    <hyperlink ref="T178" r:id="rId75" xr:uid="{00000000-0004-0000-0000-00004A000000}"/>
    <hyperlink ref="T179" r:id="rId76" xr:uid="{00000000-0004-0000-0000-00004B000000}"/>
    <hyperlink ref="T180" r:id="rId77" xr:uid="{00000000-0004-0000-0000-00004C000000}"/>
    <hyperlink ref="T181" r:id="rId78" xr:uid="{00000000-0004-0000-0000-00004D000000}"/>
    <hyperlink ref="T183" r:id="rId79" xr:uid="{00000000-0004-0000-0000-00004E000000}"/>
    <hyperlink ref="T185" r:id="rId80" xr:uid="{00000000-0004-0000-0000-00004F000000}"/>
    <hyperlink ref="T191" r:id="rId81" xr:uid="{00000000-0004-0000-0000-000050000000}"/>
    <hyperlink ref="T196" r:id="rId82" xr:uid="{00000000-0004-0000-0000-000051000000}"/>
    <hyperlink ref="T201" r:id="rId83" xr:uid="{00000000-0004-0000-0000-000052000000}"/>
    <hyperlink ref="T204" r:id="rId84" xr:uid="{00000000-0004-0000-0000-000053000000}"/>
    <hyperlink ref="T206" r:id="rId85" xr:uid="{00000000-0004-0000-0000-000054000000}"/>
    <hyperlink ref="T208" r:id="rId86" xr:uid="{00000000-0004-0000-0000-000055000000}"/>
    <hyperlink ref="T209" r:id="rId87" xr:uid="{00000000-0004-0000-0000-000056000000}"/>
    <hyperlink ref="T211" r:id="rId88" xr:uid="{00000000-0004-0000-0000-000057000000}"/>
    <hyperlink ref="T215" r:id="rId89" xr:uid="{00000000-0004-0000-0000-000058000000}"/>
    <hyperlink ref="T216" r:id="rId90" xr:uid="{00000000-0004-0000-0000-000059000000}"/>
    <hyperlink ref="T219" r:id="rId91" xr:uid="{00000000-0004-0000-0000-00005A000000}"/>
    <hyperlink ref="T227" r:id="rId92" xr:uid="{00000000-0004-0000-0000-00005B000000}"/>
    <hyperlink ref="T230" r:id="rId93" xr:uid="{00000000-0004-0000-0000-00005C000000}"/>
    <hyperlink ref="T229" r:id="rId94" xr:uid="{00000000-0004-0000-0000-00005D000000}"/>
    <hyperlink ref="T231" r:id="rId95" xr:uid="{00000000-0004-0000-0000-00005E000000}"/>
    <hyperlink ref="T232" r:id="rId96" xr:uid="{00000000-0004-0000-0000-00005F000000}"/>
    <hyperlink ref="T233" r:id="rId97" xr:uid="{00000000-0004-0000-0000-000060000000}"/>
    <hyperlink ref="T234" r:id="rId98" xr:uid="{00000000-0004-0000-0000-000061000000}"/>
    <hyperlink ref="T239" r:id="rId99" xr:uid="{00000000-0004-0000-0000-000062000000}"/>
    <hyperlink ref="T240" r:id="rId100" xr:uid="{00000000-0004-0000-0000-000063000000}"/>
    <hyperlink ref="T243" r:id="rId101" xr:uid="{00000000-0004-0000-0000-000064000000}"/>
    <hyperlink ref="T244" r:id="rId102" xr:uid="{00000000-0004-0000-0000-000065000000}"/>
    <hyperlink ref="T250" r:id="rId103" xr:uid="{00000000-0004-0000-0000-000066000000}"/>
    <hyperlink ref="T252" r:id="rId104" xr:uid="{00000000-0004-0000-0000-000067000000}"/>
    <hyperlink ref="T254" r:id="rId105" xr:uid="{00000000-0004-0000-0000-000068000000}"/>
    <hyperlink ref="T255" r:id="rId106" xr:uid="{00000000-0004-0000-0000-000069000000}"/>
    <hyperlink ref="T257" r:id="rId107" xr:uid="{00000000-0004-0000-0000-00006A000000}"/>
    <hyperlink ref="T258" r:id="rId108" xr:uid="{00000000-0004-0000-0000-00006B000000}"/>
    <hyperlink ref="T262" r:id="rId109" xr:uid="{00000000-0004-0000-0000-00006C000000}"/>
    <hyperlink ref="T263" r:id="rId110" xr:uid="{00000000-0004-0000-0000-00006D000000}"/>
    <hyperlink ref="T267" r:id="rId111" xr:uid="{00000000-0004-0000-0000-00006E000000}"/>
    <hyperlink ref="T268" r:id="rId112" xr:uid="{00000000-0004-0000-0000-00006F000000}"/>
    <hyperlink ref="T271" r:id="rId113" xr:uid="{00000000-0004-0000-0000-000070000000}"/>
    <hyperlink ref="T277" r:id="rId114" xr:uid="{00000000-0004-0000-0000-000071000000}"/>
    <hyperlink ref="T278" r:id="rId115" xr:uid="{00000000-0004-0000-0000-000072000000}"/>
    <hyperlink ref="T279" r:id="rId116" xr:uid="{00000000-0004-0000-0000-000073000000}"/>
    <hyperlink ref="T283" r:id="rId117" xr:uid="{00000000-0004-0000-0000-000074000000}"/>
    <hyperlink ref="T286" r:id="rId118" xr:uid="{00000000-0004-0000-0000-000075000000}"/>
    <hyperlink ref="T287" r:id="rId119" xr:uid="{00000000-0004-0000-0000-000076000000}"/>
    <hyperlink ref="T290" r:id="rId120" xr:uid="{00000000-0004-0000-0000-000077000000}"/>
    <hyperlink ref="T293" r:id="rId121" xr:uid="{00000000-0004-0000-0000-000078000000}"/>
    <hyperlink ref="T297" r:id="rId122" xr:uid="{00000000-0004-0000-0000-000079000000}"/>
    <hyperlink ref="T301" r:id="rId123" xr:uid="{00000000-0004-0000-0000-00007A000000}"/>
    <hyperlink ref="T303" r:id="rId124" xr:uid="{00000000-0004-0000-0000-00007B000000}"/>
    <hyperlink ref="T305" r:id="rId125" xr:uid="{00000000-0004-0000-0000-00007C000000}"/>
    <hyperlink ref="T310" r:id="rId126" xr:uid="{00000000-0004-0000-0000-00007D000000}"/>
    <hyperlink ref="T312" r:id="rId127" xr:uid="{00000000-0004-0000-0000-00007E000000}"/>
    <hyperlink ref="T313" r:id="rId128" xr:uid="{00000000-0004-0000-0000-00007F000000}"/>
    <hyperlink ref="T314" r:id="rId129" xr:uid="{00000000-0004-0000-0000-000080000000}"/>
    <hyperlink ref="T318" r:id="rId130" xr:uid="{00000000-0004-0000-0000-000081000000}"/>
    <hyperlink ref="T319" r:id="rId131" xr:uid="{00000000-0004-0000-0000-000082000000}"/>
    <hyperlink ref="T322" r:id="rId132" xr:uid="{00000000-0004-0000-0000-000083000000}"/>
    <hyperlink ref="T323" r:id="rId133" xr:uid="{00000000-0004-0000-0000-000084000000}"/>
    <hyperlink ref="T326" r:id="rId134" xr:uid="{00000000-0004-0000-0000-000085000000}"/>
    <hyperlink ref="T327" r:id="rId135" xr:uid="{00000000-0004-0000-0000-000086000000}"/>
    <hyperlink ref="T335" r:id="rId136" xr:uid="{00000000-0004-0000-0000-000087000000}"/>
    <hyperlink ref="T342" r:id="rId137" xr:uid="{00000000-0004-0000-0000-000088000000}"/>
    <hyperlink ref="T348" r:id="rId138" xr:uid="{00000000-0004-0000-0000-000089000000}"/>
    <hyperlink ref="T350" r:id="rId139" xr:uid="{00000000-0004-0000-0000-00008A000000}"/>
    <hyperlink ref="T351" r:id="rId140" xr:uid="{00000000-0004-0000-0000-00008B000000}"/>
    <hyperlink ref="T352" r:id="rId141" xr:uid="{00000000-0004-0000-0000-00008C000000}"/>
    <hyperlink ref="T353" r:id="rId142" xr:uid="{00000000-0004-0000-0000-00008D000000}"/>
    <hyperlink ref="T355" r:id="rId143" xr:uid="{00000000-0004-0000-0000-00008E000000}"/>
    <hyperlink ref="T358" r:id="rId144" xr:uid="{00000000-0004-0000-0000-00008F000000}"/>
    <hyperlink ref="T359" r:id="rId145" xr:uid="{00000000-0004-0000-0000-000090000000}"/>
    <hyperlink ref="T360" r:id="rId146" xr:uid="{00000000-0004-0000-0000-000091000000}"/>
    <hyperlink ref="T361" r:id="rId147" xr:uid="{00000000-0004-0000-0000-000092000000}"/>
    <hyperlink ref="T366" r:id="rId148" xr:uid="{00000000-0004-0000-0000-000093000000}"/>
    <hyperlink ref="T367" r:id="rId149" xr:uid="{00000000-0004-0000-0000-000094000000}"/>
    <hyperlink ref="T371" r:id="rId150" xr:uid="{00000000-0004-0000-0000-000095000000}"/>
    <hyperlink ref="T372" r:id="rId151" xr:uid="{00000000-0004-0000-0000-000096000000}"/>
    <hyperlink ref="T373" r:id="rId152" xr:uid="{00000000-0004-0000-0000-000097000000}"/>
    <hyperlink ref="T374" r:id="rId153" xr:uid="{00000000-0004-0000-0000-000098000000}"/>
    <hyperlink ref="T375" r:id="rId154" xr:uid="{00000000-0004-0000-0000-000099000000}"/>
    <hyperlink ref="T376" r:id="rId155" xr:uid="{00000000-0004-0000-0000-00009A000000}"/>
    <hyperlink ref="T379" r:id="rId156" xr:uid="{00000000-0004-0000-0000-00009B000000}"/>
    <hyperlink ref="T380" r:id="rId157" xr:uid="{00000000-0004-0000-0000-00009C000000}"/>
    <hyperlink ref="T381" r:id="rId158" xr:uid="{00000000-0004-0000-0000-00009D000000}"/>
    <hyperlink ref="T383" r:id="rId159" xr:uid="{00000000-0004-0000-0000-00009E000000}"/>
    <hyperlink ref="T384" r:id="rId160" xr:uid="{00000000-0004-0000-0000-00009F000000}"/>
    <hyperlink ref="T386" r:id="rId161" xr:uid="{00000000-0004-0000-0000-0000A0000000}"/>
    <hyperlink ref="T388" r:id="rId162" xr:uid="{00000000-0004-0000-0000-0000A1000000}"/>
    <hyperlink ref="T390" r:id="rId163" xr:uid="{00000000-0004-0000-0000-0000A2000000}"/>
    <hyperlink ref="T391" r:id="rId164" xr:uid="{00000000-0004-0000-0000-0000A3000000}"/>
    <hyperlink ref="T392" r:id="rId165" xr:uid="{00000000-0004-0000-0000-0000A4000000}"/>
    <hyperlink ref="T396" r:id="rId166" xr:uid="{00000000-0004-0000-0000-0000A5000000}"/>
    <hyperlink ref="T403" r:id="rId167" xr:uid="{00000000-0004-0000-0000-0000A6000000}"/>
    <hyperlink ref="T404" r:id="rId168" xr:uid="{00000000-0004-0000-0000-0000A7000000}"/>
    <hyperlink ref="T408" r:id="rId169" xr:uid="{00000000-0004-0000-0000-0000A8000000}"/>
    <hyperlink ref="T412" r:id="rId170" xr:uid="{00000000-0004-0000-0000-0000A9000000}"/>
    <hyperlink ref="T417" r:id="rId171" xr:uid="{00000000-0004-0000-0000-0000AA000000}"/>
    <hyperlink ref="T419" r:id="rId172" xr:uid="{00000000-0004-0000-0000-0000AB000000}"/>
    <hyperlink ref="T421" r:id="rId173" xr:uid="{00000000-0004-0000-0000-0000AC000000}"/>
    <hyperlink ref="T422" r:id="rId174" xr:uid="{00000000-0004-0000-0000-0000AD000000}"/>
    <hyperlink ref="T424" r:id="rId175" xr:uid="{00000000-0004-0000-0000-0000AE000000}"/>
    <hyperlink ref="T425" r:id="rId176" xr:uid="{00000000-0004-0000-0000-0000AF000000}"/>
    <hyperlink ref="T430" r:id="rId177" xr:uid="{00000000-0004-0000-0000-0000B0000000}"/>
    <hyperlink ref="T431" r:id="rId178" xr:uid="{00000000-0004-0000-0000-0000B1000000}"/>
    <hyperlink ref="T432" r:id="rId179" xr:uid="{00000000-0004-0000-0000-0000B2000000}"/>
    <hyperlink ref="T435" r:id="rId180" xr:uid="{00000000-0004-0000-0000-0000B3000000}"/>
    <hyperlink ref="T436" r:id="rId181" xr:uid="{00000000-0004-0000-0000-0000B4000000}"/>
    <hyperlink ref="T437" r:id="rId182" xr:uid="{00000000-0004-0000-0000-0000B5000000}"/>
    <hyperlink ref="T444" r:id="rId183" xr:uid="{00000000-0004-0000-0000-0000B6000000}"/>
    <hyperlink ref="T446" r:id="rId184" xr:uid="{00000000-0004-0000-0000-0000B7000000}"/>
    <hyperlink ref="T447" r:id="rId185" xr:uid="{00000000-0004-0000-0000-0000B8000000}"/>
    <hyperlink ref="T448" r:id="rId186" xr:uid="{00000000-0004-0000-0000-0000B9000000}"/>
    <hyperlink ref="T450" r:id="rId187" xr:uid="{00000000-0004-0000-0000-0000BA000000}"/>
    <hyperlink ref="T452" r:id="rId188" xr:uid="{00000000-0004-0000-0000-0000BB000000}"/>
    <hyperlink ref="T453" r:id="rId189" xr:uid="{00000000-0004-0000-0000-0000BC000000}"/>
    <hyperlink ref="T454" r:id="rId190" xr:uid="{00000000-0004-0000-0000-0000BD000000}"/>
    <hyperlink ref="T455" r:id="rId191" xr:uid="{00000000-0004-0000-0000-0000BE000000}"/>
    <hyperlink ref="T459" r:id="rId192" xr:uid="{00000000-0004-0000-0000-0000BF000000}"/>
    <hyperlink ref="T460" r:id="rId193" xr:uid="{00000000-0004-0000-0000-0000C0000000}"/>
    <hyperlink ref="T462" r:id="rId194" xr:uid="{00000000-0004-0000-0000-0000C1000000}"/>
    <hyperlink ref="T466" r:id="rId195" xr:uid="{00000000-0004-0000-0000-0000C2000000}"/>
    <hyperlink ref="T467" r:id="rId196" xr:uid="{00000000-0004-0000-0000-0000C3000000}"/>
    <hyperlink ref="T471" r:id="rId197" xr:uid="{00000000-0004-0000-0000-0000C4000000}"/>
    <hyperlink ref="T473" r:id="rId198" xr:uid="{00000000-0004-0000-0000-0000C5000000}"/>
    <hyperlink ref="T474" r:id="rId199" xr:uid="{00000000-0004-0000-0000-0000C6000000}"/>
    <hyperlink ref="T477" r:id="rId200" xr:uid="{00000000-0004-0000-0000-0000C7000000}"/>
    <hyperlink ref="T478" r:id="rId201" xr:uid="{00000000-0004-0000-0000-0000C8000000}"/>
    <hyperlink ref="T479" r:id="rId202" xr:uid="{00000000-0004-0000-0000-0000C9000000}"/>
    <hyperlink ref="T480" r:id="rId203" xr:uid="{00000000-0004-0000-0000-0000CA000000}"/>
    <hyperlink ref="T517" r:id="rId204" xr:uid="{00000000-0004-0000-0000-0000CB000000}"/>
    <hyperlink ref="T520" r:id="rId205" xr:uid="{00000000-0004-0000-0000-0000CC000000}"/>
    <hyperlink ref="T524" r:id="rId206" xr:uid="{00000000-0004-0000-0000-0000CD000000}"/>
    <hyperlink ref="T525" r:id="rId207" xr:uid="{00000000-0004-0000-0000-0000CE000000}"/>
    <hyperlink ref="T526" r:id="rId208" xr:uid="{00000000-0004-0000-0000-0000CF000000}"/>
    <hyperlink ref="T528" r:id="rId209" xr:uid="{00000000-0004-0000-0000-0000D0000000}"/>
    <hyperlink ref="T481" r:id="rId210" xr:uid="{00000000-0004-0000-0000-0000D1000000}"/>
    <hyperlink ref="T485" r:id="rId211" xr:uid="{00000000-0004-0000-0000-0000D2000000}"/>
    <hyperlink ref="T487" r:id="rId212" xr:uid="{00000000-0004-0000-0000-0000D3000000}"/>
    <hyperlink ref="T488" r:id="rId213" xr:uid="{00000000-0004-0000-0000-0000D4000000}"/>
    <hyperlink ref="T491" r:id="rId214" xr:uid="{00000000-0004-0000-0000-0000D5000000}"/>
    <hyperlink ref="T493" r:id="rId215" xr:uid="{00000000-0004-0000-0000-0000D6000000}"/>
    <hyperlink ref="T494" r:id="rId216" xr:uid="{00000000-0004-0000-0000-0000D7000000}"/>
    <hyperlink ref="T499" r:id="rId217" xr:uid="{00000000-0004-0000-0000-0000D8000000}"/>
    <hyperlink ref="T500" r:id="rId218" xr:uid="{00000000-0004-0000-0000-0000D9000000}"/>
    <hyperlink ref="T501" r:id="rId219" xr:uid="{00000000-0004-0000-0000-0000DA000000}"/>
    <hyperlink ref="T502" r:id="rId220" xr:uid="{00000000-0004-0000-0000-0000DB000000}"/>
    <hyperlink ref="T504" r:id="rId221" xr:uid="{00000000-0004-0000-0000-0000DC000000}"/>
    <hyperlink ref="T507" r:id="rId222" xr:uid="{00000000-0004-0000-0000-0000DD000000}"/>
    <hyperlink ref="T509" r:id="rId223" xr:uid="{00000000-0004-0000-0000-0000DE000000}"/>
    <hyperlink ref="T531" r:id="rId224" xr:uid="{00000000-0004-0000-0000-0000DF000000}"/>
    <hyperlink ref="T532" r:id="rId225" xr:uid="{00000000-0004-0000-0000-0000E0000000}"/>
    <hyperlink ref="T534" r:id="rId226" xr:uid="{00000000-0004-0000-0000-0000E1000000}"/>
    <hyperlink ref="T535" r:id="rId227" xr:uid="{00000000-0004-0000-0000-0000E2000000}"/>
    <hyperlink ref="T537" r:id="rId228" xr:uid="{00000000-0004-0000-0000-0000E3000000}"/>
    <hyperlink ref="T538" r:id="rId229" xr:uid="{00000000-0004-0000-0000-0000E4000000}"/>
    <hyperlink ref="T540" r:id="rId230" xr:uid="{00000000-0004-0000-0000-0000E5000000}"/>
    <hyperlink ref="T541" r:id="rId231" xr:uid="{00000000-0004-0000-0000-0000E6000000}"/>
    <hyperlink ref="T544" r:id="rId232" xr:uid="{00000000-0004-0000-0000-0000E7000000}"/>
    <hyperlink ref="T545" r:id="rId233" xr:uid="{00000000-0004-0000-0000-0000E8000000}"/>
    <hyperlink ref="T546" r:id="rId234" xr:uid="{00000000-0004-0000-0000-0000E9000000}"/>
    <hyperlink ref="T548" r:id="rId235" xr:uid="{00000000-0004-0000-0000-0000EA000000}"/>
    <hyperlink ref="T550" r:id="rId236" xr:uid="{00000000-0004-0000-0000-0000EB000000}"/>
    <hyperlink ref="T556" r:id="rId237" xr:uid="{00000000-0004-0000-0000-0000EC000000}"/>
    <hyperlink ref="T557" r:id="rId238" xr:uid="{00000000-0004-0000-0000-0000ED000000}"/>
    <hyperlink ref="T558" r:id="rId239" xr:uid="{00000000-0004-0000-0000-0000EE000000}"/>
    <hyperlink ref="T559" r:id="rId240" xr:uid="{00000000-0004-0000-0000-0000EF000000}"/>
    <hyperlink ref="T560" r:id="rId241" xr:uid="{00000000-0004-0000-0000-0000F0000000}"/>
    <hyperlink ref="T563" r:id="rId242" xr:uid="{00000000-0004-0000-0000-0000F1000000}"/>
    <hyperlink ref="T565" r:id="rId243" xr:uid="{00000000-0004-0000-0000-0000F2000000}"/>
    <hyperlink ref="T567" r:id="rId244" xr:uid="{00000000-0004-0000-0000-0000F3000000}"/>
    <hyperlink ref="T569" r:id="rId245" xr:uid="{00000000-0004-0000-0000-0000F4000000}"/>
    <hyperlink ref="T572" r:id="rId246" xr:uid="{00000000-0004-0000-0000-0000F5000000}"/>
    <hyperlink ref="T570" r:id="rId247" xr:uid="{00000000-0004-0000-0000-0000F6000000}"/>
    <hyperlink ref="T574" r:id="rId248" xr:uid="{00000000-0004-0000-0000-0000F7000000}"/>
    <hyperlink ref="T577" r:id="rId249" xr:uid="{00000000-0004-0000-0000-0000F8000000}"/>
    <hyperlink ref="T579" r:id="rId250" xr:uid="{00000000-0004-0000-0000-0000F9000000}"/>
    <hyperlink ref="T580" r:id="rId251" xr:uid="{00000000-0004-0000-0000-0000FA000000}"/>
    <hyperlink ref="T581" r:id="rId252" xr:uid="{00000000-0004-0000-0000-0000FB000000}"/>
    <hyperlink ref="T582" r:id="rId253" xr:uid="{00000000-0004-0000-0000-0000FC000000}"/>
    <hyperlink ref="T583" r:id="rId254" xr:uid="{00000000-0004-0000-0000-0000FD000000}"/>
    <hyperlink ref="T589" r:id="rId255" xr:uid="{00000000-0004-0000-0000-0000FE000000}"/>
    <hyperlink ref="T592" r:id="rId256" xr:uid="{00000000-0004-0000-0000-0000FF000000}"/>
    <hyperlink ref="T597" r:id="rId257" xr:uid="{00000000-0004-0000-0000-000000010000}"/>
    <hyperlink ref="T595" r:id="rId258" xr:uid="{00000000-0004-0000-0000-000001010000}"/>
    <hyperlink ref="T596" r:id="rId259" xr:uid="{00000000-0004-0000-0000-000002010000}"/>
    <hyperlink ref="T598" r:id="rId260" xr:uid="{00000000-0004-0000-0000-000003010000}"/>
    <hyperlink ref="T599" r:id="rId261" xr:uid="{00000000-0004-0000-0000-000004010000}"/>
    <hyperlink ref="T600" r:id="rId262" xr:uid="{00000000-0004-0000-0000-000005010000}"/>
    <hyperlink ref="T601" r:id="rId263" xr:uid="{00000000-0004-0000-0000-000006010000}"/>
    <hyperlink ref="T606" r:id="rId264" xr:uid="{00000000-0004-0000-0000-000007010000}"/>
    <hyperlink ref="T607" r:id="rId265" xr:uid="{00000000-0004-0000-0000-000008010000}"/>
    <hyperlink ref="T608" r:id="rId266" xr:uid="{00000000-0004-0000-0000-000009010000}"/>
    <hyperlink ref="T611" r:id="rId267" xr:uid="{00000000-0004-0000-0000-00000A010000}"/>
    <hyperlink ref="T612" r:id="rId268" xr:uid="{00000000-0004-0000-0000-00000B010000}"/>
    <hyperlink ref="T613" r:id="rId269" xr:uid="{00000000-0004-0000-0000-00000C010000}"/>
    <hyperlink ref="T614" r:id="rId270" xr:uid="{00000000-0004-0000-0000-00000D010000}"/>
    <hyperlink ref="T615" r:id="rId271" xr:uid="{00000000-0004-0000-0000-00000E010000}"/>
    <hyperlink ref="T616" r:id="rId272" xr:uid="{00000000-0004-0000-0000-00000F010000}"/>
    <hyperlink ref="T620" r:id="rId273" xr:uid="{00000000-0004-0000-0000-000010010000}"/>
    <hyperlink ref="T622" r:id="rId274" xr:uid="{00000000-0004-0000-0000-000011010000}"/>
    <hyperlink ref="T623" r:id="rId275" xr:uid="{00000000-0004-0000-0000-000012010000}"/>
    <hyperlink ref="T624" r:id="rId276" xr:uid="{00000000-0004-0000-0000-000013010000}"/>
    <hyperlink ref="T625" r:id="rId277" xr:uid="{00000000-0004-0000-0000-000014010000}"/>
    <hyperlink ref="T626" r:id="rId278" xr:uid="{00000000-0004-0000-0000-000015010000}"/>
    <hyperlink ref="T628" r:id="rId279" xr:uid="{00000000-0004-0000-0000-000016010000}"/>
    <hyperlink ref="T629" r:id="rId280" xr:uid="{00000000-0004-0000-0000-000017010000}"/>
    <hyperlink ref="T630" r:id="rId281" xr:uid="{00000000-0004-0000-0000-000018010000}"/>
    <hyperlink ref="T631" r:id="rId282" xr:uid="{00000000-0004-0000-0000-000019010000}"/>
    <hyperlink ref="T633" r:id="rId283" xr:uid="{00000000-0004-0000-0000-00001A010000}"/>
    <hyperlink ref="T634" r:id="rId284" xr:uid="{00000000-0004-0000-0000-00001B010000}"/>
    <hyperlink ref="T635" r:id="rId285" xr:uid="{00000000-0004-0000-0000-00001C010000}"/>
    <hyperlink ref="T636" r:id="rId286" xr:uid="{00000000-0004-0000-0000-00001D010000}"/>
    <hyperlink ref="T637" r:id="rId287" xr:uid="{00000000-0004-0000-0000-00001E010000}"/>
    <hyperlink ref="T638" r:id="rId288" xr:uid="{00000000-0004-0000-0000-00001F010000}"/>
    <hyperlink ref="T640" r:id="rId289" xr:uid="{00000000-0004-0000-0000-000020010000}"/>
    <hyperlink ref="T641" r:id="rId290" xr:uid="{00000000-0004-0000-0000-000021010000}"/>
    <hyperlink ref="T643" r:id="rId291" xr:uid="{00000000-0004-0000-0000-000022010000}"/>
    <hyperlink ref="T644" r:id="rId292" xr:uid="{00000000-0004-0000-0000-000023010000}"/>
    <hyperlink ref="T645" r:id="rId293" xr:uid="{00000000-0004-0000-0000-000024010000}"/>
    <hyperlink ref="T646" r:id="rId294" xr:uid="{00000000-0004-0000-0000-000025010000}"/>
    <hyperlink ref="T647" r:id="rId295" xr:uid="{00000000-0004-0000-0000-000026010000}"/>
    <hyperlink ref="T648" r:id="rId296" xr:uid="{00000000-0004-0000-0000-000027010000}"/>
    <hyperlink ref="T649" r:id="rId297" xr:uid="{00000000-0004-0000-0000-000028010000}"/>
    <hyperlink ref="T650" r:id="rId298" xr:uid="{00000000-0004-0000-0000-000029010000}"/>
    <hyperlink ref="T651" r:id="rId299" xr:uid="{00000000-0004-0000-0000-00002A010000}"/>
    <hyperlink ref="T652" r:id="rId300" xr:uid="{00000000-0004-0000-0000-00002B010000}"/>
    <hyperlink ref="T653" r:id="rId301" xr:uid="{00000000-0004-0000-0000-00002C010000}"/>
    <hyperlink ref="T654" r:id="rId302" xr:uid="{00000000-0004-0000-0000-00002D010000}"/>
    <hyperlink ref="T655" r:id="rId303" xr:uid="{00000000-0004-0000-0000-00002E010000}"/>
    <hyperlink ref="T656" r:id="rId304" xr:uid="{00000000-0004-0000-0000-00002F010000}"/>
    <hyperlink ref="T657" r:id="rId305" xr:uid="{00000000-0004-0000-0000-000030010000}"/>
    <hyperlink ref="T658" r:id="rId306" xr:uid="{00000000-0004-0000-0000-000031010000}"/>
    <hyperlink ref="T659" r:id="rId307" xr:uid="{00000000-0004-0000-0000-000032010000}"/>
    <hyperlink ref="T661" r:id="rId308" xr:uid="{00000000-0004-0000-0000-000033010000}"/>
    <hyperlink ref="T662" r:id="rId309" xr:uid="{00000000-0004-0000-0000-000034010000}"/>
    <hyperlink ref="T663" r:id="rId310" xr:uid="{00000000-0004-0000-0000-000035010000}"/>
    <hyperlink ref="T664" r:id="rId311" xr:uid="{00000000-0004-0000-0000-000036010000}"/>
    <hyperlink ref="T665" r:id="rId312" xr:uid="{00000000-0004-0000-0000-000037010000}"/>
    <hyperlink ref="T668" r:id="rId313" xr:uid="{00000000-0004-0000-0000-000038010000}"/>
    <hyperlink ref="T670" r:id="rId314" xr:uid="{00000000-0004-0000-0000-000039010000}"/>
    <hyperlink ref="T671" r:id="rId315" xr:uid="{00000000-0004-0000-0000-00003A010000}"/>
    <hyperlink ref="T672" r:id="rId316" xr:uid="{00000000-0004-0000-0000-00003B010000}"/>
    <hyperlink ref="T673" r:id="rId317" xr:uid="{00000000-0004-0000-0000-00003C010000}"/>
    <hyperlink ref="T675" r:id="rId318" xr:uid="{00000000-0004-0000-0000-00003D010000}"/>
    <hyperlink ref="T676" r:id="rId319" xr:uid="{00000000-0004-0000-0000-00003E010000}"/>
    <hyperlink ref="T677" r:id="rId320" xr:uid="{00000000-0004-0000-0000-00003F010000}"/>
    <hyperlink ref="T678" r:id="rId321" xr:uid="{00000000-0004-0000-0000-000040010000}"/>
    <hyperlink ref="T680" r:id="rId322" xr:uid="{00000000-0004-0000-0000-000041010000}"/>
    <hyperlink ref="T682" r:id="rId323" xr:uid="{00000000-0004-0000-0000-000042010000}"/>
    <hyperlink ref="T683" r:id="rId324" xr:uid="{00000000-0004-0000-0000-000043010000}"/>
    <hyperlink ref="T684" r:id="rId325" xr:uid="{00000000-0004-0000-0000-000044010000}"/>
    <hyperlink ref="T685" r:id="rId326" xr:uid="{00000000-0004-0000-0000-000045010000}"/>
    <hyperlink ref="T686" r:id="rId327" xr:uid="{00000000-0004-0000-0000-000046010000}"/>
    <hyperlink ref="T687" r:id="rId328" xr:uid="{00000000-0004-0000-0000-000047010000}"/>
    <hyperlink ref="T688" r:id="rId329" xr:uid="{00000000-0004-0000-0000-000048010000}"/>
    <hyperlink ref="T689" r:id="rId330" xr:uid="{00000000-0004-0000-0000-000049010000}"/>
    <hyperlink ref="T690" r:id="rId331" xr:uid="{00000000-0004-0000-0000-00004A010000}"/>
    <hyperlink ref="T691" r:id="rId332" xr:uid="{00000000-0004-0000-0000-00004B010000}"/>
    <hyperlink ref="T693" r:id="rId333" xr:uid="{00000000-0004-0000-0000-00004C010000}"/>
    <hyperlink ref="T694" r:id="rId334" xr:uid="{00000000-0004-0000-0000-00004D010000}"/>
    <hyperlink ref="T695" r:id="rId335" xr:uid="{00000000-0004-0000-0000-00004E010000}"/>
    <hyperlink ref="T696" r:id="rId336" xr:uid="{00000000-0004-0000-0000-00004F010000}"/>
    <hyperlink ref="T697" r:id="rId337" xr:uid="{00000000-0004-0000-0000-000050010000}"/>
    <hyperlink ref="T698" r:id="rId338" xr:uid="{00000000-0004-0000-0000-000051010000}"/>
    <hyperlink ref="T699" r:id="rId339" xr:uid="{00000000-0004-0000-0000-000052010000}"/>
    <hyperlink ref="T700" r:id="rId340" xr:uid="{00000000-0004-0000-0000-000053010000}"/>
    <hyperlink ref="T701" r:id="rId341" xr:uid="{00000000-0004-0000-0000-000054010000}"/>
    <hyperlink ref="T702" r:id="rId342" xr:uid="{00000000-0004-0000-0000-000055010000}"/>
    <hyperlink ref="T703" r:id="rId343" xr:uid="{00000000-0004-0000-0000-000056010000}"/>
    <hyperlink ref="T704" r:id="rId344" xr:uid="{00000000-0004-0000-0000-000057010000}"/>
    <hyperlink ref="T706" r:id="rId345" xr:uid="{00000000-0004-0000-0000-000058010000}"/>
    <hyperlink ref="T707" r:id="rId346" xr:uid="{00000000-0004-0000-0000-000059010000}"/>
    <hyperlink ref="T708" r:id="rId347" xr:uid="{00000000-0004-0000-0000-00005A010000}"/>
    <hyperlink ref="T709" r:id="rId348" xr:uid="{00000000-0004-0000-0000-00005B010000}"/>
    <hyperlink ref="T710" r:id="rId349" xr:uid="{00000000-0004-0000-0000-00005C010000}"/>
    <hyperlink ref="T711" r:id="rId350" xr:uid="{00000000-0004-0000-0000-00005D010000}"/>
    <hyperlink ref="T712" r:id="rId351" xr:uid="{00000000-0004-0000-0000-00005E010000}"/>
    <hyperlink ref="T713" r:id="rId352" xr:uid="{00000000-0004-0000-0000-00005F010000}"/>
    <hyperlink ref="T714" r:id="rId353" xr:uid="{00000000-0004-0000-0000-000060010000}"/>
    <hyperlink ref="T715" r:id="rId354" xr:uid="{00000000-0004-0000-0000-000061010000}"/>
    <hyperlink ref="T716" r:id="rId355" xr:uid="{00000000-0004-0000-0000-000062010000}"/>
    <hyperlink ref="T718" r:id="rId356" xr:uid="{00000000-0004-0000-0000-000063010000}"/>
    <hyperlink ref="T719" r:id="rId357" xr:uid="{00000000-0004-0000-0000-000064010000}"/>
    <hyperlink ref="T720" r:id="rId358" xr:uid="{00000000-0004-0000-0000-000065010000}"/>
    <hyperlink ref="T721" r:id="rId359" xr:uid="{00000000-0004-0000-0000-000066010000}"/>
    <hyperlink ref="T722" r:id="rId360" xr:uid="{00000000-0004-0000-0000-000067010000}"/>
    <hyperlink ref="T723" r:id="rId361" xr:uid="{00000000-0004-0000-0000-000068010000}"/>
    <hyperlink ref="T724" r:id="rId362" xr:uid="{00000000-0004-0000-0000-000069010000}"/>
    <hyperlink ref="T726" r:id="rId363" xr:uid="{00000000-0004-0000-0000-00006A010000}"/>
    <hyperlink ref="T727" r:id="rId364" xr:uid="{00000000-0004-0000-0000-00006B010000}"/>
    <hyperlink ref="T729" r:id="rId365" xr:uid="{00000000-0004-0000-0000-00006C010000}"/>
    <hyperlink ref="T730" r:id="rId366" xr:uid="{00000000-0004-0000-0000-00006D010000}"/>
    <hyperlink ref="T731" r:id="rId367" xr:uid="{00000000-0004-0000-0000-00006E010000}"/>
    <hyperlink ref="T732" r:id="rId368" xr:uid="{00000000-0004-0000-0000-00006F010000}"/>
    <hyperlink ref="T733" r:id="rId369" xr:uid="{00000000-0004-0000-0000-000070010000}"/>
    <hyperlink ref="T734" r:id="rId370" xr:uid="{00000000-0004-0000-0000-000071010000}"/>
    <hyperlink ref="T735" r:id="rId371" xr:uid="{00000000-0004-0000-0000-000072010000}"/>
    <hyperlink ref="T736" r:id="rId372" xr:uid="{00000000-0004-0000-0000-000073010000}"/>
    <hyperlink ref="T740" r:id="rId373" xr:uid="{00000000-0004-0000-0000-000074010000}"/>
    <hyperlink ref="T744" r:id="rId374" xr:uid="{00000000-0004-0000-0000-000075010000}"/>
    <hyperlink ref="T753" r:id="rId375" xr:uid="{00000000-0004-0000-0000-000076010000}"/>
    <hyperlink ref="T754" r:id="rId376" xr:uid="{00000000-0004-0000-0000-000077010000}"/>
    <hyperlink ref="T796" r:id="rId377" xr:uid="{00000000-0004-0000-0000-000078010000}"/>
    <hyperlink ref="T801" r:id="rId378" xr:uid="{00000000-0004-0000-0000-000079010000}"/>
    <hyperlink ref="T803" r:id="rId379" xr:uid="{00000000-0004-0000-0000-00007A010000}"/>
    <hyperlink ref="T852" r:id="rId380" xr:uid="{00000000-0004-0000-0000-00007B010000}"/>
    <hyperlink ref="T849" r:id="rId381" xr:uid="{00000000-0004-0000-0000-00007C010000}"/>
    <hyperlink ref="T858" r:id="rId382" xr:uid="{00000000-0004-0000-0000-00007D010000}"/>
    <hyperlink ref="T860" r:id="rId383" xr:uid="{00000000-0004-0000-0000-00007E010000}"/>
    <hyperlink ref="T878" r:id="rId384" xr:uid="{00000000-0004-0000-0000-00007F010000}"/>
    <hyperlink ref="T886" r:id="rId385" xr:uid="{00000000-0004-0000-0000-000080010000}"/>
    <hyperlink ref="T939" r:id="rId386" xr:uid="{00000000-0004-0000-0000-000081010000}"/>
    <hyperlink ref="T950" r:id="rId387" xr:uid="{00000000-0004-0000-0000-000082010000}"/>
    <hyperlink ref="T967" r:id="rId388" xr:uid="{00000000-0004-0000-0000-000083010000}"/>
    <hyperlink ref="T999" r:id="rId389" xr:uid="{00000000-0004-0000-0000-000084010000}"/>
    <hyperlink ref="T1032" r:id="rId390" xr:uid="{00000000-0004-0000-0000-000085010000}"/>
    <hyperlink ref="T1058" r:id="rId391" xr:uid="{00000000-0004-0000-0000-000086010000}"/>
    <hyperlink ref="T18" r:id="rId392" xr:uid="{00000000-0004-0000-0000-000087010000}"/>
    <hyperlink ref="T746" r:id="rId393" xr:uid="{00000000-0004-0000-0000-000088010000}"/>
    <hyperlink ref="T751" r:id="rId394" xr:uid="{00000000-0004-0000-0000-000089010000}"/>
    <hyperlink ref="T775" r:id="rId395" xr:uid="{00000000-0004-0000-0000-00008A010000}"/>
    <hyperlink ref="T834" r:id="rId396" xr:uid="{00000000-0004-0000-0000-00008B010000}"/>
    <hyperlink ref="T835" r:id="rId397" xr:uid="{00000000-0004-0000-0000-00008C010000}"/>
    <hyperlink ref="T868" r:id="rId398" xr:uid="{00000000-0004-0000-0000-00008D010000}"/>
    <hyperlink ref="T874" r:id="rId399" xr:uid="{00000000-0004-0000-0000-00008E010000}"/>
    <hyperlink ref="T895" r:id="rId400" xr:uid="{00000000-0004-0000-0000-00008F010000}"/>
    <hyperlink ref="T898" r:id="rId401" xr:uid="{00000000-0004-0000-0000-000090010000}"/>
    <hyperlink ref="T910" r:id="rId402" xr:uid="{00000000-0004-0000-0000-000091010000}"/>
    <hyperlink ref="T978" r:id="rId403" xr:uid="{00000000-0004-0000-0000-000092010000}"/>
    <hyperlink ref="T983" r:id="rId404" xr:uid="{00000000-0004-0000-0000-000093010000}"/>
    <hyperlink ref="T984" r:id="rId405" xr:uid="{00000000-0004-0000-0000-000094010000}"/>
    <hyperlink ref="T986" r:id="rId406" xr:uid="{00000000-0004-0000-0000-000095010000}"/>
    <hyperlink ref="T998" r:id="rId407" xr:uid="{00000000-0004-0000-0000-000096010000}"/>
    <hyperlink ref="T1016" r:id="rId408" xr:uid="{00000000-0004-0000-0000-000097010000}"/>
    <hyperlink ref="T1039" r:id="rId409" xr:uid="{00000000-0004-0000-0000-000098010000}"/>
    <hyperlink ref="T1052" r:id="rId410" xr:uid="{00000000-0004-0000-0000-000099010000}"/>
    <hyperlink ref="T49" r:id="rId411" xr:uid="{00000000-0004-0000-0000-00009A010000}"/>
    <hyperlink ref="T104" r:id="rId412" xr:uid="{00000000-0004-0000-0000-00009B010000}"/>
    <hyperlink ref="T182" r:id="rId413" xr:uid="{00000000-0004-0000-0000-00009C010000}"/>
    <hyperlink ref="T512" r:id="rId414" xr:uid="{00000000-0004-0000-0000-00009D010000}"/>
    <hyperlink ref="T575" r:id="rId415" xr:uid="{00000000-0004-0000-0000-00009E010000}"/>
    <hyperlink ref="T603" r:id="rId416" xr:uid="{00000000-0004-0000-0000-00009F010000}"/>
    <hyperlink ref="T739" r:id="rId417" xr:uid="{00000000-0004-0000-0000-0000A0010000}"/>
    <hyperlink ref="T866" r:id="rId418" xr:uid="{00000000-0004-0000-0000-0000A1010000}"/>
    <hyperlink ref="T873" r:id="rId419" xr:uid="{00000000-0004-0000-0000-0000A2010000}"/>
    <hyperlink ref="T1044" r:id="rId420" xr:uid="{00000000-0004-0000-0000-0000A3010000}"/>
  </hyperlinks>
  <pageMargins left="0.7" right="0.7" top="0.75" bottom="0.75" header="0.3" footer="0.3"/>
  <pageSetup orientation="portrait" horizontalDpi="90" verticalDpi="90" r:id="rId4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36"/>
  <sheetViews>
    <sheetView topLeftCell="C7" zoomScale="75" zoomScaleNormal="75" zoomScalePageLayoutView="75" workbookViewId="0">
      <selection activeCell="F11" sqref="F11"/>
    </sheetView>
  </sheetViews>
  <sheetFormatPr baseColWidth="10" defaultColWidth="8.83203125" defaultRowHeight="15" x14ac:dyDescent="0.2"/>
  <cols>
    <col min="1" max="1" width="8.83203125" style="4"/>
    <col min="2" max="2" width="7.5" style="4" bestFit="1" customWidth="1"/>
    <col min="3" max="3" width="16.5" style="5" bestFit="1" customWidth="1"/>
    <col min="4" max="4" width="31.5" style="6" customWidth="1"/>
    <col min="5" max="5" width="5.6640625" style="4" hidden="1" customWidth="1"/>
    <col min="6" max="10" width="8.83203125" style="4"/>
    <col min="11" max="11" width="20.5" style="4" customWidth="1"/>
    <col min="12" max="13" width="0" style="4" hidden="1" customWidth="1"/>
    <col min="14" max="14" width="35.33203125" style="6" customWidth="1"/>
    <col min="15" max="15" width="0" style="4" hidden="1" customWidth="1"/>
    <col min="16" max="16" width="8.83203125" style="4"/>
    <col min="17" max="17" width="16.6640625" style="6" customWidth="1"/>
    <col min="18" max="18" width="24" style="6" customWidth="1"/>
    <col min="19" max="19" width="19" style="6" customWidth="1"/>
    <col min="20" max="22" width="0" style="4" hidden="1" customWidth="1"/>
    <col min="23" max="23" width="1.5" style="4" customWidth="1"/>
    <col min="24" max="16384" width="8.83203125" style="4"/>
  </cols>
  <sheetData>
    <row r="1" spans="1:24" ht="16" x14ac:dyDescent="0.2">
      <c r="A1" s="4" t="s">
        <v>0</v>
      </c>
      <c r="B1" s="4" t="s">
        <v>1</v>
      </c>
      <c r="C1" s="5" t="s">
        <v>2</v>
      </c>
      <c r="D1" s="6" t="s">
        <v>3</v>
      </c>
      <c r="E1" s="4" t="s">
        <v>4</v>
      </c>
      <c r="F1" s="4" t="s">
        <v>5</v>
      </c>
      <c r="G1" s="4" t="s">
        <v>6</v>
      </c>
      <c r="H1" s="4" t="s">
        <v>7</v>
      </c>
      <c r="I1" s="4" t="s">
        <v>8</v>
      </c>
      <c r="J1" s="4" t="s">
        <v>9</v>
      </c>
      <c r="K1" s="4" t="s">
        <v>10</v>
      </c>
      <c r="L1" s="4" t="s">
        <v>11</v>
      </c>
      <c r="M1" s="4" t="s">
        <v>12</v>
      </c>
      <c r="N1" s="6" t="s">
        <v>13</v>
      </c>
      <c r="O1" s="4" t="s">
        <v>14</v>
      </c>
      <c r="P1" s="4" t="s">
        <v>15</v>
      </c>
      <c r="Q1" s="6" t="s">
        <v>17</v>
      </c>
      <c r="R1" s="6" t="s">
        <v>18</v>
      </c>
      <c r="S1" s="6" t="s">
        <v>19</v>
      </c>
      <c r="T1" s="4" t="s">
        <v>20</v>
      </c>
      <c r="U1" s="4" t="s">
        <v>21</v>
      </c>
      <c r="V1" s="4" t="s">
        <v>22</v>
      </c>
      <c r="W1" s="4" t="s">
        <v>23</v>
      </c>
    </row>
    <row r="2" spans="1:24" ht="64" x14ac:dyDescent="0.2">
      <c r="A2" s="4">
        <v>648</v>
      </c>
      <c r="B2" s="4" t="s">
        <v>36</v>
      </c>
      <c r="C2" s="5">
        <v>1500</v>
      </c>
      <c r="D2" s="12" t="s">
        <v>37</v>
      </c>
      <c r="F2" s="4">
        <v>0</v>
      </c>
      <c r="G2" s="4">
        <v>1</v>
      </c>
      <c r="H2" s="4">
        <v>1</v>
      </c>
      <c r="I2" s="4">
        <v>3</v>
      </c>
      <c r="J2" s="4" t="s">
        <v>38</v>
      </c>
      <c r="K2" s="4" t="s">
        <v>39</v>
      </c>
      <c r="L2" s="4" t="s">
        <v>40</v>
      </c>
      <c r="N2" s="6" t="s">
        <v>41</v>
      </c>
      <c r="P2" s="4" t="s">
        <v>42</v>
      </c>
      <c r="R2" s="6" t="s">
        <v>43</v>
      </c>
      <c r="S2" s="6" t="s">
        <v>44</v>
      </c>
      <c r="T2" s="4">
        <v>0</v>
      </c>
      <c r="U2" s="7">
        <v>41803.440509259257</v>
      </c>
      <c r="V2" s="7">
        <v>42872.520324074074</v>
      </c>
      <c r="W2" s="4" t="s">
        <v>45</v>
      </c>
    </row>
    <row r="3" spans="1:24" ht="64" x14ac:dyDescent="0.2">
      <c r="A3" s="4">
        <v>764</v>
      </c>
      <c r="B3" s="4" t="s">
        <v>36</v>
      </c>
      <c r="C3" s="5">
        <v>2010</v>
      </c>
      <c r="D3" s="13" t="s">
        <v>52</v>
      </c>
      <c r="F3" s="4">
        <v>1</v>
      </c>
      <c r="G3" s="4">
        <v>1</v>
      </c>
      <c r="H3" s="4">
        <v>1</v>
      </c>
      <c r="I3" s="4">
        <v>3</v>
      </c>
      <c r="J3" s="4" t="s">
        <v>47</v>
      </c>
      <c r="N3" s="6" t="s">
        <v>53</v>
      </c>
      <c r="P3" s="4" t="s">
        <v>54</v>
      </c>
      <c r="S3" s="6" t="s">
        <v>4809</v>
      </c>
      <c r="T3" s="4">
        <v>0</v>
      </c>
      <c r="U3" s="7">
        <v>42342.419814814813</v>
      </c>
      <c r="V3" s="7">
        <v>42342.40766203704</v>
      </c>
      <c r="W3" s="4" t="s">
        <v>45</v>
      </c>
    </row>
    <row r="4" spans="1:24" ht="64" x14ac:dyDescent="0.2">
      <c r="A4" s="4">
        <v>797</v>
      </c>
      <c r="B4" s="4" t="s">
        <v>36</v>
      </c>
      <c r="C4" s="5">
        <v>2110</v>
      </c>
      <c r="D4" s="13" t="s">
        <v>65</v>
      </c>
      <c r="F4" s="4">
        <v>1</v>
      </c>
      <c r="G4" s="4">
        <v>0</v>
      </c>
      <c r="H4" s="4">
        <v>0</v>
      </c>
      <c r="I4" s="4">
        <v>1.5</v>
      </c>
      <c r="J4" s="4" t="s">
        <v>38</v>
      </c>
      <c r="K4" s="4" t="s">
        <v>28</v>
      </c>
      <c r="N4" s="6" t="s">
        <v>66</v>
      </c>
      <c r="P4" s="4" t="s">
        <v>67</v>
      </c>
      <c r="R4" s="6" t="s">
        <v>68</v>
      </c>
      <c r="S4" s="6" t="s">
        <v>4810</v>
      </c>
      <c r="T4" s="4">
        <v>0</v>
      </c>
      <c r="U4" s="7">
        <v>42638.43072916667</v>
      </c>
      <c r="V4" s="7">
        <v>42638.41134259259</v>
      </c>
      <c r="W4" s="4" t="s">
        <v>45</v>
      </c>
    </row>
    <row r="5" spans="1:24" ht="64" x14ac:dyDescent="0.2">
      <c r="A5" s="4">
        <v>743</v>
      </c>
      <c r="B5" s="4" t="s">
        <v>36</v>
      </c>
      <c r="C5" s="5">
        <v>2350</v>
      </c>
      <c r="D5" s="12" t="s">
        <v>70</v>
      </c>
      <c r="F5" s="4">
        <v>1</v>
      </c>
      <c r="G5" s="4">
        <v>0</v>
      </c>
      <c r="H5" s="4">
        <v>1</v>
      </c>
      <c r="I5" s="4">
        <v>3</v>
      </c>
      <c r="J5" s="4" t="s">
        <v>47</v>
      </c>
      <c r="N5" s="6" t="s">
        <v>71</v>
      </c>
      <c r="P5" s="4" t="s">
        <v>72</v>
      </c>
      <c r="R5" s="6" t="s">
        <v>73</v>
      </c>
      <c r="S5" s="15" t="s">
        <v>74</v>
      </c>
      <c r="T5" s="4">
        <v>0</v>
      </c>
      <c r="U5" s="7">
        <v>42202.524039351854</v>
      </c>
      <c r="V5" s="7">
        <v>42638.412534722222</v>
      </c>
      <c r="W5" s="4" t="s">
        <v>45</v>
      </c>
    </row>
    <row r="6" spans="1:24" ht="80" x14ac:dyDescent="0.2">
      <c r="A6" s="4">
        <v>49</v>
      </c>
      <c r="B6" s="4" t="s">
        <v>36</v>
      </c>
      <c r="C6" s="5">
        <v>2500</v>
      </c>
      <c r="D6" s="12" t="s">
        <v>75</v>
      </c>
      <c r="E6" s="4" t="s">
        <v>76</v>
      </c>
      <c r="F6" s="4">
        <v>1</v>
      </c>
      <c r="G6" s="4">
        <v>0</v>
      </c>
      <c r="H6" s="4">
        <v>0</v>
      </c>
      <c r="I6" s="4">
        <v>3</v>
      </c>
      <c r="J6" s="4" t="s">
        <v>38</v>
      </c>
      <c r="K6" s="4" t="s">
        <v>39</v>
      </c>
      <c r="L6" s="4" t="s">
        <v>77</v>
      </c>
      <c r="M6" s="4" t="s">
        <v>78</v>
      </c>
      <c r="N6" s="6" t="s">
        <v>66</v>
      </c>
      <c r="O6" s="4" t="s">
        <v>79</v>
      </c>
      <c r="P6" s="4" t="s">
        <v>4811</v>
      </c>
      <c r="Q6" s="6" t="s">
        <v>81</v>
      </c>
      <c r="R6" s="6" t="s">
        <v>82</v>
      </c>
      <c r="S6" s="15" t="s">
        <v>83</v>
      </c>
      <c r="T6" s="4">
        <v>0</v>
      </c>
      <c r="U6" s="7">
        <v>40064.518067129633</v>
      </c>
      <c r="V6" s="7">
        <v>42872.518009259256</v>
      </c>
      <c r="W6" s="4" t="s">
        <v>45</v>
      </c>
    </row>
    <row r="7" spans="1:24" ht="64" x14ac:dyDescent="0.2">
      <c r="A7" s="4">
        <v>798</v>
      </c>
      <c r="B7" s="4" t="s">
        <v>36</v>
      </c>
      <c r="C7" s="5">
        <v>2550</v>
      </c>
      <c r="D7" s="12" t="s">
        <v>115</v>
      </c>
      <c r="F7" s="4">
        <v>1</v>
      </c>
      <c r="G7" s="4">
        <v>0</v>
      </c>
      <c r="H7" s="4">
        <v>0</v>
      </c>
      <c r="I7" s="4">
        <v>1.5</v>
      </c>
      <c r="J7" s="4" t="s">
        <v>38</v>
      </c>
      <c r="P7" s="4" t="s">
        <v>116</v>
      </c>
      <c r="R7" s="6" t="s">
        <v>68</v>
      </c>
      <c r="S7" s="15" t="s">
        <v>117</v>
      </c>
      <c r="T7" s="4">
        <v>0</v>
      </c>
      <c r="U7" s="7">
        <v>42638.433842592596</v>
      </c>
      <c r="V7" s="7">
        <v>42638.414456018516</v>
      </c>
      <c r="W7" s="4" t="s">
        <v>45</v>
      </c>
    </row>
    <row r="8" spans="1:24" ht="80" x14ac:dyDescent="0.2">
      <c r="A8" s="4">
        <v>427</v>
      </c>
      <c r="B8" s="4" t="s">
        <v>36</v>
      </c>
      <c r="C8" s="5">
        <v>2600</v>
      </c>
      <c r="D8" s="13" t="s">
        <v>132</v>
      </c>
      <c r="F8" s="4">
        <v>1</v>
      </c>
      <c r="G8" s="4">
        <v>0</v>
      </c>
      <c r="H8" s="4">
        <v>0</v>
      </c>
      <c r="I8" s="4">
        <v>4</v>
      </c>
      <c r="J8" s="4" t="s">
        <v>47</v>
      </c>
      <c r="K8" s="4" t="s">
        <v>39</v>
      </c>
      <c r="L8" s="4" t="s">
        <v>133</v>
      </c>
      <c r="M8" s="4" t="s">
        <v>134</v>
      </c>
      <c r="N8" s="6" t="s">
        <v>135</v>
      </c>
      <c r="P8" s="4" t="s">
        <v>136</v>
      </c>
      <c r="R8" s="6" t="s">
        <v>137</v>
      </c>
      <c r="S8" s="6" t="s">
        <v>4812</v>
      </c>
      <c r="T8" s="4">
        <v>0</v>
      </c>
      <c r="U8" s="7">
        <v>41113.499675925923</v>
      </c>
      <c r="V8" s="7">
        <v>42872.519085648149</v>
      </c>
      <c r="W8" s="4" t="s">
        <v>45</v>
      </c>
    </row>
    <row r="9" spans="1:24" ht="64" x14ac:dyDescent="0.2">
      <c r="A9" s="4">
        <v>650</v>
      </c>
      <c r="B9" s="4" t="s">
        <v>36</v>
      </c>
      <c r="C9" s="5">
        <v>2770</v>
      </c>
      <c r="D9" s="12" t="s">
        <v>139</v>
      </c>
      <c r="F9" s="4">
        <v>0</v>
      </c>
      <c r="G9" s="4">
        <v>1</v>
      </c>
      <c r="H9" s="4">
        <v>0</v>
      </c>
      <c r="I9" s="4">
        <v>3</v>
      </c>
      <c r="J9" s="4" t="s">
        <v>38</v>
      </c>
      <c r="K9" s="4" t="s">
        <v>39</v>
      </c>
      <c r="L9" s="4" t="s">
        <v>140</v>
      </c>
      <c r="N9" s="6" t="s">
        <v>141</v>
      </c>
      <c r="P9" s="4" t="s">
        <v>142</v>
      </c>
      <c r="Q9" s="6" t="s">
        <v>143</v>
      </c>
      <c r="R9" s="6" t="s">
        <v>144</v>
      </c>
      <c r="S9" s="15" t="s">
        <v>145</v>
      </c>
      <c r="T9" s="4">
        <v>0</v>
      </c>
      <c r="U9" s="7">
        <v>41803.50371527778</v>
      </c>
      <c r="V9" s="7">
        <v>42872.520324074074</v>
      </c>
      <c r="W9" s="4" t="s">
        <v>45</v>
      </c>
    </row>
    <row r="10" spans="1:24" ht="64" x14ac:dyDescent="0.2">
      <c r="A10" s="4">
        <v>765</v>
      </c>
      <c r="B10" s="4" t="s">
        <v>36</v>
      </c>
      <c r="C10" s="5">
        <v>3350</v>
      </c>
      <c r="D10" s="13" t="s">
        <v>174</v>
      </c>
      <c r="F10" s="4">
        <v>0</v>
      </c>
      <c r="G10" s="4">
        <v>1</v>
      </c>
      <c r="H10" s="4">
        <v>0</v>
      </c>
      <c r="I10" s="4">
        <v>3</v>
      </c>
      <c r="J10" s="4" t="s">
        <v>47</v>
      </c>
      <c r="N10" s="6" t="s">
        <v>175</v>
      </c>
      <c r="P10" s="4" t="s">
        <v>4813</v>
      </c>
      <c r="S10" s="6" t="s">
        <v>4814</v>
      </c>
      <c r="T10" s="4">
        <v>0</v>
      </c>
      <c r="U10" s="7">
        <v>42342.425451388888</v>
      </c>
      <c r="V10" s="7">
        <v>42638.443541666667</v>
      </c>
      <c r="W10" s="4" t="s">
        <v>45</v>
      </c>
    </row>
    <row r="11" spans="1:24" ht="64" x14ac:dyDescent="0.2">
      <c r="A11" s="4">
        <v>271</v>
      </c>
      <c r="B11" s="4" t="s">
        <v>36</v>
      </c>
      <c r="C11" s="5">
        <v>3380</v>
      </c>
      <c r="D11" s="13" t="s">
        <v>177</v>
      </c>
      <c r="F11" s="4">
        <v>1</v>
      </c>
      <c r="G11" s="4">
        <v>0</v>
      </c>
      <c r="H11" s="4">
        <v>1</v>
      </c>
      <c r="I11" s="8">
        <v>42798</v>
      </c>
      <c r="J11" s="4" t="s">
        <v>38</v>
      </c>
      <c r="K11" s="4" t="s">
        <v>39</v>
      </c>
      <c r="L11" s="4" t="s">
        <v>178</v>
      </c>
      <c r="P11" s="4" t="s">
        <v>179</v>
      </c>
      <c r="R11" s="6" t="s">
        <v>180</v>
      </c>
      <c r="S11" s="6" t="s">
        <v>4815</v>
      </c>
      <c r="T11" s="4">
        <v>0</v>
      </c>
      <c r="U11" s="7">
        <v>40583.669479166667</v>
      </c>
      <c r="V11" s="7">
        <v>42872.518229166664</v>
      </c>
      <c r="W11" s="4" t="s">
        <v>45</v>
      </c>
    </row>
    <row r="12" spans="1:24" ht="64" x14ac:dyDescent="0.2">
      <c r="A12" s="4">
        <v>801</v>
      </c>
      <c r="B12" s="4" t="s">
        <v>36</v>
      </c>
      <c r="C12" s="5">
        <v>4300</v>
      </c>
      <c r="D12" s="13" t="s">
        <v>186</v>
      </c>
      <c r="F12" s="4">
        <v>0</v>
      </c>
      <c r="G12" s="4">
        <v>1</v>
      </c>
      <c r="H12" s="4">
        <v>0</v>
      </c>
      <c r="I12" s="4">
        <v>3</v>
      </c>
      <c r="J12" s="4" t="s">
        <v>47</v>
      </c>
      <c r="N12" s="6" t="s">
        <v>187</v>
      </c>
      <c r="P12" s="4" t="s">
        <v>188</v>
      </c>
      <c r="R12" s="6" t="s">
        <v>68</v>
      </c>
      <c r="S12" s="6" t="s">
        <v>4816</v>
      </c>
      <c r="T12" s="4">
        <v>0</v>
      </c>
      <c r="U12" s="7">
        <v>42638.451909722222</v>
      </c>
      <c r="V12" s="7">
        <v>42638.432511574072</v>
      </c>
      <c r="W12" s="4" t="s">
        <v>45</v>
      </c>
    </row>
    <row r="13" spans="1:24" ht="64" x14ac:dyDescent="0.2">
      <c r="A13" s="16"/>
      <c r="B13" s="16" t="s">
        <v>36</v>
      </c>
      <c r="C13" s="17">
        <v>3390</v>
      </c>
      <c r="D13" s="14" t="s">
        <v>4817</v>
      </c>
      <c r="E13" s="16"/>
      <c r="F13" s="16">
        <v>0</v>
      </c>
      <c r="G13" s="16">
        <v>1</v>
      </c>
      <c r="H13" s="16">
        <v>0</v>
      </c>
      <c r="I13" s="16">
        <v>3</v>
      </c>
      <c r="J13" s="16" t="s">
        <v>47</v>
      </c>
      <c r="K13" s="16"/>
      <c r="L13" s="16"/>
      <c r="M13" s="16"/>
      <c r="N13" s="14" t="s">
        <v>4818</v>
      </c>
      <c r="O13" s="16"/>
      <c r="P13" s="16" t="s">
        <v>3347</v>
      </c>
      <c r="Q13" s="14"/>
      <c r="R13" s="14" t="s">
        <v>4819</v>
      </c>
      <c r="S13" s="19" t="s">
        <v>4820</v>
      </c>
      <c r="T13" s="16"/>
      <c r="U13" s="18"/>
      <c r="V13" s="18"/>
      <c r="W13" s="16"/>
      <c r="X13" s="16"/>
    </row>
    <row r="14" spans="1:24" ht="80" x14ac:dyDescent="0.2">
      <c r="A14" s="4">
        <v>632</v>
      </c>
      <c r="B14" s="4" t="s">
        <v>36</v>
      </c>
      <c r="C14" s="5">
        <v>4310</v>
      </c>
      <c r="D14" s="6" t="s">
        <v>205</v>
      </c>
      <c r="F14" s="4">
        <v>0</v>
      </c>
      <c r="G14" s="4">
        <v>1</v>
      </c>
      <c r="H14" s="4">
        <v>0</v>
      </c>
      <c r="I14" s="4">
        <v>3</v>
      </c>
      <c r="J14" s="4" t="s">
        <v>47</v>
      </c>
      <c r="K14" s="4" t="s">
        <v>39</v>
      </c>
      <c r="N14" s="6" t="s">
        <v>206</v>
      </c>
      <c r="P14" s="4" t="s">
        <v>207</v>
      </c>
      <c r="R14" s="6" t="s">
        <v>208</v>
      </c>
      <c r="S14" s="6" t="s">
        <v>4821</v>
      </c>
      <c r="T14" s="4">
        <v>0</v>
      </c>
      <c r="U14" s="7">
        <v>41458.628449074073</v>
      </c>
      <c r="V14" s="7">
        <v>42872.520289351851</v>
      </c>
      <c r="W14" s="4" t="s">
        <v>45</v>
      </c>
    </row>
    <row r="15" spans="1:24" ht="64" x14ac:dyDescent="0.2">
      <c r="A15" s="4">
        <v>802</v>
      </c>
      <c r="B15" s="4" t="s">
        <v>36</v>
      </c>
      <c r="C15" s="5">
        <v>4350</v>
      </c>
      <c r="D15" s="6" t="s">
        <v>242</v>
      </c>
      <c r="F15" s="4">
        <v>0</v>
      </c>
      <c r="G15" s="4">
        <v>1</v>
      </c>
      <c r="H15" s="4">
        <v>0</v>
      </c>
      <c r="I15" s="4">
        <v>3</v>
      </c>
      <c r="J15" s="4" t="s">
        <v>47</v>
      </c>
      <c r="N15" s="6" t="s">
        <v>243</v>
      </c>
      <c r="P15" s="4" t="s">
        <v>67</v>
      </c>
      <c r="R15" s="6" t="s">
        <v>68</v>
      </c>
      <c r="S15" s="6" t="s">
        <v>4822</v>
      </c>
      <c r="T15" s="4">
        <v>0</v>
      </c>
      <c r="U15" s="7">
        <v>42638.465138888889</v>
      </c>
      <c r="V15" s="7">
        <v>42638.445752314816</v>
      </c>
      <c r="W15" s="4" t="s">
        <v>45</v>
      </c>
    </row>
    <row r="16" spans="1:24" ht="64" x14ac:dyDescent="0.2">
      <c r="A16" s="4">
        <v>803</v>
      </c>
      <c r="B16" s="4" t="s">
        <v>36</v>
      </c>
      <c r="C16" s="5">
        <v>4450</v>
      </c>
      <c r="D16" s="6" t="s">
        <v>286</v>
      </c>
      <c r="F16" s="4">
        <v>1</v>
      </c>
      <c r="G16" s="4">
        <v>0</v>
      </c>
      <c r="H16" s="4">
        <v>0</v>
      </c>
      <c r="I16" s="4">
        <v>3</v>
      </c>
      <c r="J16" s="4" t="s">
        <v>38</v>
      </c>
      <c r="N16" s="6" t="s">
        <v>287</v>
      </c>
      <c r="P16" s="4" t="s">
        <v>288</v>
      </c>
      <c r="R16" s="6" t="s">
        <v>68</v>
      </c>
      <c r="S16" s="6" t="s">
        <v>4823</v>
      </c>
      <c r="T16" s="4">
        <v>0</v>
      </c>
      <c r="U16" s="7">
        <v>42639.464537037034</v>
      </c>
      <c r="V16" s="7">
        <v>42639.445717592593</v>
      </c>
      <c r="W16" s="4" t="s">
        <v>45</v>
      </c>
    </row>
    <row r="17" spans="1:23" ht="64" x14ac:dyDescent="0.2">
      <c r="A17" s="4">
        <v>52</v>
      </c>
      <c r="B17" s="4" t="s">
        <v>36</v>
      </c>
      <c r="C17" s="5">
        <v>4510</v>
      </c>
      <c r="D17" s="6" t="s">
        <v>290</v>
      </c>
      <c r="E17" s="4" t="s">
        <v>87</v>
      </c>
      <c r="F17" s="4">
        <v>0</v>
      </c>
      <c r="G17" s="4">
        <v>1</v>
      </c>
      <c r="H17" s="4">
        <v>0</v>
      </c>
      <c r="I17" s="4">
        <v>3</v>
      </c>
      <c r="J17" s="4" t="s">
        <v>38</v>
      </c>
      <c r="K17" s="4" t="s">
        <v>39</v>
      </c>
      <c r="L17" s="4" t="s">
        <v>291</v>
      </c>
      <c r="M17" s="4" t="s">
        <v>292</v>
      </c>
      <c r="N17" s="6" t="s">
        <v>293</v>
      </c>
      <c r="O17" s="4" t="s">
        <v>294</v>
      </c>
      <c r="P17" s="4" t="s">
        <v>4824</v>
      </c>
      <c r="Q17" s="6" t="s">
        <v>296</v>
      </c>
      <c r="R17" s="6" t="s">
        <v>180</v>
      </c>
      <c r="S17" s="6" t="s">
        <v>4825</v>
      </c>
      <c r="T17" s="4">
        <v>0</v>
      </c>
      <c r="U17" s="7">
        <v>40064.518067129633</v>
      </c>
      <c r="V17" s="7">
        <v>42872.518009259256</v>
      </c>
      <c r="W17" s="4" t="s">
        <v>109</v>
      </c>
    </row>
    <row r="18" spans="1:23" ht="96" x14ac:dyDescent="0.2">
      <c r="A18" s="4">
        <v>190</v>
      </c>
      <c r="B18" s="4" t="s">
        <v>36</v>
      </c>
      <c r="C18" s="5">
        <v>4640</v>
      </c>
      <c r="D18" s="6" t="s">
        <v>298</v>
      </c>
      <c r="F18" s="4">
        <v>1</v>
      </c>
      <c r="G18" s="4">
        <v>0</v>
      </c>
      <c r="H18" s="4">
        <v>0</v>
      </c>
      <c r="I18" s="4">
        <v>3</v>
      </c>
      <c r="J18" s="4" t="s">
        <v>47</v>
      </c>
      <c r="K18" s="4" t="s">
        <v>39</v>
      </c>
      <c r="L18" s="4" t="s">
        <v>299</v>
      </c>
      <c r="N18" s="6" t="s">
        <v>66</v>
      </c>
      <c r="O18" s="4" t="s">
        <v>300</v>
      </c>
      <c r="P18" s="4" t="s">
        <v>72</v>
      </c>
      <c r="Q18" s="6" t="s">
        <v>4826</v>
      </c>
      <c r="R18" s="6" t="s">
        <v>180</v>
      </c>
      <c r="S18" s="6" t="s">
        <v>4827</v>
      </c>
      <c r="T18" s="4">
        <v>0</v>
      </c>
      <c r="U18" s="7">
        <v>40064.598414351851</v>
      </c>
      <c r="V18" s="7">
        <v>42872.518101851849</v>
      </c>
      <c r="W18" s="4" t="s">
        <v>109</v>
      </c>
    </row>
    <row r="19" spans="1:23" ht="64" x14ac:dyDescent="0.2">
      <c r="A19" s="4">
        <v>746</v>
      </c>
      <c r="B19" s="4" t="s">
        <v>36</v>
      </c>
      <c r="C19" s="5">
        <v>6080</v>
      </c>
      <c r="D19" s="6" t="s">
        <v>336</v>
      </c>
      <c r="F19" s="4">
        <v>1</v>
      </c>
      <c r="G19" s="4">
        <v>0</v>
      </c>
      <c r="H19" s="4">
        <v>0</v>
      </c>
      <c r="I19" s="4">
        <v>3</v>
      </c>
      <c r="J19" s="4" t="s">
        <v>47</v>
      </c>
      <c r="N19" s="6" t="s">
        <v>4828</v>
      </c>
      <c r="P19" s="4" t="s">
        <v>338</v>
      </c>
      <c r="R19" s="6" t="s">
        <v>339</v>
      </c>
      <c r="S19" s="6" t="s">
        <v>4829</v>
      </c>
      <c r="T19" s="4">
        <v>0</v>
      </c>
      <c r="U19" s="7">
        <v>42206.587650462963</v>
      </c>
      <c r="V19" s="7">
        <v>42206.575104166666</v>
      </c>
      <c r="W19" s="4" t="s">
        <v>341</v>
      </c>
    </row>
    <row r="20" spans="1:23" ht="64" x14ac:dyDescent="0.2">
      <c r="A20" s="4">
        <v>810</v>
      </c>
      <c r="B20" s="4" t="s">
        <v>36</v>
      </c>
      <c r="C20" s="5">
        <v>6300</v>
      </c>
      <c r="D20" s="6" t="s">
        <v>348</v>
      </c>
      <c r="F20" s="4">
        <v>0</v>
      </c>
      <c r="G20" s="4">
        <v>1</v>
      </c>
      <c r="H20" s="4">
        <v>0</v>
      </c>
      <c r="I20" s="4">
        <v>4</v>
      </c>
      <c r="J20" s="4" t="s">
        <v>47</v>
      </c>
      <c r="K20" s="4" t="s">
        <v>89</v>
      </c>
      <c r="N20" s="6" t="s">
        <v>349</v>
      </c>
      <c r="P20" s="4" t="s">
        <v>67</v>
      </c>
      <c r="R20" s="6" t="s">
        <v>68</v>
      </c>
      <c r="S20" s="6" t="s">
        <v>4830</v>
      </c>
      <c r="T20" s="4">
        <v>0</v>
      </c>
      <c r="U20" s="7">
        <v>42639.556458333333</v>
      </c>
      <c r="V20" s="7">
        <v>42639.537037037036</v>
      </c>
      <c r="W20" s="4" t="s">
        <v>45</v>
      </c>
    </row>
    <row r="21" spans="1:23" ht="64" x14ac:dyDescent="0.2">
      <c r="A21" s="4">
        <v>807</v>
      </c>
      <c r="B21" s="4" t="s">
        <v>36</v>
      </c>
      <c r="C21" s="5">
        <v>6320</v>
      </c>
      <c r="D21" s="6" t="s">
        <v>351</v>
      </c>
      <c r="F21" s="4">
        <v>0</v>
      </c>
      <c r="G21" s="4">
        <v>1</v>
      </c>
      <c r="H21" s="4">
        <v>0</v>
      </c>
      <c r="I21" s="4">
        <v>2</v>
      </c>
      <c r="J21" s="4" t="s">
        <v>47</v>
      </c>
      <c r="K21" s="4" t="s">
        <v>39</v>
      </c>
      <c r="N21" s="6" t="s">
        <v>352</v>
      </c>
      <c r="P21" s="4" t="s">
        <v>188</v>
      </c>
      <c r="R21" s="6" t="s">
        <v>68</v>
      </c>
      <c r="S21" s="6" t="s">
        <v>4831</v>
      </c>
      <c r="T21" s="4">
        <v>0</v>
      </c>
      <c r="U21" s="7">
        <v>42639.545451388891</v>
      </c>
      <c r="V21" s="7">
        <v>42872.520416666666</v>
      </c>
      <c r="W21" s="4" t="s">
        <v>45</v>
      </c>
    </row>
    <row r="22" spans="1:23" ht="64" x14ac:dyDescent="0.2">
      <c r="A22" s="4">
        <v>54</v>
      </c>
      <c r="B22" s="4" t="s">
        <v>36</v>
      </c>
      <c r="C22" s="5">
        <v>6510</v>
      </c>
      <c r="D22" s="6" t="s">
        <v>75</v>
      </c>
      <c r="E22" s="4" t="s">
        <v>87</v>
      </c>
      <c r="F22" s="4">
        <v>0</v>
      </c>
      <c r="G22" s="4">
        <v>1</v>
      </c>
      <c r="H22" s="4">
        <v>0</v>
      </c>
      <c r="I22" s="4">
        <v>4</v>
      </c>
      <c r="J22" s="4" t="s">
        <v>38</v>
      </c>
      <c r="K22" s="4" t="s">
        <v>39</v>
      </c>
      <c r="L22" s="4" t="s">
        <v>366</v>
      </c>
      <c r="M22" s="4" t="s">
        <v>367</v>
      </c>
      <c r="N22" s="6" t="s">
        <v>368</v>
      </c>
      <c r="P22" s="4" t="s">
        <v>4832</v>
      </c>
      <c r="R22" s="6" t="s">
        <v>369</v>
      </c>
      <c r="S22" s="6" t="s">
        <v>4833</v>
      </c>
      <c r="T22" s="4">
        <v>0</v>
      </c>
      <c r="U22" s="7">
        <v>40064.518067129633</v>
      </c>
      <c r="V22" s="7">
        <v>42872.518020833333</v>
      </c>
      <c r="W22" s="4" t="s">
        <v>341</v>
      </c>
    </row>
    <row r="23" spans="1:23" ht="64" x14ac:dyDescent="0.2">
      <c r="A23" s="4">
        <v>55</v>
      </c>
      <c r="B23" s="4" t="s">
        <v>36</v>
      </c>
      <c r="C23" s="5">
        <v>6600</v>
      </c>
      <c r="D23" s="6" t="s">
        <v>371</v>
      </c>
      <c r="E23" s="4" t="s">
        <v>87</v>
      </c>
      <c r="F23" s="4">
        <v>0</v>
      </c>
      <c r="G23" s="4">
        <v>1</v>
      </c>
      <c r="H23" s="4">
        <v>0</v>
      </c>
      <c r="I23" s="8">
        <v>42798</v>
      </c>
      <c r="J23" s="4" t="s">
        <v>38</v>
      </c>
      <c r="K23" s="4" t="s">
        <v>39</v>
      </c>
      <c r="L23" s="4" t="s">
        <v>372</v>
      </c>
      <c r="N23" s="6" t="s">
        <v>368</v>
      </c>
      <c r="P23" s="4" t="s">
        <v>373</v>
      </c>
      <c r="Q23" s="6" t="s">
        <v>374</v>
      </c>
      <c r="R23" s="6" t="s">
        <v>180</v>
      </c>
      <c r="S23" s="6" t="s">
        <v>4834</v>
      </c>
      <c r="T23" s="4">
        <v>0</v>
      </c>
      <c r="U23" s="7">
        <v>40064.518067129633</v>
      </c>
      <c r="V23" s="7">
        <v>42872.518020833333</v>
      </c>
      <c r="W23" s="4" t="s">
        <v>109</v>
      </c>
    </row>
    <row r="24" spans="1:23" ht="64" x14ac:dyDescent="0.2">
      <c r="A24" s="4">
        <v>56</v>
      </c>
      <c r="B24" s="4" t="s">
        <v>36</v>
      </c>
      <c r="C24" s="5">
        <v>7510</v>
      </c>
      <c r="D24" s="6" t="s">
        <v>290</v>
      </c>
      <c r="E24" s="4" t="s">
        <v>87</v>
      </c>
      <c r="F24" s="4">
        <v>1</v>
      </c>
      <c r="G24" s="4">
        <v>0</v>
      </c>
      <c r="H24" s="4">
        <v>0</v>
      </c>
      <c r="I24" s="4">
        <v>4</v>
      </c>
      <c r="J24" s="4" t="s">
        <v>38</v>
      </c>
      <c r="K24" s="4" t="s">
        <v>39</v>
      </c>
      <c r="L24" s="4" t="s">
        <v>398</v>
      </c>
      <c r="M24" s="4" t="s">
        <v>399</v>
      </c>
      <c r="N24" s="6" t="s">
        <v>400</v>
      </c>
      <c r="P24" s="4" t="s">
        <v>4835</v>
      </c>
      <c r="R24" s="6" t="s">
        <v>401</v>
      </c>
      <c r="S24" s="6" t="s">
        <v>4836</v>
      </c>
      <c r="T24" s="4">
        <v>0</v>
      </c>
      <c r="U24" s="7">
        <v>40064.518067129633</v>
      </c>
      <c r="V24" s="7">
        <v>42872.51803240741</v>
      </c>
      <c r="W24" s="4" t="s">
        <v>45</v>
      </c>
    </row>
    <row r="25" spans="1:23" ht="64" x14ac:dyDescent="0.2">
      <c r="A25" s="4">
        <v>195</v>
      </c>
      <c r="B25" s="4" t="s">
        <v>36</v>
      </c>
      <c r="C25" s="5">
        <v>7620</v>
      </c>
      <c r="D25" s="6" t="s">
        <v>403</v>
      </c>
      <c r="F25" s="4">
        <v>1</v>
      </c>
      <c r="G25" s="4">
        <v>0</v>
      </c>
      <c r="H25" s="4">
        <v>0</v>
      </c>
      <c r="I25" s="4">
        <v>3</v>
      </c>
      <c r="J25" s="4" t="s">
        <v>47</v>
      </c>
      <c r="K25" s="4" t="s">
        <v>39</v>
      </c>
      <c r="L25" s="4" t="s">
        <v>404</v>
      </c>
      <c r="N25" s="6" t="s">
        <v>405</v>
      </c>
      <c r="O25" s="4" t="s">
        <v>300</v>
      </c>
      <c r="P25" s="4" t="s">
        <v>406</v>
      </c>
      <c r="Q25" s="6" t="s">
        <v>4837</v>
      </c>
      <c r="R25" s="6" t="s">
        <v>408</v>
      </c>
      <c r="S25" s="6" t="s">
        <v>4838</v>
      </c>
      <c r="T25" s="4">
        <v>0</v>
      </c>
      <c r="U25" s="7">
        <v>40064.625810185185</v>
      </c>
      <c r="V25" s="7">
        <v>42872.518113425926</v>
      </c>
      <c r="W25" s="4" t="s">
        <v>109</v>
      </c>
    </row>
    <row r="26" spans="1:23" ht="64" x14ac:dyDescent="0.2">
      <c r="A26" s="4">
        <v>808</v>
      </c>
      <c r="B26" s="4" t="s">
        <v>36</v>
      </c>
      <c r="C26" s="5">
        <v>7650</v>
      </c>
      <c r="D26" s="6" t="s">
        <v>415</v>
      </c>
      <c r="F26" s="4">
        <v>1</v>
      </c>
      <c r="G26" s="4">
        <v>0</v>
      </c>
      <c r="H26" s="4">
        <v>0</v>
      </c>
      <c r="I26" s="8">
        <v>42738</v>
      </c>
      <c r="J26" s="4" t="s">
        <v>47</v>
      </c>
      <c r="K26" s="4" t="s">
        <v>39</v>
      </c>
      <c r="N26" s="6" t="s">
        <v>417</v>
      </c>
      <c r="P26" s="4" t="s">
        <v>406</v>
      </c>
      <c r="R26" s="6" t="s">
        <v>68</v>
      </c>
      <c r="S26" s="6" t="s">
        <v>4839</v>
      </c>
      <c r="T26" s="4">
        <v>0</v>
      </c>
      <c r="U26" s="7">
        <v>42639.553240740737</v>
      </c>
      <c r="V26" s="7">
        <v>42872.520416666666</v>
      </c>
      <c r="W26" s="4" t="s">
        <v>45</v>
      </c>
    </row>
    <row r="27" spans="1:23" ht="64" x14ac:dyDescent="0.2">
      <c r="A27" s="4">
        <v>649</v>
      </c>
      <c r="B27" s="4" t="s">
        <v>36</v>
      </c>
      <c r="C27" s="5" t="s">
        <v>427</v>
      </c>
      <c r="D27" s="6" t="s">
        <v>428</v>
      </c>
      <c r="F27" s="4">
        <v>1</v>
      </c>
      <c r="G27" s="4">
        <v>0</v>
      </c>
      <c r="H27" s="4">
        <v>0</v>
      </c>
      <c r="I27" s="4">
        <v>3</v>
      </c>
      <c r="J27" s="4" t="s">
        <v>38</v>
      </c>
      <c r="K27" s="4" t="s">
        <v>39</v>
      </c>
      <c r="L27" s="4" t="s">
        <v>430</v>
      </c>
      <c r="N27" s="6" t="s">
        <v>431</v>
      </c>
      <c r="P27" s="4" t="s">
        <v>432</v>
      </c>
      <c r="R27" s="6" t="s">
        <v>144</v>
      </c>
      <c r="S27" s="6" t="s">
        <v>4840</v>
      </c>
      <c r="T27" s="4">
        <v>0</v>
      </c>
      <c r="U27" s="7">
        <v>41803.464317129627</v>
      </c>
      <c r="V27" s="7">
        <v>42872.520324074074</v>
      </c>
      <c r="W27" s="4" t="s">
        <v>45</v>
      </c>
    </row>
    <row r="28" spans="1:23" ht="64" x14ac:dyDescent="0.2">
      <c r="A28" s="4">
        <v>51</v>
      </c>
      <c r="B28" s="4" t="s">
        <v>36</v>
      </c>
      <c r="C28" s="5" t="s">
        <v>435</v>
      </c>
      <c r="D28" s="6" t="s">
        <v>436</v>
      </c>
      <c r="E28" s="4" t="s">
        <v>96</v>
      </c>
      <c r="F28" s="4">
        <v>1</v>
      </c>
      <c r="G28" s="4">
        <v>0</v>
      </c>
      <c r="H28" s="4">
        <v>0</v>
      </c>
      <c r="I28" s="4">
        <v>3</v>
      </c>
      <c r="J28" s="4" t="s">
        <v>47</v>
      </c>
      <c r="K28" s="4" t="s">
        <v>127</v>
      </c>
      <c r="L28" s="4" t="s">
        <v>437</v>
      </c>
      <c r="M28" s="4" t="s">
        <v>438</v>
      </c>
      <c r="N28" s="6" t="s">
        <v>439</v>
      </c>
      <c r="P28" s="4" t="s">
        <v>4841</v>
      </c>
      <c r="Q28" s="6" t="s">
        <v>441</v>
      </c>
      <c r="R28" s="6" t="s">
        <v>180</v>
      </c>
      <c r="S28" s="6" t="s">
        <v>4842</v>
      </c>
      <c r="T28" s="4">
        <v>0</v>
      </c>
      <c r="U28" s="7">
        <v>40064.518067129633</v>
      </c>
      <c r="V28" s="7">
        <v>42872.520590277774</v>
      </c>
      <c r="W28" s="4" t="s">
        <v>109</v>
      </c>
    </row>
    <row r="29" spans="1:23" ht="64" x14ac:dyDescent="0.2">
      <c r="A29" s="4">
        <v>335</v>
      </c>
      <c r="B29" s="4" t="s">
        <v>36</v>
      </c>
      <c r="C29" s="5" t="s">
        <v>443</v>
      </c>
      <c r="D29" s="6" t="s">
        <v>444</v>
      </c>
      <c r="F29" s="4">
        <v>1</v>
      </c>
      <c r="G29" s="4">
        <v>0</v>
      </c>
      <c r="H29" s="4">
        <v>0</v>
      </c>
      <c r="I29" s="4">
        <v>3</v>
      </c>
      <c r="J29" s="4" t="s">
        <v>38</v>
      </c>
      <c r="K29" s="4" t="s">
        <v>39</v>
      </c>
      <c r="L29" s="4" t="s">
        <v>445</v>
      </c>
      <c r="M29" s="4" t="s">
        <v>446</v>
      </c>
      <c r="N29" s="6" t="s">
        <v>447</v>
      </c>
      <c r="O29" s="4" t="s">
        <v>294</v>
      </c>
      <c r="P29" s="4" t="s">
        <v>448</v>
      </c>
      <c r="R29" s="6" t="s">
        <v>449</v>
      </c>
      <c r="S29" s="6" t="s">
        <v>4843</v>
      </c>
      <c r="T29" s="4">
        <v>0</v>
      </c>
      <c r="U29" s="7">
        <v>40757.565069444441</v>
      </c>
      <c r="V29" s="7">
        <v>42872.518472222226</v>
      </c>
      <c r="W29" s="4" t="s">
        <v>341</v>
      </c>
    </row>
    <row r="30" spans="1:23" ht="64" x14ac:dyDescent="0.2">
      <c r="A30" s="4">
        <v>744</v>
      </c>
      <c r="B30" s="4" t="s">
        <v>456</v>
      </c>
      <c r="C30" s="5">
        <v>4130</v>
      </c>
      <c r="D30" s="6" t="s">
        <v>457</v>
      </c>
      <c r="F30" s="4">
        <v>1</v>
      </c>
      <c r="G30" s="4">
        <v>0</v>
      </c>
      <c r="H30" s="4">
        <v>0</v>
      </c>
      <c r="J30" s="4" t="s">
        <v>47</v>
      </c>
      <c r="N30" s="6" t="s">
        <v>458</v>
      </c>
      <c r="P30" s="4" t="s">
        <v>459</v>
      </c>
      <c r="R30" s="6" t="s">
        <v>73</v>
      </c>
      <c r="S30" s="6" t="s">
        <v>4844</v>
      </c>
      <c r="T30" s="4">
        <v>0</v>
      </c>
      <c r="U30" s="7">
        <v>42202.527812499997</v>
      </c>
      <c r="V30" s="7">
        <v>42202.515381944446</v>
      </c>
      <c r="W30" s="4" t="s">
        <v>341</v>
      </c>
    </row>
    <row r="31" spans="1:23" ht="64" x14ac:dyDescent="0.2">
      <c r="A31" s="4">
        <v>817</v>
      </c>
      <c r="B31" s="4" t="s">
        <v>456</v>
      </c>
      <c r="C31" s="5">
        <v>4840</v>
      </c>
      <c r="D31" s="6" t="s">
        <v>461</v>
      </c>
      <c r="F31" s="4">
        <v>0</v>
      </c>
      <c r="G31" s="4">
        <v>1</v>
      </c>
      <c r="H31" s="4">
        <v>0</v>
      </c>
      <c r="I31" s="4">
        <v>3</v>
      </c>
      <c r="K31" s="4" t="s">
        <v>28</v>
      </c>
      <c r="N31" s="6" t="s">
        <v>462</v>
      </c>
      <c r="P31" s="4" t="s">
        <v>459</v>
      </c>
      <c r="Q31" s="6" t="s">
        <v>463</v>
      </c>
      <c r="R31" s="6" t="s">
        <v>68</v>
      </c>
      <c r="S31" s="6" t="s">
        <v>4845</v>
      </c>
      <c r="T31" s="4">
        <v>0</v>
      </c>
      <c r="U31" s="7">
        <v>42640.592858796299</v>
      </c>
      <c r="V31" s="7">
        <v>42640.573958333334</v>
      </c>
      <c r="W31" s="4" t="s">
        <v>45</v>
      </c>
    </row>
    <row r="32" spans="1:23" ht="64" x14ac:dyDescent="0.2">
      <c r="A32" s="4">
        <v>429</v>
      </c>
      <c r="B32" s="4" t="s">
        <v>456</v>
      </c>
      <c r="C32" s="5">
        <v>5500</v>
      </c>
      <c r="D32" s="6" t="s">
        <v>4846</v>
      </c>
      <c r="F32" s="4">
        <v>0</v>
      </c>
      <c r="G32" s="4">
        <v>1</v>
      </c>
      <c r="H32" s="4">
        <v>0</v>
      </c>
      <c r="I32" s="4">
        <v>3</v>
      </c>
      <c r="J32" s="4" t="s">
        <v>38</v>
      </c>
      <c r="K32" s="4" t="s">
        <v>28</v>
      </c>
      <c r="L32" s="4" t="s">
        <v>472</v>
      </c>
      <c r="M32" s="4" t="s">
        <v>473</v>
      </c>
      <c r="N32" s="6" t="s">
        <v>474</v>
      </c>
      <c r="P32" s="4" t="s">
        <v>42</v>
      </c>
      <c r="R32" s="6" t="s">
        <v>401</v>
      </c>
      <c r="S32" s="6" t="s">
        <v>4847</v>
      </c>
      <c r="T32" s="4">
        <v>0</v>
      </c>
      <c r="U32" s="7">
        <v>41113.593356481484</v>
      </c>
      <c r="V32" s="7">
        <v>42640.580648148149</v>
      </c>
      <c r="W32" s="4" t="s">
        <v>45</v>
      </c>
    </row>
    <row r="33" spans="1:23" ht="64" x14ac:dyDescent="0.2">
      <c r="A33" s="4">
        <v>613</v>
      </c>
      <c r="B33" s="4" t="s">
        <v>476</v>
      </c>
      <c r="C33" s="5">
        <v>1110</v>
      </c>
      <c r="D33" s="6" t="s">
        <v>4848</v>
      </c>
      <c r="F33" s="4">
        <v>0</v>
      </c>
      <c r="G33" s="4">
        <v>1</v>
      </c>
      <c r="H33" s="4">
        <v>0</v>
      </c>
      <c r="I33" s="4">
        <v>3</v>
      </c>
      <c r="J33" s="4" t="s">
        <v>47</v>
      </c>
      <c r="K33" s="4" t="s">
        <v>89</v>
      </c>
      <c r="L33" s="4" t="s">
        <v>478</v>
      </c>
      <c r="P33" s="4" t="s">
        <v>566</v>
      </c>
      <c r="Q33" s="6" t="s">
        <v>480</v>
      </c>
      <c r="R33" s="6" t="s">
        <v>481</v>
      </c>
      <c r="S33" s="6" t="s">
        <v>4849</v>
      </c>
      <c r="T33" s="4">
        <v>0</v>
      </c>
      <c r="U33" s="7">
        <v>41453.646365740744</v>
      </c>
      <c r="V33" s="7">
        <v>42642.44809027778</v>
      </c>
      <c r="W33" s="4" t="s">
        <v>45</v>
      </c>
    </row>
    <row r="34" spans="1:23" ht="64" x14ac:dyDescent="0.2">
      <c r="A34" s="4">
        <v>821</v>
      </c>
      <c r="B34" s="4" t="s">
        <v>476</v>
      </c>
      <c r="C34" s="5">
        <v>2100</v>
      </c>
      <c r="D34" s="6" t="s">
        <v>520</v>
      </c>
      <c r="F34" s="4">
        <v>0</v>
      </c>
      <c r="G34" s="4">
        <v>1</v>
      </c>
      <c r="H34" s="4">
        <v>0</v>
      </c>
      <c r="I34" s="4">
        <v>3</v>
      </c>
      <c r="J34" s="4" t="s">
        <v>47</v>
      </c>
      <c r="K34" s="4" t="s">
        <v>98</v>
      </c>
      <c r="P34" s="4" t="s">
        <v>207</v>
      </c>
      <c r="Q34" s="6" t="s">
        <v>521</v>
      </c>
      <c r="R34" s="6" t="s">
        <v>68</v>
      </c>
      <c r="S34" s="6" t="s">
        <v>4850</v>
      </c>
      <c r="T34" s="4">
        <v>0</v>
      </c>
      <c r="U34" s="7">
        <v>42642.471678240741</v>
      </c>
      <c r="V34" s="7">
        <v>42642.452187499999</v>
      </c>
      <c r="W34" s="4" t="s">
        <v>45</v>
      </c>
    </row>
    <row r="35" spans="1:23" ht="64" x14ac:dyDescent="0.2">
      <c r="A35" s="4">
        <v>1076</v>
      </c>
      <c r="B35" s="4" t="s">
        <v>476</v>
      </c>
      <c r="C35" s="5">
        <v>2600</v>
      </c>
      <c r="D35" s="6" t="s">
        <v>541</v>
      </c>
      <c r="F35" s="4">
        <v>1</v>
      </c>
      <c r="G35" s="4">
        <v>0</v>
      </c>
      <c r="H35" s="4">
        <v>0</v>
      </c>
      <c r="I35" s="4">
        <v>4</v>
      </c>
      <c r="J35" s="4" t="s">
        <v>88</v>
      </c>
      <c r="P35" s="4" t="s">
        <v>542</v>
      </c>
      <c r="Q35" s="6" t="s">
        <v>543</v>
      </c>
      <c r="R35" s="6" t="s">
        <v>4851</v>
      </c>
      <c r="S35" s="6" t="s">
        <v>4852</v>
      </c>
      <c r="T35" s="4">
        <v>0</v>
      </c>
      <c r="U35" s="7">
        <v>42875.750659722224</v>
      </c>
      <c r="V35" s="7">
        <v>42875.7265625</v>
      </c>
      <c r="W35" s="4" t="s">
        <v>45</v>
      </c>
    </row>
    <row r="36" spans="1:23" ht="64" x14ac:dyDescent="0.2">
      <c r="A36" s="4">
        <v>761</v>
      </c>
      <c r="B36" s="4" t="s">
        <v>476</v>
      </c>
      <c r="C36" s="5">
        <v>3100</v>
      </c>
      <c r="D36" s="6" t="s">
        <v>559</v>
      </c>
      <c r="F36" s="4">
        <v>0</v>
      </c>
      <c r="G36" s="4">
        <v>0</v>
      </c>
      <c r="H36" s="4">
        <v>1</v>
      </c>
      <c r="I36" s="4">
        <v>1</v>
      </c>
      <c r="J36" s="4" t="s">
        <v>47</v>
      </c>
      <c r="K36" s="4" t="s">
        <v>98</v>
      </c>
      <c r="N36" s="6" t="s">
        <v>560</v>
      </c>
      <c r="P36" s="4" t="s">
        <v>561</v>
      </c>
      <c r="R36" s="6" t="s">
        <v>562</v>
      </c>
      <c r="S36" s="6" t="s">
        <v>4853</v>
      </c>
      <c r="T36" s="4">
        <v>0</v>
      </c>
      <c r="U36" s="7">
        <v>42251.449537037035</v>
      </c>
      <c r="V36" s="7">
        <v>42642.455416666664</v>
      </c>
      <c r="W36" s="4" t="s">
        <v>45</v>
      </c>
    </row>
    <row r="37" spans="1:23" ht="64" x14ac:dyDescent="0.2">
      <c r="A37" s="4">
        <v>824</v>
      </c>
      <c r="B37" s="4" t="s">
        <v>476</v>
      </c>
      <c r="C37" s="5">
        <v>3330</v>
      </c>
      <c r="D37" s="6" t="s">
        <v>564</v>
      </c>
      <c r="F37" s="4">
        <v>1</v>
      </c>
      <c r="G37" s="4">
        <v>0</v>
      </c>
      <c r="H37" s="4">
        <v>0</v>
      </c>
      <c r="I37" s="4">
        <v>3</v>
      </c>
      <c r="J37" s="4" t="s">
        <v>38</v>
      </c>
      <c r="K37" s="4" t="s">
        <v>98</v>
      </c>
      <c r="N37" s="6" t="s">
        <v>565</v>
      </c>
      <c r="P37" s="4" t="s">
        <v>566</v>
      </c>
      <c r="Q37" s="6" t="s">
        <v>567</v>
      </c>
      <c r="R37" s="6" t="s">
        <v>568</v>
      </c>
      <c r="S37" s="6" t="s">
        <v>4854</v>
      </c>
      <c r="T37" s="4">
        <v>0</v>
      </c>
      <c r="U37" s="7">
        <v>42643.383252314816</v>
      </c>
      <c r="V37" s="7">
        <v>42643.363738425927</v>
      </c>
      <c r="W37" s="4" t="s">
        <v>45</v>
      </c>
    </row>
    <row r="38" spans="1:23" ht="64" x14ac:dyDescent="0.2">
      <c r="A38" s="4">
        <v>1078</v>
      </c>
      <c r="B38" s="4" t="s">
        <v>476</v>
      </c>
      <c r="C38" s="5">
        <v>3560</v>
      </c>
      <c r="D38" s="6" t="s">
        <v>570</v>
      </c>
      <c r="F38" s="4">
        <v>1</v>
      </c>
      <c r="G38" s="4">
        <v>0</v>
      </c>
      <c r="H38" s="4">
        <v>0</v>
      </c>
      <c r="I38" s="4">
        <v>4</v>
      </c>
      <c r="J38" s="4" t="s">
        <v>47</v>
      </c>
      <c r="K38" s="4" t="s">
        <v>98</v>
      </c>
      <c r="P38" s="4" t="s">
        <v>542</v>
      </c>
      <c r="Q38" s="6" t="s">
        <v>572</v>
      </c>
      <c r="R38" s="6" t="s">
        <v>573</v>
      </c>
      <c r="S38" s="6" t="s">
        <v>4855</v>
      </c>
      <c r="T38" s="4">
        <v>0</v>
      </c>
      <c r="U38" s="7">
        <v>42875.753993055558</v>
      </c>
      <c r="V38" s="7">
        <v>42875.729895833334</v>
      </c>
      <c r="W38" s="4" t="s">
        <v>45</v>
      </c>
    </row>
    <row r="39" spans="1:23" ht="64" x14ac:dyDescent="0.2">
      <c r="A39" s="4">
        <v>827</v>
      </c>
      <c r="B39" s="4" t="s">
        <v>476</v>
      </c>
      <c r="C39" s="5" t="s">
        <v>579</v>
      </c>
      <c r="D39" s="6" t="s">
        <v>580</v>
      </c>
      <c r="F39" s="4">
        <v>0</v>
      </c>
      <c r="G39" s="4">
        <v>1</v>
      </c>
      <c r="H39" s="4">
        <v>0</v>
      </c>
      <c r="I39" s="4">
        <v>4</v>
      </c>
      <c r="J39" s="4" t="s">
        <v>47</v>
      </c>
      <c r="K39" s="4" t="s">
        <v>98</v>
      </c>
      <c r="P39" s="4" t="s">
        <v>581</v>
      </c>
      <c r="Q39" s="6" t="s">
        <v>582</v>
      </c>
      <c r="R39" s="6" t="s">
        <v>583</v>
      </c>
      <c r="S39" s="6" t="s">
        <v>4856</v>
      </c>
      <c r="T39" s="4">
        <v>0</v>
      </c>
      <c r="U39" s="7">
        <v>42643.390497685185</v>
      </c>
      <c r="V39" s="7">
        <v>42643.370972222219</v>
      </c>
      <c r="W39" s="4" t="s">
        <v>45</v>
      </c>
    </row>
    <row r="40" spans="1:23" ht="64" x14ac:dyDescent="0.2">
      <c r="A40" s="4">
        <v>780</v>
      </c>
      <c r="B40" s="4" t="s">
        <v>384</v>
      </c>
      <c r="C40" s="5">
        <v>2000</v>
      </c>
      <c r="D40" s="6" t="s">
        <v>594</v>
      </c>
      <c r="F40" s="4">
        <v>0</v>
      </c>
      <c r="G40" s="4">
        <v>1</v>
      </c>
      <c r="H40" s="4">
        <v>0</v>
      </c>
      <c r="I40" s="4">
        <v>3</v>
      </c>
      <c r="J40" s="4" t="s">
        <v>38</v>
      </c>
      <c r="P40" s="4" t="s">
        <v>4857</v>
      </c>
      <c r="R40" s="6" t="s">
        <v>596</v>
      </c>
      <c r="S40" s="6" t="s">
        <v>4858</v>
      </c>
      <c r="T40" s="4">
        <v>0</v>
      </c>
      <c r="U40" s="7">
        <v>42393.888981481483</v>
      </c>
      <c r="V40" s="7">
        <v>42643.901736111111</v>
      </c>
      <c r="W40" s="4" t="s">
        <v>45</v>
      </c>
    </row>
    <row r="41" spans="1:23" ht="64" x14ac:dyDescent="0.2">
      <c r="A41" s="4">
        <v>828</v>
      </c>
      <c r="B41" s="4" t="s">
        <v>384</v>
      </c>
      <c r="C41" s="5">
        <v>3600</v>
      </c>
      <c r="D41" s="6" t="s">
        <v>4859</v>
      </c>
      <c r="F41" s="4">
        <v>1</v>
      </c>
      <c r="G41" s="4">
        <v>0</v>
      </c>
      <c r="H41" s="4">
        <v>0</v>
      </c>
      <c r="I41" s="4">
        <v>3</v>
      </c>
      <c r="J41" s="4" t="s">
        <v>38</v>
      </c>
      <c r="K41" s="4" t="s">
        <v>98</v>
      </c>
      <c r="N41" s="6" t="s">
        <v>635</v>
      </c>
      <c r="P41" s="4" t="s">
        <v>4860</v>
      </c>
      <c r="Q41" s="6" t="s">
        <v>637</v>
      </c>
      <c r="R41" s="6" t="s">
        <v>583</v>
      </c>
      <c r="S41" s="6" t="s">
        <v>4861</v>
      </c>
      <c r="T41" s="4">
        <v>0</v>
      </c>
      <c r="U41" s="7">
        <v>42643.928020833337</v>
      </c>
      <c r="V41" s="7">
        <v>42643.908483796295</v>
      </c>
      <c r="W41" s="4" t="s">
        <v>45</v>
      </c>
    </row>
    <row r="42" spans="1:23" ht="64" x14ac:dyDescent="0.2">
      <c r="A42" s="4">
        <v>830</v>
      </c>
      <c r="B42" s="4" t="s">
        <v>384</v>
      </c>
      <c r="C42" s="5">
        <v>3601</v>
      </c>
      <c r="D42" s="6" t="s">
        <v>4862</v>
      </c>
      <c r="F42" s="4">
        <v>0</v>
      </c>
      <c r="G42" s="4">
        <v>1</v>
      </c>
      <c r="H42" s="4">
        <v>0</v>
      </c>
      <c r="I42" s="4">
        <v>3</v>
      </c>
      <c r="J42" s="4" t="s">
        <v>38</v>
      </c>
      <c r="K42" s="4" t="s">
        <v>98</v>
      </c>
      <c r="N42" s="6" t="s">
        <v>635</v>
      </c>
      <c r="P42" s="4" t="s">
        <v>4860</v>
      </c>
      <c r="Q42" s="6" t="s">
        <v>4863</v>
      </c>
      <c r="R42" s="6" t="s">
        <v>583</v>
      </c>
      <c r="S42" s="6" t="s">
        <v>4864</v>
      </c>
      <c r="T42" s="4">
        <v>0</v>
      </c>
      <c r="U42" s="7">
        <v>42643.930810185186</v>
      </c>
      <c r="V42" s="7">
        <v>42643.91128472222</v>
      </c>
      <c r="W42" s="4" t="s">
        <v>45</v>
      </c>
    </row>
    <row r="43" spans="1:23" ht="64" x14ac:dyDescent="0.2">
      <c r="A43" s="4">
        <v>820</v>
      </c>
      <c r="B43" s="4" t="s">
        <v>639</v>
      </c>
      <c r="C43" s="5">
        <v>1601</v>
      </c>
      <c r="D43" s="6" t="s">
        <v>4865</v>
      </c>
      <c r="F43" s="4">
        <v>0</v>
      </c>
      <c r="G43" s="4">
        <v>1</v>
      </c>
      <c r="H43" s="4">
        <v>0</v>
      </c>
      <c r="I43" s="4">
        <v>3</v>
      </c>
      <c r="J43" s="4" t="s">
        <v>47</v>
      </c>
      <c r="K43" s="4" t="s">
        <v>89</v>
      </c>
      <c r="P43" s="4" t="s">
        <v>566</v>
      </c>
      <c r="Q43" s="6" t="s">
        <v>640</v>
      </c>
      <c r="R43" s="6" t="s">
        <v>68</v>
      </c>
      <c r="S43" s="6" t="s">
        <v>4866</v>
      </c>
      <c r="T43" s="4">
        <v>0</v>
      </c>
      <c r="U43" s="7">
        <v>42642.469363425924</v>
      </c>
      <c r="V43" s="7">
        <v>42642.449872685182</v>
      </c>
      <c r="W43" s="4" t="s">
        <v>45</v>
      </c>
    </row>
    <row r="44" spans="1:23" ht="64" x14ac:dyDescent="0.2">
      <c r="A44" s="4">
        <v>822</v>
      </c>
      <c r="B44" s="4" t="s">
        <v>639</v>
      </c>
      <c r="C44" s="5">
        <v>2108</v>
      </c>
      <c r="D44" s="6" t="s">
        <v>520</v>
      </c>
      <c r="F44" s="4">
        <v>0</v>
      </c>
      <c r="G44" s="4">
        <v>1</v>
      </c>
      <c r="H44" s="4">
        <v>0</v>
      </c>
      <c r="I44" s="4">
        <v>3</v>
      </c>
      <c r="J44" s="4" t="s">
        <v>47</v>
      </c>
      <c r="K44" s="4" t="s">
        <v>98</v>
      </c>
      <c r="P44" s="4" t="s">
        <v>207</v>
      </c>
      <c r="Q44" s="6" t="s">
        <v>655</v>
      </c>
      <c r="R44" s="6" t="s">
        <v>68</v>
      </c>
      <c r="S44" s="6" t="s">
        <v>4867</v>
      </c>
      <c r="T44" s="4">
        <v>0</v>
      </c>
      <c r="U44" s="7">
        <v>42642.472650462965</v>
      </c>
      <c r="V44" s="7">
        <v>42642.453159722223</v>
      </c>
      <c r="W44" s="4" t="s">
        <v>45</v>
      </c>
    </row>
    <row r="45" spans="1:23" ht="80" x14ac:dyDescent="0.2">
      <c r="A45" s="4">
        <v>1026</v>
      </c>
      <c r="B45" s="4" t="s">
        <v>639</v>
      </c>
      <c r="C45" s="5">
        <v>2225</v>
      </c>
      <c r="D45" s="6" t="s">
        <v>657</v>
      </c>
      <c r="F45" s="4">
        <v>1</v>
      </c>
      <c r="G45" s="4">
        <v>0</v>
      </c>
      <c r="H45" s="4">
        <v>0</v>
      </c>
      <c r="I45" s="4">
        <v>4</v>
      </c>
      <c r="J45" s="4" t="s">
        <v>47</v>
      </c>
      <c r="P45" s="4" t="s">
        <v>658</v>
      </c>
      <c r="Q45" s="6" t="s">
        <v>659</v>
      </c>
      <c r="R45" s="6" t="s">
        <v>660</v>
      </c>
      <c r="S45" s="6" t="s">
        <v>4868</v>
      </c>
      <c r="T45" s="4">
        <v>0</v>
      </c>
      <c r="U45" s="7">
        <v>42874.420578703706</v>
      </c>
      <c r="V45" s="7">
        <v>42874.396516203706</v>
      </c>
      <c r="W45" s="4" t="s">
        <v>45</v>
      </c>
    </row>
    <row r="46" spans="1:23" ht="64" x14ac:dyDescent="0.2">
      <c r="A46" s="4">
        <v>832</v>
      </c>
      <c r="B46" s="4" t="s">
        <v>639</v>
      </c>
      <c r="C46" s="5">
        <v>2331</v>
      </c>
      <c r="D46" s="6" t="s">
        <v>662</v>
      </c>
      <c r="F46" s="4">
        <v>1</v>
      </c>
      <c r="G46" s="4">
        <v>0</v>
      </c>
      <c r="H46" s="4">
        <v>0</v>
      </c>
      <c r="I46" s="4">
        <v>3</v>
      </c>
      <c r="J46" s="4" t="s">
        <v>47</v>
      </c>
      <c r="K46" s="4" t="s">
        <v>98</v>
      </c>
      <c r="P46" s="4" t="s">
        <v>4869</v>
      </c>
      <c r="Q46" s="6" t="s">
        <v>663</v>
      </c>
      <c r="R46" s="6" t="s">
        <v>664</v>
      </c>
      <c r="S46" s="6" t="s">
        <v>4870</v>
      </c>
      <c r="T46" s="4">
        <v>0</v>
      </c>
      <c r="U46" s="7">
        <v>42652.575706018521</v>
      </c>
      <c r="V46" s="7">
        <v>42652.557673611111</v>
      </c>
      <c r="W46" s="4" t="s">
        <v>45</v>
      </c>
    </row>
    <row r="47" spans="1:23" ht="64" x14ac:dyDescent="0.2">
      <c r="A47" s="4">
        <v>833</v>
      </c>
      <c r="B47" s="4" t="s">
        <v>639</v>
      </c>
      <c r="C47" s="5">
        <v>2581</v>
      </c>
      <c r="D47" s="6" t="s">
        <v>666</v>
      </c>
      <c r="F47" s="4">
        <v>0</v>
      </c>
      <c r="G47" s="4">
        <v>1</v>
      </c>
      <c r="H47" s="4">
        <v>0</v>
      </c>
      <c r="I47" s="4">
        <v>4</v>
      </c>
      <c r="J47" s="4" t="s">
        <v>38</v>
      </c>
      <c r="K47" s="4" t="s">
        <v>127</v>
      </c>
      <c r="P47" s="4" t="s">
        <v>667</v>
      </c>
      <c r="Q47" s="6" t="s">
        <v>668</v>
      </c>
      <c r="R47" s="6" t="s">
        <v>669</v>
      </c>
      <c r="S47" s="6" t="s">
        <v>4871</v>
      </c>
      <c r="T47" s="4">
        <v>0</v>
      </c>
      <c r="U47" s="7">
        <v>42652.58</v>
      </c>
      <c r="V47" s="7">
        <v>42872.520856481482</v>
      </c>
      <c r="W47" s="4" t="s">
        <v>45</v>
      </c>
    </row>
    <row r="48" spans="1:23" ht="64" x14ac:dyDescent="0.2">
      <c r="A48" s="4">
        <v>1077</v>
      </c>
      <c r="B48" s="4" t="s">
        <v>639</v>
      </c>
      <c r="C48" s="5">
        <v>2600</v>
      </c>
      <c r="D48" s="6" t="s">
        <v>541</v>
      </c>
      <c r="F48" s="4">
        <v>1</v>
      </c>
      <c r="G48" s="4">
        <v>0</v>
      </c>
      <c r="H48" s="4">
        <v>0</v>
      </c>
      <c r="I48" s="4">
        <v>4</v>
      </c>
      <c r="J48" s="4" t="s">
        <v>88</v>
      </c>
      <c r="P48" s="4" t="s">
        <v>542</v>
      </c>
      <c r="Q48" s="6" t="s">
        <v>671</v>
      </c>
      <c r="R48" s="6" t="s">
        <v>544</v>
      </c>
      <c r="S48" s="6" t="s">
        <v>4872</v>
      </c>
      <c r="T48" s="4">
        <v>0</v>
      </c>
      <c r="U48" s="7">
        <v>42875.751793981479</v>
      </c>
      <c r="V48" s="7">
        <v>42875.727696759262</v>
      </c>
      <c r="W48" s="4" t="s">
        <v>45</v>
      </c>
    </row>
    <row r="49" spans="1:23" ht="64" x14ac:dyDescent="0.2">
      <c r="A49" s="4">
        <v>835</v>
      </c>
      <c r="B49" s="4" t="s">
        <v>639</v>
      </c>
      <c r="C49" s="5">
        <v>3021</v>
      </c>
      <c r="D49" s="6" t="s">
        <v>673</v>
      </c>
      <c r="F49" s="4">
        <v>0</v>
      </c>
      <c r="G49" s="4">
        <v>1</v>
      </c>
      <c r="H49" s="4">
        <v>0</v>
      </c>
      <c r="I49" s="4">
        <v>4</v>
      </c>
      <c r="J49" s="4" t="s">
        <v>47</v>
      </c>
      <c r="K49" s="4" t="s">
        <v>89</v>
      </c>
      <c r="P49" s="4" t="s">
        <v>674</v>
      </c>
      <c r="Q49" s="6" t="s">
        <v>675</v>
      </c>
      <c r="R49" s="6" t="s">
        <v>669</v>
      </c>
      <c r="S49" s="6" t="s">
        <v>4873</v>
      </c>
      <c r="T49" s="4">
        <v>0</v>
      </c>
      <c r="U49" s="7">
        <v>42652.587175925924</v>
      </c>
      <c r="V49" s="7">
        <v>42652.568136574075</v>
      </c>
      <c r="W49" s="4" t="s">
        <v>45</v>
      </c>
    </row>
    <row r="50" spans="1:23" ht="64" x14ac:dyDescent="0.2">
      <c r="A50" s="4">
        <v>825</v>
      </c>
      <c r="B50" s="4" t="s">
        <v>639</v>
      </c>
      <c r="C50" s="5">
        <v>3330</v>
      </c>
      <c r="D50" s="6" t="s">
        <v>564</v>
      </c>
      <c r="F50" s="4">
        <v>1</v>
      </c>
      <c r="G50" s="4">
        <v>0</v>
      </c>
      <c r="H50" s="4">
        <v>0</v>
      </c>
      <c r="I50" s="4">
        <v>3</v>
      </c>
      <c r="J50" s="4" t="s">
        <v>38</v>
      </c>
      <c r="K50" s="4" t="s">
        <v>98</v>
      </c>
      <c r="N50" s="6" t="s">
        <v>565</v>
      </c>
      <c r="P50" s="4" t="s">
        <v>566</v>
      </c>
      <c r="Q50" s="6" t="s">
        <v>685</v>
      </c>
      <c r="R50" s="6" t="s">
        <v>583</v>
      </c>
      <c r="S50" s="6" t="s">
        <v>4874</v>
      </c>
      <c r="T50" s="4">
        <v>0</v>
      </c>
      <c r="U50" s="7">
        <v>42643.384444444448</v>
      </c>
      <c r="V50" s="7">
        <v>42643.364930555559</v>
      </c>
      <c r="W50" s="4" t="s">
        <v>45</v>
      </c>
    </row>
    <row r="51" spans="1:23" ht="64" x14ac:dyDescent="0.2">
      <c r="A51" s="4">
        <v>1079</v>
      </c>
      <c r="B51" s="4" t="s">
        <v>639</v>
      </c>
      <c r="C51" s="5">
        <v>3562</v>
      </c>
      <c r="D51" s="6" t="s">
        <v>570</v>
      </c>
      <c r="F51" s="4">
        <v>1</v>
      </c>
      <c r="G51" s="4">
        <v>0</v>
      </c>
      <c r="H51" s="4">
        <v>0</v>
      </c>
      <c r="I51" s="4">
        <v>4</v>
      </c>
      <c r="J51" s="4" t="s">
        <v>47</v>
      </c>
      <c r="P51" s="4" t="s">
        <v>542</v>
      </c>
      <c r="Q51" s="6" t="s">
        <v>572</v>
      </c>
      <c r="R51" s="6" t="s">
        <v>544</v>
      </c>
      <c r="S51" s="6" t="s">
        <v>4855</v>
      </c>
      <c r="T51" s="4">
        <v>0</v>
      </c>
      <c r="U51" s="7">
        <v>42875.754652777781</v>
      </c>
      <c r="V51" s="7">
        <v>42875.730555555558</v>
      </c>
      <c r="W51" s="4" t="s">
        <v>45</v>
      </c>
    </row>
    <row r="52" spans="1:23" ht="64" x14ac:dyDescent="0.2">
      <c r="A52" s="4">
        <v>836</v>
      </c>
      <c r="B52" s="4" t="s">
        <v>639</v>
      </c>
      <c r="C52" s="5">
        <v>3675</v>
      </c>
      <c r="D52" s="6" t="s">
        <v>694</v>
      </c>
      <c r="F52" s="4">
        <v>0</v>
      </c>
      <c r="G52" s="4">
        <v>1</v>
      </c>
      <c r="H52" s="4">
        <v>0</v>
      </c>
      <c r="I52" s="4">
        <v>4</v>
      </c>
      <c r="J52" s="4" t="s">
        <v>88</v>
      </c>
      <c r="K52" s="4" t="s">
        <v>98</v>
      </c>
      <c r="P52" s="4" t="s">
        <v>695</v>
      </c>
      <c r="Q52" s="6" t="s">
        <v>696</v>
      </c>
      <c r="R52" s="6" t="s">
        <v>664</v>
      </c>
      <c r="S52" s="6" t="s">
        <v>4875</v>
      </c>
      <c r="T52" s="4">
        <v>0</v>
      </c>
      <c r="U52" s="7">
        <v>42652.638101851851</v>
      </c>
      <c r="V52" s="7">
        <v>42875.629965277774</v>
      </c>
      <c r="W52" s="4" t="s">
        <v>45</v>
      </c>
    </row>
    <row r="53" spans="1:23" ht="64" x14ac:dyDescent="0.2">
      <c r="A53" s="4">
        <v>887</v>
      </c>
      <c r="B53" s="4" t="s">
        <v>639</v>
      </c>
      <c r="C53" s="5">
        <v>4033</v>
      </c>
      <c r="D53" s="6" t="s">
        <v>707</v>
      </c>
      <c r="F53" s="4">
        <v>1</v>
      </c>
      <c r="G53" s="4">
        <v>0</v>
      </c>
      <c r="H53" s="4">
        <v>0</v>
      </c>
      <c r="I53" s="4">
        <v>4</v>
      </c>
      <c r="J53" s="4" t="s">
        <v>38</v>
      </c>
      <c r="P53" s="4" t="s">
        <v>708</v>
      </c>
      <c r="Q53" s="6" t="s">
        <v>709</v>
      </c>
      <c r="R53" s="6" t="s">
        <v>710</v>
      </c>
      <c r="S53" s="6" t="s">
        <v>4876</v>
      </c>
      <c r="T53" s="4">
        <v>0</v>
      </c>
      <c r="U53" s="7">
        <v>42735.478078703702</v>
      </c>
      <c r="V53" s="7">
        <v>42735.457129629627</v>
      </c>
      <c r="W53" s="4" t="s">
        <v>45</v>
      </c>
    </row>
    <row r="54" spans="1:23" ht="64" x14ac:dyDescent="0.2">
      <c r="A54" s="4">
        <v>837</v>
      </c>
      <c r="B54" s="4" t="s">
        <v>639</v>
      </c>
      <c r="C54" s="5">
        <v>4061</v>
      </c>
      <c r="D54" s="6" t="s">
        <v>4877</v>
      </c>
      <c r="F54" s="4">
        <v>0</v>
      </c>
      <c r="G54" s="4">
        <v>1</v>
      </c>
      <c r="H54" s="4">
        <v>0</v>
      </c>
      <c r="I54" s="4">
        <v>4</v>
      </c>
      <c r="J54" s="4" t="s">
        <v>47</v>
      </c>
      <c r="K54" s="4" t="s">
        <v>127</v>
      </c>
      <c r="P54" s="4" t="s">
        <v>4878</v>
      </c>
      <c r="Q54" s="6" t="s">
        <v>4879</v>
      </c>
      <c r="R54" s="6" t="s">
        <v>664</v>
      </c>
      <c r="S54" s="6" t="s">
        <v>4880</v>
      </c>
      <c r="T54" s="4">
        <v>0</v>
      </c>
      <c r="U54" s="7">
        <v>42652.643194444441</v>
      </c>
      <c r="V54" s="7">
        <v>42872.520868055559</v>
      </c>
      <c r="W54" s="4" t="s">
        <v>45</v>
      </c>
    </row>
    <row r="55" spans="1:23" ht="64" x14ac:dyDescent="0.2">
      <c r="A55" s="4">
        <v>839</v>
      </c>
      <c r="B55" s="4" t="s">
        <v>639</v>
      </c>
      <c r="C55" s="5">
        <v>4112</v>
      </c>
      <c r="D55" s="6" t="s">
        <v>720</v>
      </c>
      <c r="F55" s="4">
        <v>0</v>
      </c>
      <c r="G55" s="4">
        <v>1</v>
      </c>
      <c r="H55" s="4">
        <v>0</v>
      </c>
      <c r="I55" s="4">
        <v>4</v>
      </c>
      <c r="J55" s="4" t="s">
        <v>47</v>
      </c>
      <c r="K55" s="4" t="s">
        <v>89</v>
      </c>
      <c r="P55" s="4" t="s">
        <v>721</v>
      </c>
      <c r="Q55" s="6" t="s">
        <v>4881</v>
      </c>
      <c r="R55" s="6" t="s">
        <v>664</v>
      </c>
      <c r="S55" s="6" t="s">
        <v>4882</v>
      </c>
      <c r="T55" s="4">
        <v>0</v>
      </c>
      <c r="U55" s="7">
        <v>42652.647407407407</v>
      </c>
      <c r="V55" s="7">
        <v>42652.62835648148</v>
      </c>
      <c r="W55" s="4" t="s">
        <v>45</v>
      </c>
    </row>
    <row r="56" spans="1:23" ht="64" x14ac:dyDescent="0.2">
      <c r="A56" s="4">
        <v>841</v>
      </c>
      <c r="B56" s="4" t="s">
        <v>639</v>
      </c>
      <c r="C56" s="5">
        <v>4645</v>
      </c>
      <c r="D56" s="6" t="s">
        <v>4883</v>
      </c>
      <c r="F56" s="4">
        <v>1</v>
      </c>
      <c r="G56" s="4">
        <v>0</v>
      </c>
      <c r="H56" s="4">
        <v>0</v>
      </c>
      <c r="I56" s="4">
        <v>4</v>
      </c>
      <c r="J56" s="4" t="s">
        <v>47</v>
      </c>
      <c r="K56" s="4" t="s">
        <v>98</v>
      </c>
      <c r="P56" s="4" t="s">
        <v>4884</v>
      </c>
      <c r="Q56" s="6" t="s">
        <v>4885</v>
      </c>
      <c r="R56" s="6" t="s">
        <v>664</v>
      </c>
      <c r="S56" s="6" t="s">
        <v>4886</v>
      </c>
      <c r="T56" s="4">
        <v>0</v>
      </c>
      <c r="U56" s="7">
        <v>42652.649733796294</v>
      </c>
      <c r="V56" s="7">
        <v>42875.656921296293</v>
      </c>
      <c r="W56" s="4" t="s">
        <v>45</v>
      </c>
    </row>
    <row r="57" spans="1:23" ht="64" x14ac:dyDescent="0.2">
      <c r="A57" s="4">
        <v>1083</v>
      </c>
      <c r="B57" s="4" t="s">
        <v>639</v>
      </c>
      <c r="C57" s="5">
        <v>4745</v>
      </c>
      <c r="D57" s="6" t="s">
        <v>743</v>
      </c>
      <c r="F57" s="4">
        <v>1</v>
      </c>
      <c r="G57" s="4">
        <v>0</v>
      </c>
      <c r="H57" s="4">
        <v>0</v>
      </c>
      <c r="I57" s="4">
        <v>4</v>
      </c>
      <c r="J57" s="4" t="s">
        <v>47</v>
      </c>
      <c r="N57" s="6" t="s">
        <v>744</v>
      </c>
      <c r="P57" s="4" t="s">
        <v>695</v>
      </c>
      <c r="Q57" s="6" t="s">
        <v>4887</v>
      </c>
      <c r="R57" s="6" t="s">
        <v>746</v>
      </c>
      <c r="S57" s="6" t="s">
        <v>4888</v>
      </c>
      <c r="T57" s="4">
        <v>0</v>
      </c>
      <c r="U57" s="7">
        <v>42875.760613425926</v>
      </c>
      <c r="V57" s="7">
        <v>42875.736516203702</v>
      </c>
      <c r="W57" s="4" t="s">
        <v>45</v>
      </c>
    </row>
    <row r="58" spans="1:23" ht="64" x14ac:dyDescent="0.2">
      <c r="A58" s="4">
        <v>838</v>
      </c>
      <c r="B58" s="4" t="s">
        <v>639</v>
      </c>
      <c r="C58" s="5" t="s">
        <v>755</v>
      </c>
      <c r="D58" s="6" t="s">
        <v>4889</v>
      </c>
      <c r="F58" s="4">
        <v>0</v>
      </c>
      <c r="G58" s="4">
        <v>1</v>
      </c>
      <c r="H58" s="4">
        <v>0</v>
      </c>
      <c r="I58" s="4">
        <v>4</v>
      </c>
      <c r="J58" s="4" t="s">
        <v>38</v>
      </c>
      <c r="K58" s="4" t="s">
        <v>89</v>
      </c>
      <c r="P58" s="4" t="s">
        <v>674</v>
      </c>
      <c r="Q58" s="6" t="s">
        <v>757</v>
      </c>
      <c r="R58" s="6" t="s">
        <v>664</v>
      </c>
      <c r="S58" s="6" t="s">
        <v>4890</v>
      </c>
      <c r="T58" s="4">
        <v>0</v>
      </c>
      <c r="U58" s="7">
        <v>42652.645474537036</v>
      </c>
      <c r="V58" s="7">
        <v>42652.626423611109</v>
      </c>
      <c r="W58" s="4" t="s">
        <v>45</v>
      </c>
    </row>
    <row r="59" spans="1:23" ht="64" x14ac:dyDescent="0.2">
      <c r="A59" s="4">
        <v>430</v>
      </c>
      <c r="B59" s="4" t="s">
        <v>391</v>
      </c>
      <c r="C59" s="5">
        <v>1120</v>
      </c>
      <c r="D59" s="6" t="s">
        <v>769</v>
      </c>
      <c r="F59" s="4">
        <v>0</v>
      </c>
      <c r="G59" s="4">
        <v>0</v>
      </c>
      <c r="H59" s="4">
        <v>1</v>
      </c>
      <c r="I59" s="4">
        <v>3</v>
      </c>
      <c r="J59" s="4" t="s">
        <v>38</v>
      </c>
      <c r="K59" s="4" t="s">
        <v>98</v>
      </c>
      <c r="L59" s="4" t="s">
        <v>770</v>
      </c>
      <c r="P59" s="4" t="s">
        <v>771</v>
      </c>
      <c r="R59" s="6" t="s">
        <v>772</v>
      </c>
      <c r="S59" s="6" t="s">
        <v>4891</v>
      </c>
      <c r="T59" s="4">
        <v>0</v>
      </c>
      <c r="U59" s="7">
        <v>41113.596099537041</v>
      </c>
      <c r="V59" s="7">
        <v>42700.884791666664</v>
      </c>
      <c r="W59" s="4" t="s">
        <v>45</v>
      </c>
    </row>
    <row r="60" spans="1:23" ht="64" x14ac:dyDescent="0.2">
      <c r="A60" s="4">
        <v>636</v>
      </c>
      <c r="B60" s="4" t="s">
        <v>391</v>
      </c>
      <c r="C60" s="5">
        <v>2140</v>
      </c>
      <c r="D60" s="6" t="s">
        <v>774</v>
      </c>
      <c r="F60" s="4">
        <v>0</v>
      </c>
      <c r="G60" s="4">
        <v>0</v>
      </c>
      <c r="H60" s="4">
        <v>1</v>
      </c>
      <c r="I60" s="4">
        <v>3</v>
      </c>
      <c r="J60" s="4" t="s">
        <v>47</v>
      </c>
      <c r="K60" s="4" t="s">
        <v>98</v>
      </c>
      <c r="N60" s="6" t="s">
        <v>775</v>
      </c>
      <c r="P60" s="4" t="s">
        <v>776</v>
      </c>
      <c r="R60" s="6" t="s">
        <v>777</v>
      </c>
      <c r="S60" s="6" t="s">
        <v>4892</v>
      </c>
      <c r="T60" s="4">
        <v>0</v>
      </c>
      <c r="U60" s="7">
        <v>41458.661666666667</v>
      </c>
      <c r="V60" s="7">
        <v>42251.44798611111</v>
      </c>
      <c r="W60" s="4" t="s">
        <v>45</v>
      </c>
    </row>
    <row r="61" spans="1:23" ht="64" x14ac:dyDescent="0.2">
      <c r="A61" s="4">
        <v>717</v>
      </c>
      <c r="B61" s="4" t="s">
        <v>391</v>
      </c>
      <c r="C61" s="5">
        <v>2150</v>
      </c>
      <c r="D61" s="6" t="s">
        <v>788</v>
      </c>
      <c r="F61" s="4">
        <v>1</v>
      </c>
      <c r="G61" s="4">
        <v>0</v>
      </c>
      <c r="H61" s="4">
        <v>0</v>
      </c>
      <c r="I61" s="4">
        <v>1</v>
      </c>
      <c r="J61" s="4" t="s">
        <v>47</v>
      </c>
      <c r="K61" s="4" t="s">
        <v>98</v>
      </c>
      <c r="N61" s="6" t="s">
        <v>789</v>
      </c>
      <c r="P61" s="4" t="s">
        <v>790</v>
      </c>
      <c r="R61" s="6" t="s">
        <v>4893</v>
      </c>
      <c r="S61" s="6" t="s">
        <v>4894</v>
      </c>
      <c r="T61" s="4">
        <v>0</v>
      </c>
      <c r="U61" s="7">
        <v>42166.583599537036</v>
      </c>
      <c r="V61" s="7">
        <v>42700.885949074072</v>
      </c>
      <c r="W61" s="4" t="s">
        <v>45</v>
      </c>
    </row>
    <row r="62" spans="1:23" ht="64" x14ac:dyDescent="0.2">
      <c r="A62" s="4">
        <v>692</v>
      </c>
      <c r="B62" s="4" t="s">
        <v>391</v>
      </c>
      <c r="C62" s="5">
        <v>3200</v>
      </c>
      <c r="D62" s="6" t="s">
        <v>799</v>
      </c>
      <c r="F62" s="4">
        <v>0</v>
      </c>
      <c r="G62" s="4">
        <v>1</v>
      </c>
      <c r="H62" s="4">
        <v>0</v>
      </c>
      <c r="I62" s="4">
        <v>4</v>
      </c>
      <c r="J62" s="4" t="s">
        <v>47</v>
      </c>
      <c r="N62" s="6" t="s">
        <v>800</v>
      </c>
      <c r="P62" s="4" t="s">
        <v>771</v>
      </c>
      <c r="R62" s="6" t="s">
        <v>801</v>
      </c>
      <c r="S62" s="6" t="s">
        <v>4895</v>
      </c>
      <c r="T62" s="4">
        <v>0</v>
      </c>
      <c r="U62" s="7">
        <v>41830.417627314811</v>
      </c>
      <c r="V62" s="7">
        <v>41976.539918981478</v>
      </c>
      <c r="W62" s="4" t="s">
        <v>109</v>
      </c>
    </row>
    <row r="63" spans="1:23" ht="64" x14ac:dyDescent="0.2">
      <c r="A63" s="4">
        <v>539</v>
      </c>
      <c r="B63" s="4" t="s">
        <v>391</v>
      </c>
      <c r="C63" s="5">
        <v>4000</v>
      </c>
      <c r="D63" s="6" t="s">
        <v>803</v>
      </c>
      <c r="F63" s="4">
        <v>1</v>
      </c>
      <c r="G63" s="4">
        <v>0</v>
      </c>
      <c r="H63" s="4">
        <v>0</v>
      </c>
      <c r="I63" s="4">
        <v>4</v>
      </c>
      <c r="J63" s="4" t="s">
        <v>47</v>
      </c>
      <c r="K63" s="4" t="s">
        <v>39</v>
      </c>
      <c r="L63" s="4" t="s">
        <v>804</v>
      </c>
      <c r="N63" s="6" t="s">
        <v>805</v>
      </c>
      <c r="P63" s="4" t="s">
        <v>771</v>
      </c>
      <c r="Q63" s="6" t="s">
        <v>806</v>
      </c>
      <c r="R63" s="6" t="s">
        <v>807</v>
      </c>
      <c r="S63" s="6" t="s">
        <v>4896</v>
      </c>
      <c r="T63" s="4">
        <v>0</v>
      </c>
      <c r="U63" s="7">
        <v>41446.504305555558</v>
      </c>
      <c r="V63" s="7">
        <v>42872.520219907405</v>
      </c>
      <c r="W63" s="4" t="s">
        <v>109</v>
      </c>
    </row>
    <row r="64" spans="1:23" ht="64" x14ac:dyDescent="0.2">
      <c r="A64" s="4">
        <v>642</v>
      </c>
      <c r="B64" s="4" t="s">
        <v>391</v>
      </c>
      <c r="C64" s="5">
        <v>4110</v>
      </c>
      <c r="D64" s="6" t="s">
        <v>823</v>
      </c>
      <c r="F64" s="4">
        <v>1</v>
      </c>
      <c r="G64" s="4">
        <v>0</v>
      </c>
      <c r="H64" s="4">
        <v>0</v>
      </c>
      <c r="I64" s="4">
        <v>4</v>
      </c>
      <c r="J64" s="4" t="s">
        <v>47</v>
      </c>
      <c r="K64" s="4" t="s">
        <v>39</v>
      </c>
      <c r="N64" s="6" t="s">
        <v>824</v>
      </c>
      <c r="O64" s="4" t="s">
        <v>825</v>
      </c>
      <c r="P64" s="4" t="s">
        <v>826</v>
      </c>
      <c r="R64" s="6" t="s">
        <v>827</v>
      </c>
      <c r="S64" s="6" t="s">
        <v>4897</v>
      </c>
      <c r="T64" s="4">
        <v>0</v>
      </c>
      <c r="U64" s="7">
        <v>41458.690775462965</v>
      </c>
      <c r="V64" s="7">
        <v>42872.520312499997</v>
      </c>
      <c r="W64" s="4" t="s">
        <v>45</v>
      </c>
    </row>
    <row r="65" spans="1:23" ht="64" x14ac:dyDescent="0.2">
      <c r="A65" s="4">
        <v>608</v>
      </c>
      <c r="B65" s="4" t="s">
        <v>391</v>
      </c>
      <c r="C65" s="5">
        <v>4120</v>
      </c>
      <c r="D65" s="6" t="s">
        <v>847</v>
      </c>
      <c r="F65" s="4">
        <v>0</v>
      </c>
      <c r="G65" s="4">
        <v>1</v>
      </c>
      <c r="H65" s="4">
        <v>0</v>
      </c>
      <c r="I65" s="4">
        <v>4</v>
      </c>
      <c r="J65" s="4" t="s">
        <v>47</v>
      </c>
      <c r="K65" s="4" t="s">
        <v>39</v>
      </c>
      <c r="L65" s="4" t="s">
        <v>848</v>
      </c>
      <c r="N65" s="6" t="s">
        <v>849</v>
      </c>
      <c r="O65" s="4" t="s">
        <v>4898</v>
      </c>
      <c r="P65" s="4" t="s">
        <v>851</v>
      </c>
      <c r="R65" s="6" t="s">
        <v>852</v>
      </c>
      <c r="S65" s="6" t="s">
        <v>4899</v>
      </c>
      <c r="T65" s="4">
        <v>0</v>
      </c>
      <c r="U65" s="7">
        <v>41453.608402777776</v>
      </c>
      <c r="V65" s="7">
        <v>42872.520266203705</v>
      </c>
      <c r="W65" s="4" t="s">
        <v>109</v>
      </c>
    </row>
    <row r="66" spans="1:23" ht="64" x14ac:dyDescent="0.2">
      <c r="A66" s="4">
        <v>844</v>
      </c>
      <c r="B66" s="4" t="s">
        <v>391</v>
      </c>
      <c r="C66" s="5">
        <v>4560</v>
      </c>
      <c r="D66" s="6" t="s">
        <v>854</v>
      </c>
      <c r="F66" s="4">
        <v>0</v>
      </c>
      <c r="G66" s="4">
        <v>1</v>
      </c>
      <c r="H66" s="4">
        <v>0</v>
      </c>
      <c r="I66" s="4">
        <v>2</v>
      </c>
      <c r="J66" s="4" t="s">
        <v>47</v>
      </c>
      <c r="N66" s="6" t="s">
        <v>855</v>
      </c>
      <c r="P66" s="4" t="s">
        <v>826</v>
      </c>
      <c r="R66" s="6" t="s">
        <v>856</v>
      </c>
      <c r="S66" s="6" t="s">
        <v>4900</v>
      </c>
      <c r="T66" s="4">
        <v>0</v>
      </c>
      <c r="U66" s="7">
        <v>42700.913148148145</v>
      </c>
      <c r="V66" s="7">
        <v>42700.892858796295</v>
      </c>
      <c r="W66" s="4" t="s">
        <v>45</v>
      </c>
    </row>
    <row r="67" spans="1:23" ht="96" x14ac:dyDescent="0.2">
      <c r="A67" s="4">
        <v>686</v>
      </c>
      <c r="B67" s="4" t="s">
        <v>124</v>
      </c>
      <c r="C67" s="5">
        <v>2201</v>
      </c>
      <c r="D67" s="6" t="s">
        <v>860</v>
      </c>
      <c r="F67" s="4">
        <v>0</v>
      </c>
      <c r="G67" s="4">
        <v>1</v>
      </c>
      <c r="H67" s="4">
        <v>0</v>
      </c>
      <c r="I67" s="4">
        <v>3</v>
      </c>
      <c r="J67" s="4" t="s">
        <v>47</v>
      </c>
      <c r="P67" s="4" t="s">
        <v>861</v>
      </c>
      <c r="Q67" s="6" t="s">
        <v>862</v>
      </c>
      <c r="R67" s="6" t="s">
        <v>863</v>
      </c>
      <c r="S67" s="6" t="s">
        <v>4901</v>
      </c>
      <c r="T67" s="4">
        <v>0</v>
      </c>
      <c r="U67" s="7">
        <v>41827.667175925926</v>
      </c>
      <c r="V67" s="7">
        <v>42172.48678240741</v>
      </c>
      <c r="W67" s="4" t="s">
        <v>341</v>
      </c>
    </row>
    <row r="68" spans="1:23" ht="64" x14ac:dyDescent="0.2">
      <c r="A68" s="4">
        <v>846</v>
      </c>
      <c r="B68" s="4" t="s">
        <v>124</v>
      </c>
      <c r="C68" s="5">
        <v>2400</v>
      </c>
      <c r="D68" s="6" t="s">
        <v>865</v>
      </c>
      <c r="F68" s="4">
        <v>0</v>
      </c>
      <c r="G68" s="4">
        <v>1</v>
      </c>
      <c r="H68" s="4">
        <v>0</v>
      </c>
      <c r="I68" s="4">
        <v>3</v>
      </c>
      <c r="J68" s="4" t="s">
        <v>47</v>
      </c>
      <c r="K68" s="4" t="s">
        <v>98</v>
      </c>
      <c r="P68" s="4" t="s">
        <v>4902</v>
      </c>
      <c r="R68" s="6" t="s">
        <v>856</v>
      </c>
      <c r="S68" s="6" t="s">
        <v>4903</v>
      </c>
      <c r="T68" s="4">
        <v>0</v>
      </c>
      <c r="U68" s="7">
        <v>42701.371539351851</v>
      </c>
      <c r="V68" s="7">
        <v>42701.351238425923</v>
      </c>
      <c r="W68" s="4" t="s">
        <v>45</v>
      </c>
    </row>
    <row r="69" spans="1:23" ht="64" x14ac:dyDescent="0.2">
      <c r="A69" s="4">
        <v>847</v>
      </c>
      <c r="B69" s="4" t="s">
        <v>124</v>
      </c>
      <c r="C69" s="5">
        <v>2420</v>
      </c>
      <c r="D69" s="6" t="s">
        <v>868</v>
      </c>
      <c r="F69" s="4">
        <v>1</v>
      </c>
      <c r="G69" s="4">
        <v>0</v>
      </c>
      <c r="H69" s="4">
        <v>0</v>
      </c>
      <c r="I69" s="4">
        <v>3</v>
      </c>
      <c r="J69" s="4" t="s">
        <v>47</v>
      </c>
      <c r="K69" s="4" t="s">
        <v>98</v>
      </c>
      <c r="P69" s="4" t="s">
        <v>581</v>
      </c>
      <c r="R69" s="6" t="s">
        <v>856</v>
      </c>
      <c r="S69" s="6" t="s">
        <v>4904</v>
      </c>
      <c r="T69" s="4">
        <v>0</v>
      </c>
      <c r="U69" s="7">
        <v>42701.373206018521</v>
      </c>
      <c r="V69" s="7">
        <v>42701.355127314811</v>
      </c>
      <c r="W69" s="4" t="s">
        <v>45</v>
      </c>
    </row>
    <row r="70" spans="1:23" ht="64" x14ac:dyDescent="0.2">
      <c r="A70" s="4">
        <v>848</v>
      </c>
      <c r="B70" s="4" t="s">
        <v>124</v>
      </c>
      <c r="C70" s="5">
        <v>2440</v>
      </c>
      <c r="D70" s="6" t="s">
        <v>870</v>
      </c>
      <c r="F70" s="4">
        <v>1</v>
      </c>
      <c r="G70" s="4">
        <v>0</v>
      </c>
      <c r="H70" s="4">
        <v>0</v>
      </c>
      <c r="I70" s="4">
        <v>3</v>
      </c>
      <c r="J70" s="4" t="s">
        <v>47</v>
      </c>
      <c r="P70" s="4" t="s">
        <v>871</v>
      </c>
      <c r="R70" s="6" t="s">
        <v>856</v>
      </c>
      <c r="S70" s="6" t="s">
        <v>4905</v>
      </c>
      <c r="T70" s="4">
        <v>0</v>
      </c>
      <c r="U70" s="7">
        <v>42701.382986111108</v>
      </c>
      <c r="V70" s="7">
        <v>42701.362685185188</v>
      </c>
      <c r="W70" s="4" t="s">
        <v>45</v>
      </c>
    </row>
    <row r="71" spans="1:23" ht="64" x14ac:dyDescent="0.2">
      <c r="A71" s="4">
        <v>855</v>
      </c>
      <c r="B71" s="4" t="s">
        <v>124</v>
      </c>
      <c r="C71" s="5">
        <v>4101</v>
      </c>
      <c r="D71" s="6" t="s">
        <v>877</v>
      </c>
      <c r="F71" s="4">
        <v>0</v>
      </c>
      <c r="G71" s="4">
        <v>1</v>
      </c>
      <c r="H71" s="4">
        <v>0</v>
      </c>
      <c r="I71" s="4">
        <v>4</v>
      </c>
      <c r="J71" s="4" t="s">
        <v>47</v>
      </c>
      <c r="P71" s="4" t="s">
        <v>878</v>
      </c>
      <c r="Q71" s="6" t="s">
        <v>4906</v>
      </c>
      <c r="R71" s="6" t="s">
        <v>856</v>
      </c>
      <c r="S71" s="6" t="s">
        <v>4907</v>
      </c>
      <c r="T71" s="4">
        <v>0</v>
      </c>
      <c r="U71" s="7">
        <v>42701.398784722223</v>
      </c>
      <c r="V71" s="7">
        <v>42701.378483796296</v>
      </c>
      <c r="W71" s="4" t="s">
        <v>45</v>
      </c>
    </row>
    <row r="72" spans="1:23" ht="64" x14ac:dyDescent="0.2">
      <c r="A72" s="4">
        <v>796</v>
      </c>
      <c r="B72" s="4" t="s">
        <v>124</v>
      </c>
      <c r="C72" s="5">
        <v>4390</v>
      </c>
      <c r="D72" s="6" t="s">
        <v>891</v>
      </c>
      <c r="F72" s="4">
        <v>1</v>
      </c>
      <c r="G72" s="4">
        <v>0</v>
      </c>
      <c r="H72" s="4">
        <v>0</v>
      </c>
      <c r="I72" s="4">
        <v>4</v>
      </c>
      <c r="J72" s="4" t="s">
        <v>38</v>
      </c>
      <c r="K72" s="4" t="s">
        <v>98</v>
      </c>
      <c r="P72" s="4" t="s">
        <v>892</v>
      </c>
      <c r="R72" s="6" t="s">
        <v>893</v>
      </c>
      <c r="S72" s="6" t="s">
        <v>4908</v>
      </c>
      <c r="T72" s="4">
        <v>0</v>
      </c>
      <c r="U72" s="7">
        <v>42462.97824074074</v>
      </c>
      <c r="V72" s="7">
        <v>42701.381689814814</v>
      </c>
      <c r="W72" s="4" t="s">
        <v>45</v>
      </c>
    </row>
    <row r="73" spans="1:23" ht="64" x14ac:dyDescent="0.2">
      <c r="A73" s="4">
        <v>860</v>
      </c>
      <c r="B73" s="4" t="s">
        <v>124</v>
      </c>
      <c r="C73" s="5">
        <v>4682</v>
      </c>
      <c r="D73" s="6" t="s">
        <v>905</v>
      </c>
      <c r="F73" s="4">
        <v>0</v>
      </c>
      <c r="G73" s="4">
        <v>1</v>
      </c>
      <c r="H73" s="4">
        <v>0</v>
      </c>
      <c r="I73" s="4">
        <v>4</v>
      </c>
      <c r="J73" s="4" t="s">
        <v>47</v>
      </c>
      <c r="N73" s="6" t="s">
        <v>906</v>
      </c>
      <c r="P73" s="4" t="s">
        <v>907</v>
      </c>
      <c r="Q73" s="6" t="s">
        <v>4909</v>
      </c>
      <c r="R73" s="6" t="s">
        <v>856</v>
      </c>
      <c r="S73" s="6" t="s">
        <v>4910</v>
      </c>
      <c r="T73" s="4">
        <v>0</v>
      </c>
      <c r="U73" s="7">
        <v>42701.423101851855</v>
      </c>
      <c r="V73" s="7">
        <v>42701.402800925927</v>
      </c>
      <c r="W73" s="4" t="s">
        <v>45</v>
      </c>
    </row>
    <row r="74" spans="1:23" ht="64" x14ac:dyDescent="0.2">
      <c r="A74" s="4">
        <v>862</v>
      </c>
      <c r="B74" s="4" t="s">
        <v>124</v>
      </c>
      <c r="C74" s="5">
        <v>6465</v>
      </c>
      <c r="D74" s="6" t="s">
        <v>920</v>
      </c>
      <c r="F74" s="4">
        <v>1</v>
      </c>
      <c r="G74" s="4">
        <v>0</v>
      </c>
      <c r="H74" s="4">
        <v>0</v>
      </c>
      <c r="I74" s="4">
        <v>4</v>
      </c>
      <c r="J74" s="4" t="s">
        <v>47</v>
      </c>
      <c r="P74" s="4" t="s">
        <v>907</v>
      </c>
      <c r="Q74" s="6" t="s">
        <v>4911</v>
      </c>
      <c r="R74" s="6" t="s">
        <v>856</v>
      </c>
      <c r="S74" s="6" t="s">
        <v>4912</v>
      </c>
      <c r="T74" s="4">
        <v>0</v>
      </c>
      <c r="U74" s="7">
        <v>42701.426388888889</v>
      </c>
      <c r="V74" s="7">
        <v>42701.406076388892</v>
      </c>
      <c r="W74" s="4" t="s">
        <v>45</v>
      </c>
    </row>
    <row r="75" spans="1:23" ht="64" x14ac:dyDescent="0.2">
      <c r="A75" s="4">
        <v>849</v>
      </c>
      <c r="B75" s="4" t="s">
        <v>124</v>
      </c>
      <c r="C75" s="5" t="s">
        <v>923</v>
      </c>
      <c r="D75" s="6" t="s">
        <v>924</v>
      </c>
      <c r="F75" s="4">
        <v>0</v>
      </c>
      <c r="G75" s="4">
        <v>1</v>
      </c>
      <c r="H75" s="4">
        <v>0</v>
      </c>
      <c r="I75" s="4">
        <v>3</v>
      </c>
      <c r="J75" s="4" t="s">
        <v>38</v>
      </c>
      <c r="P75" s="4" t="s">
        <v>925</v>
      </c>
      <c r="Q75" s="6" t="s">
        <v>926</v>
      </c>
      <c r="R75" s="6" t="s">
        <v>927</v>
      </c>
      <c r="S75" s="6" t="s">
        <v>4913</v>
      </c>
      <c r="T75" s="4">
        <v>0</v>
      </c>
      <c r="U75" s="7">
        <v>42701.385138888887</v>
      </c>
      <c r="V75" s="7">
        <v>42701.364837962959</v>
      </c>
      <c r="W75" s="4" t="s">
        <v>45</v>
      </c>
    </row>
    <row r="76" spans="1:23" ht="64" x14ac:dyDescent="0.2">
      <c r="A76" s="4">
        <v>852</v>
      </c>
      <c r="B76" s="4" t="s">
        <v>124</v>
      </c>
      <c r="C76" s="5" t="s">
        <v>936</v>
      </c>
      <c r="D76" s="6" t="s">
        <v>937</v>
      </c>
      <c r="F76" s="4">
        <v>0</v>
      </c>
      <c r="G76" s="4">
        <v>1</v>
      </c>
      <c r="H76" s="4">
        <v>0</v>
      </c>
      <c r="I76" s="4">
        <v>4</v>
      </c>
      <c r="J76" s="4" t="s">
        <v>47</v>
      </c>
      <c r="P76" s="4" t="s">
        <v>938</v>
      </c>
      <c r="Q76" s="6" t="s">
        <v>939</v>
      </c>
      <c r="R76" s="6" t="s">
        <v>856</v>
      </c>
      <c r="S76" s="6" t="s">
        <v>4914</v>
      </c>
      <c r="T76" s="4">
        <v>0</v>
      </c>
      <c r="U76" s="7">
        <v>42701.391377314816</v>
      </c>
      <c r="V76" s="7">
        <v>42701.371435185189</v>
      </c>
      <c r="W76" s="4" t="s">
        <v>45</v>
      </c>
    </row>
    <row r="77" spans="1:23" ht="64" x14ac:dyDescent="0.2">
      <c r="A77" s="4">
        <v>694</v>
      </c>
      <c r="B77" s="4" t="s">
        <v>124</v>
      </c>
      <c r="C77" s="5" t="s">
        <v>947</v>
      </c>
      <c r="D77" s="6" t="s">
        <v>580</v>
      </c>
      <c r="F77" s="4">
        <v>0</v>
      </c>
      <c r="G77" s="4">
        <v>1</v>
      </c>
      <c r="H77" s="4">
        <v>0</v>
      </c>
      <c r="I77" s="4">
        <v>4</v>
      </c>
      <c r="J77" s="4" t="s">
        <v>47</v>
      </c>
      <c r="P77" s="4" t="s">
        <v>581</v>
      </c>
      <c r="Q77" s="6" t="s">
        <v>948</v>
      </c>
      <c r="R77" s="6" t="s">
        <v>949</v>
      </c>
      <c r="S77" s="6" t="s">
        <v>4915</v>
      </c>
      <c r="T77" s="4">
        <v>0</v>
      </c>
      <c r="U77" s="7">
        <v>41830.577175925922</v>
      </c>
      <c r="V77" s="7">
        <v>41976.540277777778</v>
      </c>
      <c r="W77" s="4" t="s">
        <v>109</v>
      </c>
    </row>
    <row r="78" spans="1:23" ht="64" x14ac:dyDescent="0.2">
      <c r="A78" s="4">
        <v>643</v>
      </c>
      <c r="B78" s="4" t="s">
        <v>124</v>
      </c>
      <c r="C78" s="5" t="s">
        <v>972</v>
      </c>
      <c r="D78" s="6" t="s">
        <v>973</v>
      </c>
      <c r="F78" s="4">
        <v>1</v>
      </c>
      <c r="G78" s="4">
        <v>0</v>
      </c>
      <c r="H78" s="4">
        <v>0</v>
      </c>
      <c r="I78" s="4">
        <v>4</v>
      </c>
      <c r="J78" s="4" t="s">
        <v>38</v>
      </c>
      <c r="K78" s="4" t="s">
        <v>98</v>
      </c>
      <c r="P78" s="4" t="s">
        <v>581</v>
      </c>
      <c r="Q78" s="6" t="s">
        <v>2082</v>
      </c>
      <c r="R78" s="6" t="s">
        <v>974</v>
      </c>
      <c r="S78" s="6" t="s">
        <v>4916</v>
      </c>
      <c r="T78" s="4">
        <v>0</v>
      </c>
      <c r="U78" s="7">
        <v>41458.695659722223</v>
      </c>
      <c r="V78" s="7">
        <v>42701.386261574073</v>
      </c>
      <c r="W78" s="4" t="s">
        <v>45</v>
      </c>
    </row>
    <row r="79" spans="1:23" ht="64" x14ac:dyDescent="0.2">
      <c r="A79" s="4">
        <v>857</v>
      </c>
      <c r="B79" s="4" t="s">
        <v>124</v>
      </c>
      <c r="C79" s="5" t="s">
        <v>1020</v>
      </c>
      <c r="D79" s="6" t="s">
        <v>1021</v>
      </c>
      <c r="F79" s="4">
        <v>1</v>
      </c>
      <c r="G79" s="4">
        <v>0</v>
      </c>
      <c r="H79" s="4">
        <v>0</v>
      </c>
      <c r="I79" s="4">
        <v>4</v>
      </c>
      <c r="J79" s="4" t="s">
        <v>47</v>
      </c>
      <c r="P79" s="4" t="s">
        <v>907</v>
      </c>
      <c r="Q79" s="6" t="s">
        <v>4917</v>
      </c>
      <c r="R79" s="6" t="s">
        <v>856</v>
      </c>
      <c r="S79" s="6" t="s">
        <v>4918</v>
      </c>
      <c r="T79" s="4">
        <v>0</v>
      </c>
      <c r="U79" s="7">
        <v>42701.409467592595</v>
      </c>
      <c r="V79" s="7">
        <v>42701.389166666668</v>
      </c>
      <c r="W79" s="4" t="s">
        <v>45</v>
      </c>
    </row>
    <row r="80" spans="1:23" ht="64" x14ac:dyDescent="0.2">
      <c r="A80" s="4">
        <v>478</v>
      </c>
      <c r="B80" s="4" t="s">
        <v>124</v>
      </c>
      <c r="C80" s="5" t="s">
        <v>1030</v>
      </c>
      <c r="D80" s="6" t="s">
        <v>1031</v>
      </c>
      <c r="F80" s="4">
        <v>1</v>
      </c>
      <c r="G80" s="4">
        <v>0</v>
      </c>
      <c r="H80" s="4">
        <v>0</v>
      </c>
      <c r="I80" s="4">
        <v>4</v>
      </c>
      <c r="J80" s="4" t="s">
        <v>47</v>
      </c>
      <c r="K80" s="4" t="s">
        <v>98</v>
      </c>
      <c r="L80" s="4" t="s">
        <v>1032</v>
      </c>
      <c r="M80" s="4" t="s">
        <v>1033</v>
      </c>
      <c r="P80" s="4" t="s">
        <v>882</v>
      </c>
      <c r="R80" s="6" t="s">
        <v>1035</v>
      </c>
      <c r="S80" s="6" t="s">
        <v>4919</v>
      </c>
      <c r="T80" s="4">
        <v>0</v>
      </c>
      <c r="U80" s="7">
        <v>41442.713935185187</v>
      </c>
      <c r="V80" s="7">
        <v>41830.464085648149</v>
      </c>
      <c r="W80" s="4" t="s">
        <v>109</v>
      </c>
    </row>
    <row r="81" spans="1:23" ht="64" x14ac:dyDescent="0.2">
      <c r="A81" s="4">
        <v>593</v>
      </c>
      <c r="B81" s="4" t="s">
        <v>649</v>
      </c>
      <c r="C81" s="5">
        <v>2102</v>
      </c>
      <c r="D81" s="6" t="s">
        <v>1037</v>
      </c>
      <c r="F81" s="4">
        <v>0</v>
      </c>
      <c r="G81" s="4">
        <v>1</v>
      </c>
      <c r="H81" s="4">
        <v>0</v>
      </c>
      <c r="I81" s="4">
        <v>6</v>
      </c>
      <c r="J81" s="4" t="s">
        <v>47</v>
      </c>
      <c r="K81" s="4" t="s">
        <v>98</v>
      </c>
      <c r="L81" s="4" t="s">
        <v>1038</v>
      </c>
      <c r="N81" s="6" t="s">
        <v>1039</v>
      </c>
      <c r="O81" s="4" t="s">
        <v>300</v>
      </c>
      <c r="P81" s="4" t="s">
        <v>42</v>
      </c>
      <c r="R81" s="6" t="s">
        <v>1040</v>
      </c>
      <c r="S81" s="6" t="s">
        <v>4920</v>
      </c>
      <c r="T81" s="4">
        <v>0</v>
      </c>
      <c r="U81" s="7">
        <v>41453.521157407406</v>
      </c>
      <c r="V81" s="7">
        <v>42702.527997685182</v>
      </c>
      <c r="W81" s="4" t="s">
        <v>45</v>
      </c>
    </row>
    <row r="82" spans="1:23" ht="64" x14ac:dyDescent="0.2">
      <c r="A82" s="4">
        <v>864</v>
      </c>
      <c r="B82" s="4" t="s">
        <v>649</v>
      </c>
      <c r="C82" s="5">
        <v>4601</v>
      </c>
      <c r="D82" s="6" t="s">
        <v>1042</v>
      </c>
      <c r="F82" s="4">
        <v>1</v>
      </c>
      <c r="G82" s="4">
        <v>0</v>
      </c>
      <c r="H82" s="4">
        <v>0</v>
      </c>
      <c r="I82" s="4">
        <v>3</v>
      </c>
      <c r="J82" s="4" t="s">
        <v>38</v>
      </c>
      <c r="P82" s="4" t="s">
        <v>1043</v>
      </c>
      <c r="Q82" s="6" t="s">
        <v>4921</v>
      </c>
      <c r="R82" s="6" t="s">
        <v>856</v>
      </c>
      <c r="S82" s="6" t="s">
        <v>4922</v>
      </c>
      <c r="T82" s="4">
        <v>0</v>
      </c>
      <c r="U82" s="7">
        <v>42702.551817129628</v>
      </c>
      <c r="V82" s="7">
        <v>42702.531481481485</v>
      </c>
      <c r="W82" s="4" t="s">
        <v>45</v>
      </c>
    </row>
    <row r="83" spans="1:23" ht="64" x14ac:dyDescent="0.2">
      <c r="A83" s="4">
        <v>753</v>
      </c>
      <c r="B83" s="4" t="s">
        <v>649</v>
      </c>
      <c r="C83" s="5">
        <v>4618</v>
      </c>
      <c r="D83" s="6" t="s">
        <v>1046</v>
      </c>
      <c r="F83" s="4">
        <v>1</v>
      </c>
      <c r="G83" s="4">
        <v>1</v>
      </c>
      <c r="H83" s="4">
        <v>0</v>
      </c>
      <c r="I83" s="8">
        <v>42738</v>
      </c>
      <c r="J83" s="4" t="s">
        <v>88</v>
      </c>
      <c r="N83" s="6" t="s">
        <v>1048</v>
      </c>
      <c r="P83" s="4" t="s">
        <v>42</v>
      </c>
      <c r="R83" s="6" t="s">
        <v>1049</v>
      </c>
      <c r="S83" s="6" t="s">
        <v>4923</v>
      </c>
      <c r="T83" s="4">
        <v>0</v>
      </c>
      <c r="U83" s="7">
        <v>42208.57372685185</v>
      </c>
      <c r="V83" s="7">
        <v>42875.61922453704</v>
      </c>
      <c r="W83" s="4" t="s">
        <v>45</v>
      </c>
    </row>
    <row r="84" spans="1:23" ht="64" x14ac:dyDescent="0.2">
      <c r="A84" s="4">
        <v>415</v>
      </c>
      <c r="B84" s="4" t="s">
        <v>649</v>
      </c>
      <c r="C84" s="5">
        <v>4621</v>
      </c>
      <c r="D84" s="6" t="s">
        <v>1053</v>
      </c>
      <c r="F84" s="4">
        <v>0</v>
      </c>
      <c r="G84" s="4">
        <v>1</v>
      </c>
      <c r="H84" s="4">
        <v>0</v>
      </c>
      <c r="I84" s="4">
        <v>3</v>
      </c>
      <c r="J84" s="4" t="s">
        <v>38</v>
      </c>
      <c r="K84" s="4" t="s">
        <v>39</v>
      </c>
      <c r="L84" s="4" t="s">
        <v>1054</v>
      </c>
      <c r="P84" s="4" t="s">
        <v>1055</v>
      </c>
      <c r="R84" s="6" t="s">
        <v>1056</v>
      </c>
      <c r="S84" s="6" t="s">
        <v>4924</v>
      </c>
      <c r="T84" s="4">
        <v>0</v>
      </c>
      <c r="U84" s="7">
        <v>40932.605543981481</v>
      </c>
      <c r="V84" s="7">
        <v>42872.519085648149</v>
      </c>
      <c r="W84" s="4" t="s">
        <v>45</v>
      </c>
    </row>
    <row r="85" spans="1:23" ht="64" x14ac:dyDescent="0.2">
      <c r="A85" s="4">
        <v>865</v>
      </c>
      <c r="B85" s="4" t="s">
        <v>649</v>
      </c>
      <c r="C85" s="5">
        <v>5113</v>
      </c>
      <c r="D85" s="6" t="s">
        <v>1065</v>
      </c>
      <c r="F85" s="4">
        <v>1</v>
      </c>
      <c r="G85" s="4">
        <v>0</v>
      </c>
      <c r="H85" s="4">
        <v>0</v>
      </c>
      <c r="I85" s="4">
        <v>6</v>
      </c>
      <c r="J85" s="4" t="s">
        <v>47</v>
      </c>
      <c r="N85" s="6" t="s">
        <v>1066</v>
      </c>
      <c r="P85" s="4" t="s">
        <v>42</v>
      </c>
      <c r="R85" s="6" t="s">
        <v>856</v>
      </c>
      <c r="S85" s="6" t="s">
        <v>4925</v>
      </c>
      <c r="T85" s="4">
        <v>0</v>
      </c>
      <c r="U85" s="7">
        <v>42702.554363425923</v>
      </c>
      <c r="V85" s="7">
        <v>42702.534016203703</v>
      </c>
      <c r="W85" s="4" t="s">
        <v>45</v>
      </c>
    </row>
    <row r="86" spans="1:23" ht="64" x14ac:dyDescent="0.2">
      <c r="A86" s="4">
        <v>594</v>
      </c>
      <c r="B86" s="4" t="s">
        <v>649</v>
      </c>
      <c r="C86" s="5">
        <v>5114</v>
      </c>
      <c r="D86" s="6" t="s">
        <v>1099</v>
      </c>
      <c r="F86" s="4">
        <v>0</v>
      </c>
      <c r="G86" s="4">
        <v>1</v>
      </c>
      <c r="H86" s="4">
        <v>0</v>
      </c>
      <c r="I86" s="4">
        <v>6</v>
      </c>
      <c r="J86" s="4" t="s">
        <v>47</v>
      </c>
      <c r="K86" s="4" t="s">
        <v>39</v>
      </c>
      <c r="L86" s="4" t="s">
        <v>1100</v>
      </c>
      <c r="N86" s="6" t="s">
        <v>1101</v>
      </c>
      <c r="P86" s="4" t="s">
        <v>42</v>
      </c>
      <c r="R86" s="6" t="s">
        <v>1040</v>
      </c>
      <c r="S86" s="6" t="s">
        <v>4926</v>
      </c>
      <c r="T86" s="4">
        <v>0</v>
      </c>
      <c r="U86" s="7">
        <v>41453.522916666669</v>
      </c>
      <c r="V86" s="7">
        <v>42872.520243055558</v>
      </c>
      <c r="W86" s="4" t="s">
        <v>109</v>
      </c>
    </row>
    <row r="87" spans="1:23" ht="64" x14ac:dyDescent="0.2">
      <c r="A87" s="4">
        <v>357</v>
      </c>
      <c r="B87" s="4" t="s">
        <v>649</v>
      </c>
      <c r="C87" s="5" t="s">
        <v>1120</v>
      </c>
      <c r="D87" s="6" t="s">
        <v>1121</v>
      </c>
      <c r="F87" s="4">
        <v>1</v>
      </c>
      <c r="G87" s="4">
        <v>0</v>
      </c>
      <c r="H87" s="4">
        <v>0</v>
      </c>
      <c r="I87" s="4">
        <v>3</v>
      </c>
      <c r="J87" s="4" t="s">
        <v>38</v>
      </c>
      <c r="K87" s="4" t="s">
        <v>28</v>
      </c>
      <c r="L87" s="4" t="s">
        <v>1122</v>
      </c>
      <c r="M87" s="4" t="s">
        <v>1123</v>
      </c>
      <c r="P87" s="4" t="s">
        <v>42</v>
      </c>
      <c r="Q87" s="6" t="s">
        <v>395</v>
      </c>
      <c r="R87" s="6" t="s">
        <v>1056</v>
      </c>
      <c r="S87" s="6" t="s">
        <v>4927</v>
      </c>
      <c r="T87" s="4">
        <v>0</v>
      </c>
      <c r="U87" s="7">
        <v>40772.623460648145</v>
      </c>
      <c r="V87" s="7">
        <v>41806.603356481479</v>
      </c>
      <c r="W87" s="4" t="s">
        <v>109</v>
      </c>
    </row>
    <row r="88" spans="1:23" ht="64" x14ac:dyDescent="0.2">
      <c r="A88" s="4">
        <v>595</v>
      </c>
      <c r="B88" s="4" t="s">
        <v>649</v>
      </c>
      <c r="C88" s="5" t="s">
        <v>1148</v>
      </c>
      <c r="D88" s="6" t="s">
        <v>1149</v>
      </c>
      <c r="F88" s="4">
        <v>1</v>
      </c>
      <c r="G88" s="4">
        <v>0</v>
      </c>
      <c r="H88" s="4">
        <v>0</v>
      </c>
      <c r="I88" s="4">
        <v>3</v>
      </c>
      <c r="J88" s="4" t="s">
        <v>47</v>
      </c>
      <c r="K88" s="4" t="s">
        <v>39</v>
      </c>
      <c r="L88" s="4" t="s">
        <v>1150</v>
      </c>
      <c r="P88" s="4" t="s">
        <v>42</v>
      </c>
      <c r="R88" s="6" t="s">
        <v>1151</v>
      </c>
      <c r="S88" s="6" t="s">
        <v>4928</v>
      </c>
      <c r="T88" s="4">
        <v>0</v>
      </c>
      <c r="U88" s="7">
        <v>41453.525081018517</v>
      </c>
      <c r="V88" s="7">
        <v>42872.520254629628</v>
      </c>
      <c r="W88" s="4" t="s">
        <v>109</v>
      </c>
    </row>
    <row r="89" spans="1:23" ht="64" x14ac:dyDescent="0.2">
      <c r="A89" s="4">
        <v>359</v>
      </c>
      <c r="B89" s="4" t="s">
        <v>649</v>
      </c>
      <c r="C89" s="5" t="s">
        <v>1164</v>
      </c>
      <c r="D89" s="6" t="s">
        <v>1165</v>
      </c>
      <c r="F89" s="4">
        <v>0</v>
      </c>
      <c r="G89" s="4">
        <v>1</v>
      </c>
      <c r="H89" s="4">
        <v>0</v>
      </c>
      <c r="I89" s="4">
        <v>3</v>
      </c>
      <c r="J89" s="4" t="s">
        <v>47</v>
      </c>
      <c r="K89" s="4" t="s">
        <v>28</v>
      </c>
      <c r="L89" s="4" t="s">
        <v>1166</v>
      </c>
      <c r="M89" s="4" t="s">
        <v>1167</v>
      </c>
      <c r="P89" s="4" t="s">
        <v>42</v>
      </c>
      <c r="R89" s="6" t="s">
        <v>1056</v>
      </c>
      <c r="S89" s="6" t="s">
        <v>4929</v>
      </c>
      <c r="T89" s="4">
        <v>0</v>
      </c>
      <c r="U89" s="7">
        <v>40772.633819444447</v>
      </c>
      <c r="V89" s="7">
        <v>41806.611550925925</v>
      </c>
      <c r="W89" s="4" t="s">
        <v>109</v>
      </c>
    </row>
    <row r="90" spans="1:23" ht="64" x14ac:dyDescent="0.2">
      <c r="A90" s="4">
        <v>625</v>
      </c>
      <c r="B90" s="4" t="s">
        <v>649</v>
      </c>
      <c r="C90" s="5" t="s">
        <v>1177</v>
      </c>
      <c r="D90" s="6" t="s">
        <v>1178</v>
      </c>
      <c r="F90" s="4">
        <v>1</v>
      </c>
      <c r="G90" s="4">
        <v>0</v>
      </c>
      <c r="H90" s="4">
        <v>0</v>
      </c>
      <c r="I90" s="4">
        <v>3</v>
      </c>
      <c r="J90" s="4" t="s">
        <v>47</v>
      </c>
      <c r="K90" s="4" t="s">
        <v>98</v>
      </c>
      <c r="N90" s="6" t="s">
        <v>1179</v>
      </c>
      <c r="O90" s="4" t="s">
        <v>300</v>
      </c>
      <c r="P90" s="4" t="s">
        <v>1180</v>
      </c>
      <c r="Q90" s="6" t="s">
        <v>1181</v>
      </c>
      <c r="R90" s="6" t="s">
        <v>1182</v>
      </c>
      <c r="S90" s="6" t="s">
        <v>4930</v>
      </c>
      <c r="T90" s="4">
        <v>0</v>
      </c>
      <c r="U90" s="7">
        <v>41458.541516203702</v>
      </c>
      <c r="V90" s="7">
        <v>42702.529502314814</v>
      </c>
      <c r="W90" s="4" t="s">
        <v>45</v>
      </c>
    </row>
    <row r="91" spans="1:23" ht="64" x14ac:dyDescent="0.2">
      <c r="A91" s="4">
        <v>626</v>
      </c>
      <c r="B91" s="4" t="s">
        <v>649</v>
      </c>
      <c r="C91" s="5" t="s">
        <v>1189</v>
      </c>
      <c r="D91" s="6" t="s">
        <v>1190</v>
      </c>
      <c r="F91" s="4">
        <v>0</v>
      </c>
      <c r="G91" s="4">
        <v>1</v>
      </c>
      <c r="H91" s="4">
        <v>0</v>
      </c>
      <c r="I91" s="4">
        <v>3</v>
      </c>
      <c r="J91" s="4" t="s">
        <v>47</v>
      </c>
      <c r="K91" s="4" t="s">
        <v>98</v>
      </c>
      <c r="N91" s="6" t="s">
        <v>1179</v>
      </c>
      <c r="O91" s="4" t="s">
        <v>300</v>
      </c>
      <c r="P91" s="4" t="s">
        <v>1180</v>
      </c>
      <c r="Q91" s="6" t="s">
        <v>1181</v>
      </c>
      <c r="R91" s="6" t="s">
        <v>1182</v>
      </c>
      <c r="S91" s="6" t="s">
        <v>4931</v>
      </c>
      <c r="T91" s="4">
        <v>0</v>
      </c>
      <c r="U91" s="7">
        <v>41458.542604166665</v>
      </c>
      <c r="V91" s="7">
        <v>42702.529687499999</v>
      </c>
      <c r="W91" s="4" t="s">
        <v>45</v>
      </c>
    </row>
    <row r="92" spans="1:23" ht="64" x14ac:dyDescent="0.2">
      <c r="A92" s="4">
        <v>845</v>
      </c>
      <c r="B92" s="4" t="s">
        <v>1192</v>
      </c>
      <c r="C92" s="5">
        <v>2201</v>
      </c>
      <c r="D92" s="6" t="s">
        <v>860</v>
      </c>
      <c r="F92" s="4">
        <v>0</v>
      </c>
      <c r="G92" s="4">
        <v>1</v>
      </c>
      <c r="H92" s="4">
        <v>0</v>
      </c>
      <c r="I92" s="4">
        <v>3</v>
      </c>
      <c r="J92" s="4" t="s">
        <v>47</v>
      </c>
      <c r="P92" s="4" t="s">
        <v>861</v>
      </c>
      <c r="Q92" s="6" t="s">
        <v>1193</v>
      </c>
      <c r="R92" s="6" t="s">
        <v>856</v>
      </c>
      <c r="S92" s="6" t="s">
        <v>4932</v>
      </c>
      <c r="T92" s="4">
        <v>0</v>
      </c>
      <c r="U92" s="7">
        <v>42701.368344907409</v>
      </c>
      <c r="V92" s="7">
        <v>42701.348043981481</v>
      </c>
      <c r="W92" s="4" t="s">
        <v>45</v>
      </c>
    </row>
    <row r="93" spans="1:23" ht="64" x14ac:dyDescent="0.2">
      <c r="A93" s="4">
        <v>869</v>
      </c>
      <c r="B93" s="4" t="s">
        <v>1192</v>
      </c>
      <c r="C93" s="5">
        <v>6739</v>
      </c>
      <c r="D93" s="6" t="s">
        <v>1202</v>
      </c>
      <c r="F93" s="4">
        <v>1</v>
      </c>
      <c r="G93" s="4">
        <v>0</v>
      </c>
      <c r="H93" s="4">
        <v>0</v>
      </c>
      <c r="I93" s="4">
        <v>4</v>
      </c>
      <c r="J93" s="4" t="s">
        <v>47</v>
      </c>
      <c r="P93" s="4" t="s">
        <v>925</v>
      </c>
      <c r="Q93" s="6" t="s">
        <v>1203</v>
      </c>
      <c r="R93" s="6" t="s">
        <v>856</v>
      </c>
      <c r="S93" s="6" t="s">
        <v>4933</v>
      </c>
      <c r="T93" s="4">
        <v>0</v>
      </c>
      <c r="U93" s="7">
        <v>42712.46707175926</v>
      </c>
      <c r="V93" s="7">
        <v>42712.446793981479</v>
      </c>
      <c r="W93" s="4" t="s">
        <v>45</v>
      </c>
    </row>
    <row r="94" spans="1:23" ht="64" x14ac:dyDescent="0.2">
      <c r="A94" s="4">
        <v>872</v>
      </c>
      <c r="B94" s="4" t="s">
        <v>1192</v>
      </c>
      <c r="C94" s="5">
        <v>7741</v>
      </c>
      <c r="D94" s="6" t="s">
        <v>1223</v>
      </c>
      <c r="F94" s="4">
        <v>1</v>
      </c>
      <c r="G94" s="4">
        <v>0</v>
      </c>
      <c r="H94" s="4">
        <v>0</v>
      </c>
      <c r="I94" s="4">
        <v>4</v>
      </c>
      <c r="J94" s="4" t="s">
        <v>47</v>
      </c>
      <c r="P94" s="4" t="s">
        <v>925</v>
      </c>
      <c r="Q94" s="6" t="s">
        <v>4934</v>
      </c>
      <c r="R94" s="6" t="s">
        <v>856</v>
      </c>
      <c r="S94" s="6" t="s">
        <v>4935</v>
      </c>
      <c r="T94" s="4">
        <v>0</v>
      </c>
      <c r="U94" s="7">
        <v>42712.469594907408</v>
      </c>
      <c r="V94" s="7">
        <v>42712.449328703704</v>
      </c>
      <c r="W94" s="4" t="s">
        <v>45</v>
      </c>
    </row>
    <row r="95" spans="1:23" ht="64" x14ac:dyDescent="0.2">
      <c r="A95" s="4">
        <v>850</v>
      </c>
      <c r="B95" s="4" t="s">
        <v>1192</v>
      </c>
      <c r="C95" s="5" t="s">
        <v>923</v>
      </c>
      <c r="D95" s="6" t="s">
        <v>924</v>
      </c>
      <c r="F95" s="4">
        <v>0</v>
      </c>
      <c r="G95" s="4">
        <v>1</v>
      </c>
      <c r="H95" s="4">
        <v>0</v>
      </c>
      <c r="I95" s="4">
        <v>3</v>
      </c>
      <c r="J95" s="4" t="s">
        <v>38</v>
      </c>
      <c r="P95" s="4" t="s">
        <v>925</v>
      </c>
      <c r="Q95" s="6" t="s">
        <v>1226</v>
      </c>
      <c r="R95" s="6" t="s">
        <v>856</v>
      </c>
      <c r="S95" s="6" t="s">
        <v>4936</v>
      </c>
      <c r="T95" s="4">
        <v>0</v>
      </c>
      <c r="U95" s="7">
        <v>42701.386921296296</v>
      </c>
      <c r="V95" s="7">
        <v>42701.366608796299</v>
      </c>
      <c r="W95" s="4" t="s">
        <v>45</v>
      </c>
    </row>
    <row r="96" spans="1:23" ht="64" x14ac:dyDescent="0.2">
      <c r="A96" s="4">
        <v>853</v>
      </c>
      <c r="B96" s="4" t="s">
        <v>1192</v>
      </c>
      <c r="C96" s="5" t="s">
        <v>936</v>
      </c>
      <c r="D96" s="6" t="s">
        <v>937</v>
      </c>
      <c r="F96" s="4">
        <v>0</v>
      </c>
      <c r="G96" s="4">
        <v>1</v>
      </c>
      <c r="H96" s="4">
        <v>0</v>
      </c>
      <c r="I96" s="4">
        <v>4</v>
      </c>
      <c r="J96" s="4" t="s">
        <v>47</v>
      </c>
      <c r="P96" s="4" t="s">
        <v>938</v>
      </c>
      <c r="Q96" s="6" t="s">
        <v>4937</v>
      </c>
      <c r="R96" s="6" t="s">
        <v>856</v>
      </c>
      <c r="S96" s="6" t="s">
        <v>4938</v>
      </c>
      <c r="T96" s="4">
        <v>0</v>
      </c>
      <c r="U96" s="7">
        <v>42701.392789351848</v>
      </c>
      <c r="V96" s="7">
        <v>42701.372800925928</v>
      </c>
      <c r="W96" s="4" t="s">
        <v>45</v>
      </c>
    </row>
    <row r="97" spans="1:23" ht="64" x14ac:dyDescent="0.2">
      <c r="A97" s="4">
        <v>866</v>
      </c>
      <c r="B97" s="4" t="s">
        <v>1192</v>
      </c>
      <c r="C97" s="5" t="s">
        <v>4939</v>
      </c>
      <c r="D97" s="6" t="s">
        <v>4940</v>
      </c>
      <c r="F97" s="4">
        <v>0</v>
      </c>
      <c r="G97" s="4">
        <v>1</v>
      </c>
      <c r="H97" s="4">
        <v>0</v>
      </c>
      <c r="I97" s="4">
        <v>4</v>
      </c>
      <c r="J97" s="4" t="s">
        <v>38</v>
      </c>
      <c r="P97" s="4" t="s">
        <v>4941</v>
      </c>
      <c r="Q97" s="6" t="s">
        <v>4942</v>
      </c>
      <c r="R97" s="6" t="s">
        <v>856</v>
      </c>
      <c r="S97" s="6" t="s">
        <v>4943</v>
      </c>
      <c r="T97" s="4">
        <v>0</v>
      </c>
      <c r="U97" s="7">
        <v>42712.460972222223</v>
      </c>
      <c r="V97" s="7">
        <v>42712.440694444442</v>
      </c>
      <c r="W97" s="4" t="s">
        <v>45</v>
      </c>
    </row>
    <row r="98" spans="1:23" ht="64" x14ac:dyDescent="0.2">
      <c r="A98" s="4">
        <v>823</v>
      </c>
      <c r="B98" s="4" t="s">
        <v>1286</v>
      </c>
      <c r="C98" s="5">
        <v>2101</v>
      </c>
      <c r="D98" s="6" t="s">
        <v>520</v>
      </c>
      <c r="F98" s="4">
        <v>0</v>
      </c>
      <c r="G98" s="4">
        <v>1</v>
      </c>
      <c r="H98" s="4">
        <v>0</v>
      </c>
      <c r="I98" s="4">
        <v>3</v>
      </c>
      <c r="J98" s="4" t="s">
        <v>47</v>
      </c>
      <c r="K98" s="4" t="s">
        <v>98</v>
      </c>
      <c r="P98" s="4" t="s">
        <v>207</v>
      </c>
      <c r="Q98" s="6" t="s">
        <v>1287</v>
      </c>
      <c r="R98" s="6" t="s">
        <v>68</v>
      </c>
      <c r="S98" s="6" t="s">
        <v>4944</v>
      </c>
      <c r="T98" s="4">
        <v>0</v>
      </c>
      <c r="U98" s="7">
        <v>42642.473379629628</v>
      </c>
      <c r="V98" s="7">
        <v>42642.453888888886</v>
      </c>
      <c r="W98" s="4" t="s">
        <v>45</v>
      </c>
    </row>
    <row r="99" spans="1:23" ht="64" x14ac:dyDescent="0.2">
      <c r="A99" s="4">
        <v>870</v>
      </c>
      <c r="B99" s="4" t="s">
        <v>1286</v>
      </c>
      <c r="C99" s="5">
        <v>6739</v>
      </c>
      <c r="D99" s="6" t="s">
        <v>1202</v>
      </c>
      <c r="F99" s="4">
        <v>1</v>
      </c>
      <c r="G99" s="4">
        <v>0</v>
      </c>
      <c r="H99" s="4">
        <v>0</v>
      </c>
      <c r="I99" s="4">
        <v>4</v>
      </c>
      <c r="J99" s="4" t="s">
        <v>47</v>
      </c>
      <c r="P99" s="4" t="s">
        <v>925</v>
      </c>
      <c r="Q99" s="6" t="s">
        <v>4945</v>
      </c>
      <c r="R99" s="6" t="s">
        <v>856</v>
      </c>
      <c r="S99" s="6" t="s">
        <v>4946</v>
      </c>
      <c r="T99" s="4">
        <v>0</v>
      </c>
      <c r="U99" s="7">
        <v>42712.467604166668</v>
      </c>
      <c r="V99" s="7">
        <v>42712.447326388887</v>
      </c>
      <c r="W99" s="4" t="s">
        <v>45</v>
      </c>
    </row>
    <row r="100" spans="1:23" ht="64" x14ac:dyDescent="0.2">
      <c r="A100" s="4">
        <v>874</v>
      </c>
      <c r="B100" s="4" t="s">
        <v>1286</v>
      </c>
      <c r="C100" s="5" t="s">
        <v>1299</v>
      </c>
      <c r="D100" s="6" t="s">
        <v>1300</v>
      </c>
      <c r="F100" s="4">
        <v>1</v>
      </c>
      <c r="G100" s="4">
        <v>0</v>
      </c>
      <c r="H100" s="4">
        <v>0</v>
      </c>
      <c r="I100" s="4">
        <v>4</v>
      </c>
      <c r="J100" s="4" t="s">
        <v>47</v>
      </c>
      <c r="P100" s="4" t="s">
        <v>1301</v>
      </c>
      <c r="Q100" s="6" t="s">
        <v>4947</v>
      </c>
      <c r="R100" s="6" t="s">
        <v>710</v>
      </c>
      <c r="S100" s="6" t="s">
        <v>4948</v>
      </c>
      <c r="T100" s="4">
        <v>0</v>
      </c>
      <c r="U100" s="7">
        <v>42733.984895833331</v>
      </c>
      <c r="V100" s="7">
        <v>42733.963993055557</v>
      </c>
      <c r="W100" s="4" t="s">
        <v>45</v>
      </c>
    </row>
    <row r="101" spans="1:23" ht="64" x14ac:dyDescent="0.2">
      <c r="A101" s="4">
        <v>876</v>
      </c>
      <c r="B101" s="4" t="s">
        <v>1304</v>
      </c>
      <c r="C101" s="5">
        <v>1167</v>
      </c>
      <c r="D101" s="6" t="s">
        <v>1305</v>
      </c>
      <c r="F101" s="4">
        <v>0</v>
      </c>
      <c r="G101" s="4">
        <v>1</v>
      </c>
      <c r="H101" s="4">
        <v>0</v>
      </c>
      <c r="I101" s="4">
        <v>4</v>
      </c>
      <c r="J101" s="4" t="s">
        <v>47</v>
      </c>
      <c r="P101" s="4" t="s">
        <v>1306</v>
      </c>
      <c r="Q101" s="6" t="s">
        <v>4949</v>
      </c>
      <c r="R101" s="6" t="s">
        <v>710</v>
      </c>
      <c r="S101" s="6" t="s">
        <v>4950</v>
      </c>
      <c r="T101" s="4">
        <v>0</v>
      </c>
      <c r="U101" s="7">
        <v>42734.588460648149</v>
      </c>
      <c r="V101" s="7">
        <v>42734.567546296297</v>
      </c>
      <c r="W101" s="4" t="s">
        <v>45</v>
      </c>
    </row>
    <row r="102" spans="1:23" ht="48" x14ac:dyDescent="0.2">
      <c r="A102" s="4">
        <v>745</v>
      </c>
      <c r="B102" s="4" t="s">
        <v>1304</v>
      </c>
      <c r="C102" s="5">
        <v>2273</v>
      </c>
      <c r="D102" s="6" t="s">
        <v>4709</v>
      </c>
      <c r="F102" s="4">
        <v>1</v>
      </c>
      <c r="G102" s="4">
        <v>0</v>
      </c>
      <c r="H102" s="4">
        <v>0</v>
      </c>
      <c r="I102" s="4">
        <v>3</v>
      </c>
      <c r="J102" s="4" t="s">
        <v>38</v>
      </c>
      <c r="P102" s="4" t="s">
        <v>1852</v>
      </c>
      <c r="R102" s="6" t="s">
        <v>1311</v>
      </c>
      <c r="S102" s="6" t="s">
        <v>4951</v>
      </c>
      <c r="T102" s="4">
        <v>0</v>
      </c>
      <c r="U102" s="7">
        <v>42206.573611111111</v>
      </c>
      <c r="V102" s="7">
        <v>42206.561064814814</v>
      </c>
      <c r="W102" s="4" t="s">
        <v>341</v>
      </c>
    </row>
    <row r="103" spans="1:23" ht="64" x14ac:dyDescent="0.2">
      <c r="A103" s="4">
        <v>880</v>
      </c>
      <c r="B103" s="4" t="s">
        <v>1304</v>
      </c>
      <c r="C103" s="5">
        <v>2284</v>
      </c>
      <c r="D103" s="6" t="s">
        <v>1313</v>
      </c>
      <c r="F103" s="4">
        <v>1</v>
      </c>
      <c r="G103" s="4">
        <v>0</v>
      </c>
      <c r="H103" s="4">
        <v>0</v>
      </c>
      <c r="I103" s="4">
        <v>4</v>
      </c>
      <c r="J103" s="4" t="s">
        <v>47</v>
      </c>
      <c r="P103" s="4" t="s">
        <v>1314</v>
      </c>
      <c r="Q103" s="6" t="s">
        <v>4952</v>
      </c>
      <c r="R103" s="6" t="s">
        <v>710</v>
      </c>
      <c r="S103" s="6" t="s">
        <v>4953</v>
      </c>
      <c r="T103" s="4">
        <v>0</v>
      </c>
      <c r="U103" s="7">
        <v>42734.862604166665</v>
      </c>
      <c r="V103" s="7">
        <v>42734.841666666667</v>
      </c>
      <c r="W103" s="4" t="s">
        <v>45</v>
      </c>
    </row>
    <row r="104" spans="1:23" ht="64" x14ac:dyDescent="0.2">
      <c r="A104" s="4">
        <v>829</v>
      </c>
      <c r="B104" s="4" t="s">
        <v>1304</v>
      </c>
      <c r="C104" s="5">
        <v>3360</v>
      </c>
      <c r="D104" s="6" t="s">
        <v>4859</v>
      </c>
      <c r="F104" s="4">
        <v>1</v>
      </c>
      <c r="G104" s="4">
        <v>0</v>
      </c>
      <c r="H104" s="4">
        <v>0</v>
      </c>
      <c r="I104" s="4">
        <v>3</v>
      </c>
      <c r="J104" s="4" t="s">
        <v>38</v>
      </c>
      <c r="K104" s="4" t="s">
        <v>98</v>
      </c>
      <c r="N104" s="6" t="s">
        <v>1318</v>
      </c>
      <c r="P104" s="4" t="s">
        <v>4860</v>
      </c>
      <c r="Q104" s="6" t="s">
        <v>4954</v>
      </c>
      <c r="R104" s="6" t="s">
        <v>583</v>
      </c>
      <c r="S104" s="6" t="s">
        <v>4955</v>
      </c>
      <c r="T104" s="4">
        <v>0</v>
      </c>
      <c r="U104" s="7">
        <v>42643.929247685184</v>
      </c>
      <c r="V104" s="7">
        <v>42643.913148148145</v>
      </c>
      <c r="W104" s="4" t="s">
        <v>45</v>
      </c>
    </row>
    <row r="105" spans="1:23" ht="64" x14ac:dyDescent="0.2">
      <c r="A105" s="4">
        <v>831</v>
      </c>
      <c r="B105" s="4" t="s">
        <v>1304</v>
      </c>
      <c r="C105" s="5">
        <v>3361</v>
      </c>
      <c r="D105" s="6" t="s">
        <v>4862</v>
      </c>
      <c r="F105" s="4">
        <v>0</v>
      </c>
      <c r="G105" s="4">
        <v>1</v>
      </c>
      <c r="H105" s="4">
        <v>0</v>
      </c>
      <c r="I105" s="4">
        <v>3</v>
      </c>
      <c r="J105" s="4" t="s">
        <v>38</v>
      </c>
      <c r="K105" s="4" t="s">
        <v>98</v>
      </c>
      <c r="N105" s="6" t="s">
        <v>1318</v>
      </c>
      <c r="P105" s="4" t="s">
        <v>4860</v>
      </c>
      <c r="Q105" s="6" t="s">
        <v>4956</v>
      </c>
      <c r="R105" s="6" t="s">
        <v>583</v>
      </c>
      <c r="S105" s="6" t="s">
        <v>4957</v>
      </c>
      <c r="T105" s="4">
        <v>0</v>
      </c>
      <c r="U105" s="7">
        <v>42643.932083333333</v>
      </c>
      <c r="V105" s="7">
        <v>42643.912557870368</v>
      </c>
      <c r="W105" s="4" t="s">
        <v>45</v>
      </c>
    </row>
    <row r="106" spans="1:23" ht="64" x14ac:dyDescent="0.2">
      <c r="A106" s="4">
        <v>884</v>
      </c>
      <c r="B106" s="4" t="s">
        <v>1304</v>
      </c>
      <c r="C106" s="5">
        <v>6620</v>
      </c>
      <c r="D106" s="6" t="s">
        <v>1348</v>
      </c>
      <c r="F106" s="4">
        <v>1</v>
      </c>
      <c r="G106" s="4">
        <v>0</v>
      </c>
      <c r="H106" s="4">
        <v>0</v>
      </c>
      <c r="I106" s="4">
        <v>3</v>
      </c>
      <c r="J106" s="4" t="s">
        <v>47</v>
      </c>
      <c r="P106" s="4" t="s">
        <v>1349</v>
      </c>
      <c r="Q106" s="6" t="s">
        <v>4958</v>
      </c>
      <c r="R106" s="6" t="s">
        <v>710</v>
      </c>
      <c r="S106" s="6" t="s">
        <v>4959</v>
      </c>
      <c r="T106" s="4">
        <v>0</v>
      </c>
      <c r="U106" s="7">
        <v>42734.870347222219</v>
      </c>
      <c r="V106" s="7">
        <v>42734.849409722221</v>
      </c>
      <c r="W106" s="4" t="s">
        <v>45</v>
      </c>
    </row>
    <row r="107" spans="1:23" ht="64" x14ac:dyDescent="0.2">
      <c r="A107" s="4">
        <v>885</v>
      </c>
      <c r="B107" s="4" t="s">
        <v>1352</v>
      </c>
      <c r="C107" s="5">
        <v>1790</v>
      </c>
      <c r="D107" s="6" t="s">
        <v>1353</v>
      </c>
      <c r="F107" s="4">
        <v>0</v>
      </c>
      <c r="G107" s="4">
        <v>1</v>
      </c>
      <c r="H107" s="4">
        <v>0</v>
      </c>
      <c r="I107" s="4">
        <v>4</v>
      </c>
      <c r="J107" s="4" t="s">
        <v>47</v>
      </c>
      <c r="P107" s="4" t="s">
        <v>1354</v>
      </c>
      <c r="Q107" s="6" t="s">
        <v>4960</v>
      </c>
      <c r="R107" s="6" t="s">
        <v>710</v>
      </c>
      <c r="S107" s="6" t="s">
        <v>4961</v>
      </c>
      <c r="T107" s="4">
        <v>0</v>
      </c>
      <c r="U107" s="7">
        <v>42735.474965277775</v>
      </c>
      <c r="V107" s="7">
        <v>42735.454016203701</v>
      </c>
      <c r="W107" s="4" t="s">
        <v>45</v>
      </c>
    </row>
    <row r="108" spans="1:23" ht="64" x14ac:dyDescent="0.2">
      <c r="A108" s="4">
        <v>699</v>
      </c>
      <c r="B108" s="4" t="s">
        <v>1352</v>
      </c>
      <c r="C108" s="5">
        <v>4330</v>
      </c>
      <c r="D108" s="6" t="s">
        <v>707</v>
      </c>
      <c r="F108" s="4">
        <v>1</v>
      </c>
      <c r="G108" s="4">
        <v>0</v>
      </c>
      <c r="H108" s="4">
        <v>0</v>
      </c>
      <c r="I108" s="4">
        <v>4</v>
      </c>
      <c r="J108" s="4" t="s">
        <v>38</v>
      </c>
      <c r="P108" s="4" t="s">
        <v>708</v>
      </c>
      <c r="Q108" s="6" t="s">
        <v>1369</v>
      </c>
      <c r="R108" s="6" t="s">
        <v>1370</v>
      </c>
      <c r="S108" s="6" t="s">
        <v>4962</v>
      </c>
      <c r="T108" s="4">
        <v>0</v>
      </c>
      <c r="U108" s="7">
        <v>41834.6796412037</v>
      </c>
      <c r="V108" s="7">
        <v>42735.456122685187</v>
      </c>
      <c r="W108" s="4" t="s">
        <v>45</v>
      </c>
    </row>
    <row r="109" spans="1:23" ht="64" x14ac:dyDescent="0.2">
      <c r="A109" s="4">
        <v>861</v>
      </c>
      <c r="B109" s="4" t="s">
        <v>1352</v>
      </c>
      <c r="C109" s="5">
        <v>4682</v>
      </c>
      <c r="D109" s="6" t="s">
        <v>905</v>
      </c>
      <c r="F109" s="4">
        <v>0</v>
      </c>
      <c r="G109" s="4">
        <v>1</v>
      </c>
      <c r="H109" s="4">
        <v>0</v>
      </c>
      <c r="I109" s="4">
        <v>4</v>
      </c>
      <c r="J109" s="4" t="s">
        <v>47</v>
      </c>
      <c r="P109" s="4" t="s">
        <v>907</v>
      </c>
      <c r="Q109" s="6" t="s">
        <v>1372</v>
      </c>
      <c r="R109" s="6" t="s">
        <v>856</v>
      </c>
      <c r="S109" s="6" t="s">
        <v>4963</v>
      </c>
      <c r="T109" s="4">
        <v>0</v>
      </c>
      <c r="U109" s="7">
        <v>42701.424814814818</v>
      </c>
      <c r="V109" s="7">
        <v>42701.404513888891</v>
      </c>
      <c r="W109" s="4" t="s">
        <v>45</v>
      </c>
    </row>
    <row r="110" spans="1:23" ht="64" x14ac:dyDescent="0.2">
      <c r="A110" s="4">
        <v>557</v>
      </c>
      <c r="B110" s="4" t="s">
        <v>1404</v>
      </c>
      <c r="C110" s="5">
        <v>2202</v>
      </c>
      <c r="D110" s="6" t="s">
        <v>4964</v>
      </c>
      <c r="F110" s="4">
        <v>1</v>
      </c>
      <c r="G110" s="4">
        <v>0</v>
      </c>
      <c r="H110" s="4">
        <v>0</v>
      </c>
      <c r="I110" s="4">
        <v>3</v>
      </c>
      <c r="J110" s="4" t="s">
        <v>47</v>
      </c>
      <c r="K110" s="4" t="s">
        <v>127</v>
      </c>
      <c r="L110" s="4" t="s">
        <v>1406</v>
      </c>
      <c r="P110" s="4" t="s">
        <v>1407</v>
      </c>
      <c r="R110" s="6" t="s">
        <v>1408</v>
      </c>
      <c r="S110" s="6" t="s">
        <v>4965</v>
      </c>
      <c r="T110" s="4">
        <v>0</v>
      </c>
      <c r="U110" s="7">
        <v>41452.491979166669</v>
      </c>
      <c r="V110" s="7">
        <v>42872.520833333336</v>
      </c>
      <c r="W110" s="4" t="s">
        <v>45</v>
      </c>
    </row>
    <row r="111" spans="1:23" ht="64" x14ac:dyDescent="0.2">
      <c r="A111" s="4">
        <v>889</v>
      </c>
      <c r="B111" s="4" t="s">
        <v>1404</v>
      </c>
      <c r="C111" s="5">
        <v>2212</v>
      </c>
      <c r="D111" s="6" t="s">
        <v>1415</v>
      </c>
      <c r="F111" s="4">
        <v>1</v>
      </c>
      <c r="G111" s="4">
        <v>0</v>
      </c>
      <c r="H111" s="4">
        <v>0</v>
      </c>
      <c r="I111" s="4">
        <v>4</v>
      </c>
      <c r="J111" s="4" t="s">
        <v>47</v>
      </c>
      <c r="N111" s="6" t="s">
        <v>1416</v>
      </c>
      <c r="O111" s="4" t="s">
        <v>4966</v>
      </c>
      <c r="P111" s="4" t="s">
        <v>1156</v>
      </c>
      <c r="R111" s="6" t="s">
        <v>710</v>
      </c>
      <c r="S111" s="6" t="s">
        <v>4967</v>
      </c>
      <c r="T111" s="4">
        <v>0</v>
      </c>
      <c r="U111" s="7">
        <v>42735.588553240741</v>
      </c>
      <c r="V111" s="7">
        <v>42735.568148148152</v>
      </c>
      <c r="W111" s="4" t="s">
        <v>45</v>
      </c>
    </row>
    <row r="112" spans="1:23" ht="64" x14ac:dyDescent="0.2">
      <c r="A112" s="4">
        <v>888</v>
      </c>
      <c r="B112" s="4" t="s">
        <v>1404</v>
      </c>
      <c r="C112" s="5" t="s">
        <v>1424</v>
      </c>
      <c r="D112" s="6" t="s">
        <v>1425</v>
      </c>
      <c r="F112" s="4">
        <v>0</v>
      </c>
      <c r="G112" s="4">
        <v>1</v>
      </c>
      <c r="H112" s="4">
        <v>0</v>
      </c>
      <c r="I112" s="8">
        <v>42798</v>
      </c>
      <c r="J112" s="4" t="s">
        <v>47</v>
      </c>
      <c r="N112" s="6" t="s">
        <v>1427</v>
      </c>
      <c r="P112" s="4" t="s">
        <v>1428</v>
      </c>
      <c r="R112" s="6" t="s">
        <v>710</v>
      </c>
      <c r="S112" s="6" t="s">
        <v>4968</v>
      </c>
      <c r="T112" s="4">
        <v>0</v>
      </c>
      <c r="U112" s="7">
        <v>42735.5859375</v>
      </c>
      <c r="V112" s="7">
        <v>42735.564988425926</v>
      </c>
      <c r="W112" s="4" t="s">
        <v>45</v>
      </c>
    </row>
    <row r="113" spans="1:23" ht="64" x14ac:dyDescent="0.2">
      <c r="A113" s="4">
        <v>781</v>
      </c>
      <c r="B113" s="4" t="s">
        <v>410</v>
      </c>
      <c r="C113" s="5">
        <v>2000</v>
      </c>
      <c r="D113" s="6" t="s">
        <v>1430</v>
      </c>
      <c r="F113" s="4">
        <v>0</v>
      </c>
      <c r="G113" s="4">
        <v>1</v>
      </c>
      <c r="H113" s="4">
        <v>0</v>
      </c>
      <c r="I113" s="4">
        <v>1</v>
      </c>
      <c r="J113" s="4" t="s">
        <v>38</v>
      </c>
      <c r="P113" s="4" t="s">
        <v>1431</v>
      </c>
      <c r="R113" s="6" t="s">
        <v>1432</v>
      </c>
      <c r="S113" s="6" t="s">
        <v>4969</v>
      </c>
      <c r="T113" s="4">
        <v>0</v>
      </c>
      <c r="U113" s="7">
        <v>42393.891898148147</v>
      </c>
      <c r="V113" s="7">
        <v>42393.877337962964</v>
      </c>
      <c r="W113" s="4" t="s">
        <v>45</v>
      </c>
    </row>
    <row r="114" spans="1:23" ht="64" x14ac:dyDescent="0.2">
      <c r="A114" s="4">
        <v>60</v>
      </c>
      <c r="B114" s="4" t="s">
        <v>410</v>
      </c>
      <c r="C114" s="5">
        <v>2220</v>
      </c>
      <c r="D114" s="6" t="s">
        <v>1440</v>
      </c>
      <c r="E114" s="4" t="s">
        <v>87</v>
      </c>
      <c r="F114" s="4">
        <v>0</v>
      </c>
      <c r="G114" s="4">
        <v>1</v>
      </c>
      <c r="H114" s="4">
        <v>0</v>
      </c>
      <c r="I114" s="4">
        <v>3</v>
      </c>
      <c r="J114" s="4" t="s">
        <v>47</v>
      </c>
      <c r="K114" s="4" t="s">
        <v>28</v>
      </c>
      <c r="L114" s="4" t="s">
        <v>1441</v>
      </c>
      <c r="M114" s="4" t="s">
        <v>1442</v>
      </c>
      <c r="N114" s="6" t="s">
        <v>1443</v>
      </c>
      <c r="P114" s="4" t="s">
        <v>1444</v>
      </c>
      <c r="R114" s="6" t="s">
        <v>1445</v>
      </c>
      <c r="S114" s="6" t="s">
        <v>4970</v>
      </c>
      <c r="T114" s="4">
        <v>0</v>
      </c>
      <c r="U114" s="7">
        <v>40064.518067129633</v>
      </c>
      <c r="V114" s="7">
        <v>41823.43917824074</v>
      </c>
      <c r="W114" s="4" t="s">
        <v>109</v>
      </c>
    </row>
    <row r="115" spans="1:23" ht="64" x14ac:dyDescent="0.2">
      <c r="A115" s="4">
        <v>61</v>
      </c>
      <c r="B115" s="4" t="s">
        <v>410</v>
      </c>
      <c r="C115" s="5">
        <v>2510</v>
      </c>
      <c r="D115" s="6" t="s">
        <v>1447</v>
      </c>
      <c r="E115" s="4" t="s">
        <v>120</v>
      </c>
      <c r="F115" s="4">
        <v>1</v>
      </c>
      <c r="G115" s="4">
        <v>0</v>
      </c>
      <c r="H115" s="4">
        <v>0</v>
      </c>
      <c r="I115" s="4">
        <v>3</v>
      </c>
      <c r="J115" s="4" t="s">
        <v>38</v>
      </c>
      <c r="K115" s="4" t="s">
        <v>98</v>
      </c>
      <c r="L115" s="4" t="s">
        <v>1448</v>
      </c>
      <c r="M115" s="4" t="s">
        <v>104</v>
      </c>
      <c r="N115" s="6" t="s">
        <v>1449</v>
      </c>
      <c r="P115" s="4" t="s">
        <v>1450</v>
      </c>
      <c r="Q115" s="6" t="s">
        <v>1451</v>
      </c>
      <c r="R115" s="6" t="s">
        <v>1452</v>
      </c>
      <c r="S115" s="6" t="s">
        <v>4971</v>
      </c>
      <c r="T115" s="4">
        <v>0</v>
      </c>
      <c r="U115" s="7">
        <v>40064.518067129633</v>
      </c>
      <c r="V115" s="7">
        <v>42736.895567129628</v>
      </c>
      <c r="W115" s="4" t="s">
        <v>45</v>
      </c>
    </row>
    <row r="116" spans="1:23" ht="64" x14ac:dyDescent="0.2">
      <c r="A116" s="4">
        <v>62</v>
      </c>
      <c r="B116" s="4" t="s">
        <v>410</v>
      </c>
      <c r="C116" s="5">
        <v>3299</v>
      </c>
      <c r="D116" s="6" t="s">
        <v>1466</v>
      </c>
      <c r="E116" s="4" t="s">
        <v>1467</v>
      </c>
      <c r="F116" s="4">
        <v>1</v>
      </c>
      <c r="G116" s="4">
        <v>1</v>
      </c>
      <c r="H116" s="4">
        <v>0</v>
      </c>
      <c r="I116" s="4">
        <v>3</v>
      </c>
      <c r="J116" s="4" t="s">
        <v>38</v>
      </c>
      <c r="K116" s="4" t="s">
        <v>98</v>
      </c>
      <c r="L116" s="4" t="s">
        <v>1468</v>
      </c>
      <c r="N116" s="6" t="s">
        <v>1469</v>
      </c>
      <c r="P116" s="4" t="s">
        <v>1470</v>
      </c>
      <c r="R116" s="6" t="s">
        <v>1452</v>
      </c>
      <c r="S116" s="6" t="s">
        <v>4972</v>
      </c>
      <c r="T116" s="4">
        <v>0</v>
      </c>
      <c r="U116" s="7">
        <v>40064.518067129633</v>
      </c>
      <c r="V116" s="7">
        <v>42736.898935185185</v>
      </c>
      <c r="W116" s="4" t="s">
        <v>45</v>
      </c>
    </row>
    <row r="117" spans="1:23" ht="64" x14ac:dyDescent="0.2">
      <c r="A117" s="4">
        <v>891</v>
      </c>
      <c r="B117" s="4" t="s">
        <v>410</v>
      </c>
      <c r="C117" s="5">
        <v>3500</v>
      </c>
      <c r="D117" s="6" t="s">
        <v>1472</v>
      </c>
      <c r="F117" s="4">
        <v>1</v>
      </c>
      <c r="G117" s="4">
        <v>0</v>
      </c>
      <c r="H117" s="4">
        <v>1</v>
      </c>
      <c r="I117" s="4">
        <v>3</v>
      </c>
      <c r="J117" s="4" t="s">
        <v>47</v>
      </c>
      <c r="N117" s="6" t="s">
        <v>1473</v>
      </c>
      <c r="P117" s="4" t="s">
        <v>424</v>
      </c>
      <c r="R117" s="6" t="s">
        <v>710</v>
      </c>
      <c r="S117" s="6" t="s">
        <v>4973</v>
      </c>
      <c r="T117" s="4">
        <v>0</v>
      </c>
      <c r="U117" s="7">
        <v>42736.923055555555</v>
      </c>
      <c r="V117" s="7">
        <v>42736.902060185188</v>
      </c>
      <c r="W117" s="4" t="s">
        <v>45</v>
      </c>
    </row>
    <row r="118" spans="1:23" ht="64" x14ac:dyDescent="0.2">
      <c r="A118" s="4">
        <v>64</v>
      </c>
      <c r="B118" s="4" t="s">
        <v>410</v>
      </c>
      <c r="C118" s="5">
        <v>3710</v>
      </c>
      <c r="D118" s="6" t="s">
        <v>1494</v>
      </c>
      <c r="E118" s="4" t="s">
        <v>87</v>
      </c>
      <c r="F118" s="4">
        <v>0</v>
      </c>
      <c r="G118" s="4">
        <v>1</v>
      </c>
      <c r="H118" s="4">
        <v>0</v>
      </c>
      <c r="I118" s="4">
        <v>3</v>
      </c>
      <c r="J118" s="4" t="s">
        <v>47</v>
      </c>
      <c r="K118" s="4" t="s">
        <v>127</v>
      </c>
      <c r="L118" s="4" t="s">
        <v>1495</v>
      </c>
      <c r="M118" s="4" t="s">
        <v>1496</v>
      </c>
      <c r="N118" s="6" t="s">
        <v>1497</v>
      </c>
      <c r="O118" s="4" t="s">
        <v>300</v>
      </c>
      <c r="P118" s="4" t="s">
        <v>1470</v>
      </c>
      <c r="Q118" s="6" t="s">
        <v>1498</v>
      </c>
      <c r="R118" s="6" t="s">
        <v>1499</v>
      </c>
      <c r="S118" s="6" t="s">
        <v>4974</v>
      </c>
      <c r="T118" s="4">
        <v>0</v>
      </c>
      <c r="U118" s="7">
        <v>40064.518067129633</v>
      </c>
      <c r="V118" s="7">
        <v>42872.520613425928</v>
      </c>
      <c r="W118" s="4" t="s">
        <v>109</v>
      </c>
    </row>
    <row r="119" spans="1:23" ht="64" x14ac:dyDescent="0.2">
      <c r="A119" s="4">
        <v>892</v>
      </c>
      <c r="B119" s="4" t="s">
        <v>410</v>
      </c>
      <c r="C119" s="5">
        <v>3800</v>
      </c>
      <c r="D119" s="6" t="s">
        <v>1501</v>
      </c>
      <c r="F119" s="4">
        <v>0</v>
      </c>
      <c r="G119" s="4">
        <v>1</v>
      </c>
      <c r="H119" s="4">
        <v>0</v>
      </c>
      <c r="I119" s="4">
        <v>1</v>
      </c>
      <c r="J119" s="4" t="s">
        <v>38</v>
      </c>
      <c r="N119" s="6" t="s">
        <v>1502</v>
      </c>
      <c r="P119" s="4" t="s">
        <v>1251</v>
      </c>
      <c r="R119" s="6" t="s">
        <v>710</v>
      </c>
      <c r="S119" s="6" t="s">
        <v>4975</v>
      </c>
      <c r="T119" s="4">
        <v>0</v>
      </c>
      <c r="U119" s="7">
        <v>42736.925104166665</v>
      </c>
      <c r="V119" s="7">
        <v>42736.904108796298</v>
      </c>
      <c r="W119" s="4" t="s">
        <v>45</v>
      </c>
    </row>
    <row r="120" spans="1:23" ht="64" x14ac:dyDescent="0.2">
      <c r="A120" s="4">
        <v>65</v>
      </c>
      <c r="B120" s="4" t="s">
        <v>410</v>
      </c>
      <c r="C120" s="5">
        <v>4010</v>
      </c>
      <c r="D120" s="6" t="s">
        <v>1517</v>
      </c>
      <c r="E120" s="4" t="s">
        <v>87</v>
      </c>
      <c r="F120" s="4">
        <v>0</v>
      </c>
      <c r="G120" s="4">
        <v>1</v>
      </c>
      <c r="H120" s="4">
        <v>0</v>
      </c>
      <c r="I120" s="4">
        <v>3</v>
      </c>
      <c r="J120" s="4" t="s">
        <v>38</v>
      </c>
      <c r="K120" s="4" t="s">
        <v>28</v>
      </c>
      <c r="L120" s="4" t="s">
        <v>1518</v>
      </c>
      <c r="M120" s="4" t="s">
        <v>1519</v>
      </c>
      <c r="N120" s="6" t="s">
        <v>1520</v>
      </c>
      <c r="P120" s="4" t="s">
        <v>1521</v>
      </c>
      <c r="R120" s="6" t="s">
        <v>1522</v>
      </c>
      <c r="S120" s="6" t="s">
        <v>4976</v>
      </c>
      <c r="T120" s="4">
        <v>0</v>
      </c>
      <c r="U120" s="7">
        <v>40064.518067129633</v>
      </c>
      <c r="V120" s="7">
        <v>42736.90525462963</v>
      </c>
      <c r="W120" s="4" t="s">
        <v>45</v>
      </c>
    </row>
    <row r="121" spans="1:23" ht="64" x14ac:dyDescent="0.2">
      <c r="A121" s="4">
        <v>465</v>
      </c>
      <c r="B121" s="4" t="s">
        <v>410</v>
      </c>
      <c r="C121" s="5">
        <v>4270</v>
      </c>
      <c r="D121" s="6" t="s">
        <v>1541</v>
      </c>
      <c r="F121" s="4">
        <v>1</v>
      </c>
      <c r="G121" s="4">
        <v>0</v>
      </c>
      <c r="H121" s="4">
        <v>0</v>
      </c>
      <c r="I121" s="4">
        <v>3</v>
      </c>
      <c r="J121" s="4" t="s">
        <v>47</v>
      </c>
      <c r="K121" s="4" t="s">
        <v>127</v>
      </c>
      <c r="L121" s="4" t="s">
        <v>1542</v>
      </c>
      <c r="N121" s="6" t="s">
        <v>1543</v>
      </c>
      <c r="P121" s="4" t="s">
        <v>1544</v>
      </c>
      <c r="Q121" s="6" t="s">
        <v>1545</v>
      </c>
      <c r="R121" s="6" t="s">
        <v>1546</v>
      </c>
      <c r="S121" s="6" t="s">
        <v>4977</v>
      </c>
      <c r="T121" s="4">
        <v>0</v>
      </c>
      <c r="U121" s="7">
        <v>41442.615567129629</v>
      </c>
      <c r="V121" s="7">
        <v>42872.52071759259</v>
      </c>
      <c r="W121" s="4" t="s">
        <v>45</v>
      </c>
    </row>
    <row r="122" spans="1:23" ht="64" x14ac:dyDescent="0.2">
      <c r="A122" s="4">
        <v>466</v>
      </c>
      <c r="B122" s="4" t="s">
        <v>410</v>
      </c>
      <c r="C122" s="5">
        <v>4350</v>
      </c>
      <c r="D122" s="6" t="s">
        <v>1548</v>
      </c>
      <c r="F122" s="4">
        <v>0</v>
      </c>
      <c r="G122" s="4">
        <v>1</v>
      </c>
      <c r="H122" s="4">
        <v>0</v>
      </c>
      <c r="I122" s="4">
        <v>3</v>
      </c>
      <c r="J122" s="4" t="s">
        <v>47</v>
      </c>
      <c r="N122" s="6" t="s">
        <v>1549</v>
      </c>
      <c r="P122" s="4" t="s">
        <v>1521</v>
      </c>
      <c r="Q122" s="6" t="s">
        <v>1550</v>
      </c>
      <c r="R122" s="6" t="s">
        <v>1551</v>
      </c>
      <c r="S122" s="6" t="s">
        <v>4978</v>
      </c>
      <c r="T122" s="4">
        <v>0</v>
      </c>
      <c r="U122" s="7">
        <v>41442.617326388892</v>
      </c>
      <c r="V122" s="7">
        <v>41809.405428240738</v>
      </c>
      <c r="W122" s="4" t="s">
        <v>109</v>
      </c>
    </row>
    <row r="123" spans="1:23" ht="64" x14ac:dyDescent="0.2">
      <c r="A123" s="4">
        <v>894</v>
      </c>
      <c r="B123" s="4" t="s">
        <v>410</v>
      </c>
      <c r="C123" s="5">
        <v>4400</v>
      </c>
      <c r="D123" s="6" t="s">
        <v>1553</v>
      </c>
      <c r="F123" s="4">
        <v>0</v>
      </c>
      <c r="G123" s="4">
        <v>1</v>
      </c>
      <c r="H123" s="4">
        <v>0</v>
      </c>
      <c r="I123" s="4">
        <v>2</v>
      </c>
      <c r="J123" s="4" t="s">
        <v>38</v>
      </c>
      <c r="N123" s="6" t="s">
        <v>1554</v>
      </c>
      <c r="P123" s="4" t="s">
        <v>1555</v>
      </c>
      <c r="Q123" s="6" t="s">
        <v>4979</v>
      </c>
      <c r="R123" s="6" t="s">
        <v>710</v>
      </c>
      <c r="S123" s="6" t="s">
        <v>4980</v>
      </c>
      <c r="T123" s="4">
        <v>0</v>
      </c>
      <c r="U123" s="7">
        <v>42736.933240740742</v>
      </c>
      <c r="V123" s="7">
        <v>42736.912256944444</v>
      </c>
      <c r="W123" s="4" t="s">
        <v>45</v>
      </c>
    </row>
    <row r="124" spans="1:23" ht="64" x14ac:dyDescent="0.2">
      <c r="A124" s="4">
        <v>895</v>
      </c>
      <c r="B124" s="4" t="s">
        <v>410</v>
      </c>
      <c r="C124" s="5">
        <v>4590</v>
      </c>
      <c r="D124" s="6" t="s">
        <v>1959</v>
      </c>
      <c r="F124" s="4">
        <v>1</v>
      </c>
      <c r="G124" s="4">
        <v>0</v>
      </c>
      <c r="H124" s="4">
        <v>0</v>
      </c>
      <c r="I124" s="4">
        <v>3</v>
      </c>
      <c r="J124" s="4" t="s">
        <v>47</v>
      </c>
      <c r="N124" s="6" t="s">
        <v>4981</v>
      </c>
      <c r="P124" s="4" t="s">
        <v>4982</v>
      </c>
      <c r="R124" s="6" t="s">
        <v>710</v>
      </c>
      <c r="S124" s="6" t="s">
        <v>4983</v>
      </c>
      <c r="T124" s="4">
        <v>0</v>
      </c>
      <c r="U124" s="7">
        <v>42736.938206018516</v>
      </c>
      <c r="V124" s="7">
        <v>42736.917210648149</v>
      </c>
      <c r="W124" s="4" t="s">
        <v>45</v>
      </c>
    </row>
    <row r="125" spans="1:23" ht="80" x14ac:dyDescent="0.2">
      <c r="A125" s="4">
        <v>468</v>
      </c>
      <c r="B125" s="4" t="s">
        <v>410</v>
      </c>
      <c r="C125" s="5">
        <v>4710</v>
      </c>
      <c r="D125" s="6" t="s">
        <v>1576</v>
      </c>
      <c r="F125" s="4">
        <v>0</v>
      </c>
      <c r="G125" s="4">
        <v>1</v>
      </c>
      <c r="H125" s="4">
        <v>0</v>
      </c>
      <c r="I125" s="4">
        <v>3</v>
      </c>
      <c r="J125" s="4" t="s">
        <v>47</v>
      </c>
      <c r="K125" s="4" t="s">
        <v>127</v>
      </c>
      <c r="N125" s="6" t="s">
        <v>1577</v>
      </c>
      <c r="P125" s="4" t="s">
        <v>1578</v>
      </c>
      <c r="Q125" s="6" t="s">
        <v>1579</v>
      </c>
      <c r="R125" s="6" t="s">
        <v>1580</v>
      </c>
      <c r="S125" s="6" t="s">
        <v>4984</v>
      </c>
      <c r="T125" s="4">
        <v>0</v>
      </c>
      <c r="U125" s="7">
        <v>41442.623379629629</v>
      </c>
      <c r="V125" s="7">
        <v>42872.520729166667</v>
      </c>
      <c r="W125" s="4" t="s">
        <v>109</v>
      </c>
    </row>
    <row r="126" spans="1:23" ht="64" x14ac:dyDescent="0.2">
      <c r="A126" s="4">
        <v>66</v>
      </c>
      <c r="B126" s="4" t="s">
        <v>410</v>
      </c>
      <c r="C126" s="5">
        <v>4730</v>
      </c>
      <c r="D126" s="6" t="s">
        <v>1592</v>
      </c>
      <c r="E126" s="4" t="s">
        <v>120</v>
      </c>
      <c r="F126" s="4">
        <v>1</v>
      </c>
      <c r="G126" s="4">
        <v>0</v>
      </c>
      <c r="H126" s="4">
        <v>0</v>
      </c>
      <c r="I126" s="4">
        <v>4</v>
      </c>
      <c r="J126" s="4" t="s">
        <v>47</v>
      </c>
      <c r="K126" s="4" t="s">
        <v>127</v>
      </c>
      <c r="L126" s="4" t="s">
        <v>1593</v>
      </c>
      <c r="M126" s="4" t="s">
        <v>1594</v>
      </c>
      <c r="N126" s="6" t="s">
        <v>1543</v>
      </c>
      <c r="P126" s="4" t="s">
        <v>1470</v>
      </c>
      <c r="R126" s="6" t="s">
        <v>1595</v>
      </c>
      <c r="S126" s="6" t="s">
        <v>4985</v>
      </c>
      <c r="T126" s="4">
        <v>0</v>
      </c>
      <c r="U126" s="7">
        <v>40064.518067129633</v>
      </c>
      <c r="V126" s="7">
        <v>42872.520613425928</v>
      </c>
      <c r="W126" s="4" t="s">
        <v>109</v>
      </c>
    </row>
    <row r="127" spans="1:23" ht="64" x14ac:dyDescent="0.2">
      <c r="A127" s="4">
        <v>651</v>
      </c>
      <c r="B127" s="4" t="s">
        <v>410</v>
      </c>
      <c r="C127" s="5">
        <v>4740</v>
      </c>
      <c r="D127" s="6" t="s">
        <v>1597</v>
      </c>
      <c r="F127" s="4">
        <v>0</v>
      </c>
      <c r="G127" s="4">
        <v>1</v>
      </c>
      <c r="H127" s="4">
        <v>0</v>
      </c>
      <c r="I127" s="4">
        <v>3</v>
      </c>
      <c r="J127" s="4" t="s">
        <v>47</v>
      </c>
      <c r="K127" s="4" t="s">
        <v>98</v>
      </c>
      <c r="N127" s="6" t="s">
        <v>1598</v>
      </c>
      <c r="O127" s="4" t="s">
        <v>300</v>
      </c>
      <c r="P127" s="4" t="s">
        <v>1544</v>
      </c>
      <c r="R127" s="6" t="s">
        <v>1600</v>
      </c>
      <c r="S127" s="6" t="s">
        <v>4986</v>
      </c>
      <c r="T127" s="4">
        <v>0</v>
      </c>
      <c r="U127" s="7">
        <v>41809.419062499997</v>
      </c>
      <c r="V127" s="7">
        <v>42736.920138888891</v>
      </c>
      <c r="W127" s="4" t="s">
        <v>45</v>
      </c>
    </row>
    <row r="128" spans="1:23" ht="64" x14ac:dyDescent="0.2">
      <c r="A128" s="4">
        <v>67</v>
      </c>
      <c r="B128" s="4" t="s">
        <v>410</v>
      </c>
      <c r="C128" s="5">
        <v>4750</v>
      </c>
      <c r="D128" s="6" t="s">
        <v>1609</v>
      </c>
      <c r="E128" s="4" t="s">
        <v>120</v>
      </c>
      <c r="F128" s="4">
        <v>1</v>
      </c>
      <c r="G128" s="4">
        <v>0</v>
      </c>
      <c r="H128" s="4">
        <v>0</v>
      </c>
      <c r="I128" s="4">
        <v>3</v>
      </c>
      <c r="J128" s="4" t="s">
        <v>47</v>
      </c>
      <c r="K128" s="4" t="s">
        <v>127</v>
      </c>
      <c r="L128" s="4" t="s">
        <v>1610</v>
      </c>
      <c r="M128" s="4" t="s">
        <v>1611</v>
      </c>
      <c r="N128" s="6" t="s">
        <v>1612</v>
      </c>
      <c r="O128" s="4" t="s">
        <v>300</v>
      </c>
      <c r="P128" s="4" t="s">
        <v>1613</v>
      </c>
      <c r="Q128" s="6" t="s">
        <v>395</v>
      </c>
      <c r="R128" s="6" t="s">
        <v>1614</v>
      </c>
      <c r="S128" s="6" t="s">
        <v>4987</v>
      </c>
      <c r="T128" s="4">
        <v>0</v>
      </c>
      <c r="U128" s="7">
        <v>40064.518067129633</v>
      </c>
      <c r="V128" s="7">
        <v>42872.520624999997</v>
      </c>
      <c r="W128" s="4" t="s">
        <v>45</v>
      </c>
    </row>
    <row r="129" spans="1:23" ht="64" x14ac:dyDescent="0.2">
      <c r="A129" s="4">
        <v>68</v>
      </c>
      <c r="B129" s="4" t="s">
        <v>410</v>
      </c>
      <c r="C129" s="5">
        <v>4760</v>
      </c>
      <c r="D129" s="6" t="s">
        <v>1626</v>
      </c>
      <c r="E129" s="4" t="s">
        <v>87</v>
      </c>
      <c r="F129" s="4">
        <v>0</v>
      </c>
      <c r="G129" s="4">
        <v>1</v>
      </c>
      <c r="H129" s="4">
        <v>0</v>
      </c>
      <c r="I129" s="4">
        <v>3</v>
      </c>
      <c r="J129" s="4" t="s">
        <v>47</v>
      </c>
      <c r="K129" s="4" t="s">
        <v>28</v>
      </c>
      <c r="L129" s="4" t="s">
        <v>1627</v>
      </c>
      <c r="M129" s="4" t="s">
        <v>1628</v>
      </c>
      <c r="N129" s="6" t="s">
        <v>1629</v>
      </c>
      <c r="O129" s="4" t="s">
        <v>300</v>
      </c>
      <c r="P129" s="4" t="s">
        <v>1630</v>
      </c>
      <c r="R129" s="6" t="s">
        <v>1499</v>
      </c>
      <c r="S129" s="6" t="s">
        <v>4988</v>
      </c>
      <c r="T129" s="4">
        <v>0</v>
      </c>
      <c r="U129" s="7">
        <v>40064.518067129633</v>
      </c>
      <c r="V129" s="7">
        <v>41809.417986111112</v>
      </c>
      <c r="W129" s="4" t="s">
        <v>109</v>
      </c>
    </row>
    <row r="130" spans="1:23" ht="64" x14ac:dyDescent="0.2">
      <c r="A130" s="4">
        <v>70</v>
      </c>
      <c r="B130" s="4" t="s">
        <v>410</v>
      </c>
      <c r="C130" s="5">
        <v>4800</v>
      </c>
      <c r="D130" s="6" t="s">
        <v>1641</v>
      </c>
      <c r="E130" s="4" t="s">
        <v>120</v>
      </c>
      <c r="F130" s="4">
        <v>0</v>
      </c>
      <c r="G130" s="4">
        <v>1</v>
      </c>
      <c r="H130" s="4">
        <v>0</v>
      </c>
      <c r="I130" s="4">
        <v>3</v>
      </c>
      <c r="J130" s="4" t="s">
        <v>47</v>
      </c>
      <c r="K130" s="4" t="s">
        <v>98</v>
      </c>
      <c r="L130" s="4" t="s">
        <v>1642</v>
      </c>
      <c r="M130" s="4" t="s">
        <v>1643</v>
      </c>
      <c r="N130" s="6" t="s">
        <v>1644</v>
      </c>
      <c r="O130" s="4" t="s">
        <v>300</v>
      </c>
      <c r="P130" s="4" t="s">
        <v>1431</v>
      </c>
      <c r="Q130" s="6" t="s">
        <v>1645</v>
      </c>
      <c r="R130" s="6" t="s">
        <v>1646</v>
      </c>
      <c r="S130" s="6" t="s">
        <v>4989</v>
      </c>
      <c r="T130" s="4">
        <v>0</v>
      </c>
      <c r="U130" s="7">
        <v>40064.518067129633</v>
      </c>
      <c r="V130" s="7">
        <v>42736.925196759257</v>
      </c>
      <c r="W130" s="4" t="s">
        <v>45</v>
      </c>
    </row>
    <row r="131" spans="1:23" ht="64" x14ac:dyDescent="0.2">
      <c r="A131" s="4">
        <v>898</v>
      </c>
      <c r="B131" s="4" t="s">
        <v>410</v>
      </c>
      <c r="C131" s="5">
        <v>4810</v>
      </c>
      <c r="D131" s="6" t="s">
        <v>1664</v>
      </c>
      <c r="F131" s="4">
        <v>0</v>
      </c>
      <c r="G131" s="4">
        <v>1</v>
      </c>
      <c r="H131" s="4">
        <v>0</v>
      </c>
      <c r="I131" s="4">
        <v>3</v>
      </c>
      <c r="J131" s="4" t="s">
        <v>47</v>
      </c>
      <c r="N131" s="6" t="s">
        <v>1665</v>
      </c>
      <c r="P131" s="4" t="s">
        <v>1666</v>
      </c>
      <c r="Q131" s="6" t="s">
        <v>1667</v>
      </c>
      <c r="R131" s="6" t="s">
        <v>710</v>
      </c>
      <c r="S131" s="6" t="s">
        <v>4990</v>
      </c>
      <c r="T131" s="4">
        <v>0</v>
      </c>
      <c r="U131" s="7">
        <v>42736.949953703705</v>
      </c>
      <c r="V131" s="7">
        <v>42736.928969907407</v>
      </c>
      <c r="W131" s="4" t="s">
        <v>45</v>
      </c>
    </row>
    <row r="132" spans="1:23" ht="64" x14ac:dyDescent="0.2">
      <c r="A132" s="4">
        <v>71</v>
      </c>
      <c r="B132" s="4" t="s">
        <v>410</v>
      </c>
      <c r="C132" s="5">
        <v>4870</v>
      </c>
      <c r="D132" s="6" t="s">
        <v>1670</v>
      </c>
      <c r="E132" s="4" t="s">
        <v>120</v>
      </c>
      <c r="F132" s="4">
        <v>1</v>
      </c>
      <c r="G132" s="4">
        <v>0</v>
      </c>
      <c r="H132" s="4">
        <v>0</v>
      </c>
      <c r="I132" s="4">
        <v>3</v>
      </c>
      <c r="J132" s="4" t="s">
        <v>38</v>
      </c>
      <c r="K132" s="4" t="s">
        <v>28</v>
      </c>
      <c r="L132" s="4" t="s">
        <v>1671</v>
      </c>
      <c r="N132" s="6" t="s">
        <v>1672</v>
      </c>
      <c r="P132" s="4" t="s">
        <v>1444</v>
      </c>
      <c r="Q132" s="6" t="s">
        <v>1673</v>
      </c>
      <c r="R132" s="6" t="s">
        <v>1452</v>
      </c>
      <c r="S132" s="6" t="s">
        <v>4991</v>
      </c>
      <c r="T132" s="4">
        <v>0</v>
      </c>
      <c r="U132" s="7">
        <v>40064.518067129633</v>
      </c>
      <c r="V132" s="7">
        <v>42736.931273148148</v>
      </c>
      <c r="W132" s="4" t="s">
        <v>45</v>
      </c>
    </row>
    <row r="133" spans="1:23" ht="80" x14ac:dyDescent="0.2">
      <c r="A133" s="4">
        <v>715</v>
      </c>
      <c r="B133" s="4" t="s">
        <v>410</v>
      </c>
      <c r="C133" s="5">
        <v>4940</v>
      </c>
      <c r="D133" s="6" t="s">
        <v>1676</v>
      </c>
      <c r="F133" s="4">
        <v>1</v>
      </c>
      <c r="G133" s="4">
        <v>1</v>
      </c>
      <c r="H133" s="4">
        <v>0</v>
      </c>
      <c r="I133" s="8">
        <v>42739</v>
      </c>
      <c r="J133" s="4" t="s">
        <v>88</v>
      </c>
      <c r="P133" s="4" t="s">
        <v>42</v>
      </c>
      <c r="R133" s="6" t="s">
        <v>1678</v>
      </c>
      <c r="S133" s="6" t="s">
        <v>4992</v>
      </c>
      <c r="T133" s="4">
        <v>0</v>
      </c>
      <c r="U133" s="7">
        <v>41934.611909722225</v>
      </c>
      <c r="V133" s="7">
        <v>42875.619664351849</v>
      </c>
      <c r="W133" s="4" t="s">
        <v>45</v>
      </c>
    </row>
    <row r="134" spans="1:23" ht="64" x14ac:dyDescent="0.2">
      <c r="A134" s="4">
        <v>767</v>
      </c>
      <c r="B134" s="4" t="s">
        <v>410</v>
      </c>
      <c r="C134" s="5">
        <v>6640</v>
      </c>
      <c r="D134" s="6" t="s">
        <v>1696</v>
      </c>
      <c r="F134" s="4">
        <v>0</v>
      </c>
      <c r="G134" s="4">
        <v>1</v>
      </c>
      <c r="H134" s="4">
        <v>0</v>
      </c>
      <c r="I134" s="8">
        <v>42737</v>
      </c>
      <c r="J134" s="4" t="s">
        <v>38</v>
      </c>
      <c r="K134" s="4" t="s">
        <v>28</v>
      </c>
      <c r="N134" s="6" t="s">
        <v>1697</v>
      </c>
      <c r="P134" s="4" t="s">
        <v>1698</v>
      </c>
      <c r="R134" s="6" t="s">
        <v>1432</v>
      </c>
      <c r="S134" s="6" t="s">
        <v>4993</v>
      </c>
      <c r="T134" s="4">
        <v>0</v>
      </c>
      <c r="U134" s="7">
        <v>42393.824189814812</v>
      </c>
      <c r="V134" s="7">
        <v>42736.933518518519</v>
      </c>
      <c r="W134" s="4" t="s">
        <v>45</v>
      </c>
    </row>
    <row r="135" spans="1:23" ht="64" x14ac:dyDescent="0.2">
      <c r="A135" s="4">
        <v>78</v>
      </c>
      <c r="B135" s="4" t="s">
        <v>410</v>
      </c>
      <c r="C135" s="5">
        <v>6740</v>
      </c>
      <c r="D135" s="6" t="s">
        <v>1704</v>
      </c>
      <c r="E135" s="4" t="s">
        <v>87</v>
      </c>
      <c r="F135" s="4">
        <v>0</v>
      </c>
      <c r="G135" s="4">
        <v>1</v>
      </c>
      <c r="H135" s="4">
        <v>0</v>
      </c>
      <c r="I135" s="4">
        <v>3</v>
      </c>
      <c r="J135" s="4" t="s">
        <v>47</v>
      </c>
      <c r="K135" s="4" t="s">
        <v>28</v>
      </c>
      <c r="L135" s="4" t="s">
        <v>1705</v>
      </c>
      <c r="M135" s="4" t="s">
        <v>1706</v>
      </c>
      <c r="N135" s="6" t="s">
        <v>1707</v>
      </c>
      <c r="P135" s="4" t="s">
        <v>1470</v>
      </c>
      <c r="Q135" s="6" t="s">
        <v>4994</v>
      </c>
      <c r="R135" s="6" t="s">
        <v>1499</v>
      </c>
      <c r="S135" s="6" t="s">
        <v>4995</v>
      </c>
      <c r="T135" s="4">
        <v>0</v>
      </c>
      <c r="U135" s="7">
        <v>40064.518067129633</v>
      </c>
      <c r="V135" s="7">
        <v>41809.425694444442</v>
      </c>
      <c r="W135" s="4" t="s">
        <v>109</v>
      </c>
    </row>
    <row r="136" spans="1:23" ht="64" x14ac:dyDescent="0.2">
      <c r="A136" s="4">
        <v>647</v>
      </c>
      <c r="B136" s="4" t="s">
        <v>410</v>
      </c>
      <c r="C136" s="5">
        <v>6940</v>
      </c>
      <c r="D136" s="6" t="s">
        <v>1710</v>
      </c>
      <c r="F136" s="4">
        <v>0</v>
      </c>
      <c r="G136" s="4">
        <v>1</v>
      </c>
      <c r="H136" s="4">
        <v>0</v>
      </c>
      <c r="I136" s="8">
        <v>42739</v>
      </c>
      <c r="J136" s="4" t="s">
        <v>88</v>
      </c>
      <c r="K136" s="4" t="s">
        <v>98</v>
      </c>
      <c r="L136" s="4" t="s">
        <v>1711</v>
      </c>
      <c r="P136" s="4" t="s">
        <v>42</v>
      </c>
      <c r="R136" s="6" t="s">
        <v>1712</v>
      </c>
      <c r="S136" s="6" t="s">
        <v>4996</v>
      </c>
      <c r="T136" s="4">
        <v>0</v>
      </c>
      <c r="U136" s="9" t="s">
        <v>1714</v>
      </c>
      <c r="V136" s="7">
        <v>42875.619872685187</v>
      </c>
      <c r="W136" s="4" t="s">
        <v>45</v>
      </c>
    </row>
    <row r="137" spans="1:23" ht="64" x14ac:dyDescent="0.2">
      <c r="A137" s="4">
        <v>473</v>
      </c>
      <c r="B137" s="4" t="s">
        <v>410</v>
      </c>
      <c r="C137" s="5">
        <v>7540</v>
      </c>
      <c r="D137" s="6" t="s">
        <v>1715</v>
      </c>
      <c r="F137" s="4">
        <v>0</v>
      </c>
      <c r="G137" s="4">
        <v>1</v>
      </c>
      <c r="H137" s="4">
        <v>0</v>
      </c>
      <c r="I137" s="8">
        <v>42769</v>
      </c>
      <c r="J137" s="4" t="s">
        <v>47</v>
      </c>
      <c r="K137" s="4" t="s">
        <v>98</v>
      </c>
      <c r="N137" s="6" t="s">
        <v>368</v>
      </c>
      <c r="O137" s="4" t="s">
        <v>300</v>
      </c>
      <c r="P137" s="4" t="s">
        <v>1717</v>
      </c>
      <c r="Q137" s="6" t="s">
        <v>1718</v>
      </c>
      <c r="R137" s="6" t="s">
        <v>1719</v>
      </c>
      <c r="S137" s="6" t="s">
        <v>4997</v>
      </c>
      <c r="T137" s="4">
        <v>0</v>
      </c>
      <c r="U137" s="7">
        <v>41442.655509259261</v>
      </c>
      <c r="V137" s="7">
        <v>42736.935196759259</v>
      </c>
      <c r="W137" s="4" t="s">
        <v>45</v>
      </c>
    </row>
    <row r="138" spans="1:23" ht="64" x14ac:dyDescent="0.2">
      <c r="A138" s="4">
        <v>474</v>
      </c>
      <c r="B138" s="4" t="s">
        <v>410</v>
      </c>
      <c r="C138" s="5">
        <v>7710</v>
      </c>
      <c r="D138" s="6" t="s">
        <v>1738</v>
      </c>
      <c r="F138" s="4">
        <v>1</v>
      </c>
      <c r="G138" s="4">
        <v>1</v>
      </c>
      <c r="H138" s="4">
        <v>0</v>
      </c>
      <c r="I138" s="4">
        <v>1</v>
      </c>
      <c r="J138" s="4" t="s">
        <v>47</v>
      </c>
      <c r="K138" s="4" t="s">
        <v>127</v>
      </c>
      <c r="L138" s="4" t="s">
        <v>1739</v>
      </c>
      <c r="M138" s="4" t="s">
        <v>1422</v>
      </c>
      <c r="N138" s="6" t="s">
        <v>368</v>
      </c>
      <c r="O138" s="4" t="s">
        <v>300</v>
      </c>
      <c r="P138" s="4" t="s">
        <v>4998</v>
      </c>
      <c r="R138" s="6" t="s">
        <v>1741</v>
      </c>
      <c r="S138" s="6" t="s">
        <v>4999</v>
      </c>
      <c r="T138" s="4">
        <v>0</v>
      </c>
      <c r="U138" s="7">
        <v>41442.657106481478</v>
      </c>
      <c r="V138" s="7">
        <v>42872.520740740743</v>
      </c>
      <c r="W138" s="4" t="s">
        <v>109</v>
      </c>
    </row>
    <row r="139" spans="1:23" ht="64" x14ac:dyDescent="0.2">
      <c r="A139" s="4">
        <v>893</v>
      </c>
      <c r="B139" s="4" t="s">
        <v>410</v>
      </c>
      <c r="C139" s="5" t="s">
        <v>1743</v>
      </c>
      <c r="D139" s="6" t="s">
        <v>1744</v>
      </c>
      <c r="F139" s="4">
        <v>0</v>
      </c>
      <c r="G139" s="4">
        <v>1</v>
      </c>
      <c r="H139" s="4">
        <v>0</v>
      </c>
      <c r="I139" s="4">
        <v>3</v>
      </c>
      <c r="J139" s="4" t="s">
        <v>47</v>
      </c>
      <c r="N139" s="6" t="s">
        <v>1745</v>
      </c>
      <c r="P139" s="4" t="s">
        <v>1450</v>
      </c>
      <c r="R139" s="6" t="s">
        <v>710</v>
      </c>
      <c r="S139" s="6" t="s">
        <v>5000</v>
      </c>
      <c r="T139" s="4">
        <v>0</v>
      </c>
      <c r="U139" s="7">
        <v>42736.930277777778</v>
      </c>
      <c r="V139" s="7">
        <v>42736.909282407411</v>
      </c>
      <c r="W139" s="4" t="s">
        <v>45</v>
      </c>
    </row>
    <row r="140" spans="1:23" ht="64" x14ac:dyDescent="0.2">
      <c r="A140" s="4">
        <v>760</v>
      </c>
      <c r="B140" s="4" t="s">
        <v>410</v>
      </c>
      <c r="C140" s="5" t="s">
        <v>1760</v>
      </c>
      <c r="D140" s="6" t="s">
        <v>1761</v>
      </c>
      <c r="F140" s="4">
        <v>0</v>
      </c>
      <c r="G140" s="4">
        <v>1</v>
      </c>
      <c r="H140" s="4">
        <v>0</v>
      </c>
      <c r="I140" s="8">
        <v>42769</v>
      </c>
      <c r="J140" s="4" t="s">
        <v>47</v>
      </c>
      <c r="N140" s="6" t="s">
        <v>1762</v>
      </c>
      <c r="P140" s="4" t="s">
        <v>1763</v>
      </c>
      <c r="R140" s="6" t="s">
        <v>1764</v>
      </c>
      <c r="S140" s="6" t="s">
        <v>5001</v>
      </c>
      <c r="T140" s="4">
        <v>0</v>
      </c>
      <c r="U140" s="7">
        <v>42235.653680555559</v>
      </c>
      <c r="V140" s="7">
        <v>42736.915659722225</v>
      </c>
      <c r="W140" s="4" t="s">
        <v>45</v>
      </c>
    </row>
    <row r="141" spans="1:23" ht="64" x14ac:dyDescent="0.2">
      <c r="A141" s="4">
        <v>362</v>
      </c>
      <c r="B141" s="4" t="s">
        <v>410</v>
      </c>
      <c r="C141" s="5" t="s">
        <v>1766</v>
      </c>
      <c r="D141" s="6" t="s">
        <v>1767</v>
      </c>
      <c r="F141" s="4">
        <v>0</v>
      </c>
      <c r="G141" s="4">
        <v>1</v>
      </c>
      <c r="H141" s="4">
        <v>0</v>
      </c>
      <c r="I141" s="4">
        <v>3</v>
      </c>
      <c r="J141" s="4" t="s">
        <v>38</v>
      </c>
      <c r="K141" s="4" t="s">
        <v>28</v>
      </c>
      <c r="L141" s="4" t="s">
        <v>1768</v>
      </c>
      <c r="M141" s="4" t="s">
        <v>1769</v>
      </c>
      <c r="N141" s="6" t="s">
        <v>1770</v>
      </c>
      <c r="P141" s="4" t="s">
        <v>1613</v>
      </c>
      <c r="R141" s="6" t="s">
        <v>1452</v>
      </c>
      <c r="S141" s="6" t="s">
        <v>5002</v>
      </c>
      <c r="T141" s="4">
        <v>0</v>
      </c>
      <c r="U141" s="7">
        <v>40772.649548611109</v>
      </c>
      <c r="V141" s="7">
        <v>42736.932083333333</v>
      </c>
      <c r="W141" s="4" t="s">
        <v>45</v>
      </c>
    </row>
    <row r="142" spans="1:23" ht="64" x14ac:dyDescent="0.2">
      <c r="A142" s="4">
        <v>42</v>
      </c>
      <c r="B142" s="4" t="s">
        <v>1602</v>
      </c>
      <c r="C142" s="5">
        <v>1610</v>
      </c>
      <c r="D142" s="6" t="s">
        <v>1784</v>
      </c>
      <c r="E142" s="4" t="s">
        <v>1785</v>
      </c>
      <c r="F142" s="4">
        <v>1</v>
      </c>
      <c r="G142" s="4">
        <v>1</v>
      </c>
      <c r="H142" s="4">
        <v>0</v>
      </c>
      <c r="I142" s="8">
        <v>42798</v>
      </c>
      <c r="J142" s="4" t="s">
        <v>38</v>
      </c>
      <c r="K142" s="4" t="s">
        <v>98</v>
      </c>
      <c r="L142" s="4" t="s">
        <v>1786</v>
      </c>
      <c r="P142" s="4" t="s">
        <v>5003</v>
      </c>
      <c r="Q142" s="6" t="s">
        <v>1788</v>
      </c>
      <c r="R142" s="6" t="s">
        <v>1789</v>
      </c>
      <c r="S142" s="6" t="s">
        <v>5004</v>
      </c>
      <c r="T142" s="4">
        <v>0</v>
      </c>
      <c r="U142" s="7">
        <v>40064.518067129633</v>
      </c>
      <c r="V142" s="7">
        <v>42737.782557870371</v>
      </c>
      <c r="W142" s="4" t="s">
        <v>45</v>
      </c>
    </row>
    <row r="143" spans="1:23" ht="64" x14ac:dyDescent="0.2">
      <c r="A143" s="4">
        <v>902</v>
      </c>
      <c r="B143" s="4" t="s">
        <v>1602</v>
      </c>
      <c r="C143" s="5">
        <v>1640</v>
      </c>
      <c r="D143" s="6" t="s">
        <v>1791</v>
      </c>
      <c r="F143" s="4">
        <v>1</v>
      </c>
      <c r="G143" s="4">
        <v>1</v>
      </c>
      <c r="H143" s="4">
        <v>0</v>
      </c>
      <c r="I143" s="4">
        <v>3</v>
      </c>
      <c r="J143" s="4" t="s">
        <v>88</v>
      </c>
      <c r="P143" s="4" t="s">
        <v>5005</v>
      </c>
      <c r="R143" s="6" t="s">
        <v>710</v>
      </c>
      <c r="S143" s="6" t="s">
        <v>5006</v>
      </c>
      <c r="T143" s="4">
        <v>0</v>
      </c>
      <c r="U143" s="7">
        <v>42737.711319444446</v>
      </c>
      <c r="V143" s="7">
        <v>42875.633576388886</v>
      </c>
      <c r="W143" s="4" t="s">
        <v>45</v>
      </c>
    </row>
    <row r="144" spans="1:23" ht="64" x14ac:dyDescent="0.2">
      <c r="A144" s="4">
        <v>82</v>
      </c>
      <c r="B144" s="4" t="s">
        <v>1602</v>
      </c>
      <c r="C144" s="5">
        <v>1780</v>
      </c>
      <c r="D144" s="6" t="s">
        <v>1841</v>
      </c>
      <c r="E144" s="4" t="s">
        <v>162</v>
      </c>
      <c r="F144" s="4">
        <v>1</v>
      </c>
      <c r="G144" s="4">
        <v>1</v>
      </c>
      <c r="H144" s="4">
        <v>0</v>
      </c>
      <c r="I144" s="8">
        <v>42830</v>
      </c>
      <c r="J144" s="4" t="s">
        <v>47</v>
      </c>
      <c r="K144" s="4" t="s">
        <v>98</v>
      </c>
      <c r="L144" s="4" t="s">
        <v>1843</v>
      </c>
      <c r="N144" s="6" t="s">
        <v>1844</v>
      </c>
      <c r="P144" s="4" t="s">
        <v>5007</v>
      </c>
      <c r="R144" s="6" t="s">
        <v>1846</v>
      </c>
      <c r="S144" s="6" t="s">
        <v>5008</v>
      </c>
      <c r="T144" s="4">
        <v>0</v>
      </c>
      <c r="U144" s="7">
        <v>40064.518067129633</v>
      </c>
      <c r="V144" s="7">
        <v>42737.784004629626</v>
      </c>
      <c r="W144" s="4" t="s">
        <v>45</v>
      </c>
    </row>
    <row r="145" spans="1:23" ht="64" x14ac:dyDescent="0.2">
      <c r="A145" s="4">
        <v>907</v>
      </c>
      <c r="B145" s="4" t="s">
        <v>1602</v>
      </c>
      <c r="C145" s="5">
        <v>2070</v>
      </c>
      <c r="D145" s="6" t="s">
        <v>1878</v>
      </c>
      <c r="F145" s="4">
        <v>1</v>
      </c>
      <c r="G145" s="4">
        <v>0</v>
      </c>
      <c r="H145" s="4">
        <v>1</v>
      </c>
      <c r="I145" s="4">
        <v>3</v>
      </c>
      <c r="J145" s="4" t="s">
        <v>47</v>
      </c>
      <c r="N145" s="6" t="s">
        <v>1879</v>
      </c>
      <c r="P145" s="4" t="s">
        <v>5009</v>
      </c>
      <c r="Q145" s="6" t="s">
        <v>1881</v>
      </c>
      <c r="R145" s="6" t="s">
        <v>710</v>
      </c>
      <c r="S145" s="6" t="s">
        <v>5010</v>
      </c>
      <c r="T145" s="4">
        <v>0</v>
      </c>
      <c r="U145" s="7">
        <v>42737.806585648148</v>
      </c>
      <c r="V145" s="7">
        <v>42737.785578703704</v>
      </c>
      <c r="W145" s="4" t="s">
        <v>45</v>
      </c>
    </row>
    <row r="146" spans="1:23" ht="64" x14ac:dyDescent="0.2">
      <c r="A146" s="4">
        <v>720</v>
      </c>
      <c r="B146" s="4" t="s">
        <v>1602</v>
      </c>
      <c r="C146" s="5">
        <v>2525</v>
      </c>
      <c r="D146" s="6" t="s">
        <v>1914</v>
      </c>
      <c r="F146" s="4">
        <v>1</v>
      </c>
      <c r="G146" s="4">
        <v>1</v>
      </c>
      <c r="H146" s="4">
        <v>0</v>
      </c>
      <c r="I146" s="4">
        <v>2</v>
      </c>
      <c r="J146" s="4" t="s">
        <v>47</v>
      </c>
      <c r="K146" s="4" t="s">
        <v>98</v>
      </c>
      <c r="P146" s="4" t="s">
        <v>1915</v>
      </c>
      <c r="R146" s="6" t="s">
        <v>1916</v>
      </c>
      <c r="S146" s="6" t="s">
        <v>5011</v>
      </c>
      <c r="T146" s="4">
        <v>0</v>
      </c>
      <c r="U146" s="7">
        <v>42195.496307870373</v>
      </c>
      <c r="V146" s="7">
        <v>42737.788124999999</v>
      </c>
      <c r="W146" s="4" t="s">
        <v>45</v>
      </c>
    </row>
    <row r="147" spans="1:23" ht="64" x14ac:dyDescent="0.2">
      <c r="A147" s="4">
        <v>909</v>
      </c>
      <c r="B147" s="4" t="s">
        <v>1602</v>
      </c>
      <c r="C147" s="5">
        <v>2526</v>
      </c>
      <c r="D147" s="6" t="s">
        <v>1924</v>
      </c>
      <c r="F147" s="4">
        <v>1</v>
      </c>
      <c r="G147" s="4">
        <v>1</v>
      </c>
      <c r="H147" s="4">
        <v>0</v>
      </c>
      <c r="I147" s="4">
        <v>2</v>
      </c>
      <c r="J147" s="4" t="s">
        <v>47</v>
      </c>
      <c r="P147" s="4" t="s">
        <v>5012</v>
      </c>
      <c r="R147" s="6" t="s">
        <v>710</v>
      </c>
      <c r="S147" s="6" t="s">
        <v>5013</v>
      </c>
      <c r="T147" s="4">
        <v>0</v>
      </c>
      <c r="U147" s="7">
        <v>42737.810787037037</v>
      </c>
      <c r="V147" s="7">
        <v>42737.789768518516</v>
      </c>
      <c r="W147" s="4" t="s">
        <v>45</v>
      </c>
    </row>
    <row r="148" spans="1:23" ht="80" x14ac:dyDescent="0.2">
      <c r="A148" s="4">
        <v>363</v>
      </c>
      <c r="B148" s="4" t="s">
        <v>1602</v>
      </c>
      <c r="C148" s="5">
        <v>2650</v>
      </c>
      <c r="D148" s="6" t="s">
        <v>1927</v>
      </c>
      <c r="F148" s="4">
        <v>0</v>
      </c>
      <c r="G148" s="4">
        <v>0</v>
      </c>
      <c r="H148" s="4">
        <v>0</v>
      </c>
      <c r="I148" s="4">
        <v>4</v>
      </c>
      <c r="J148" s="4" t="s">
        <v>47</v>
      </c>
      <c r="K148" s="4" t="s">
        <v>98</v>
      </c>
      <c r="L148" s="4" t="s">
        <v>1928</v>
      </c>
      <c r="M148" s="4" t="s">
        <v>1929</v>
      </c>
      <c r="N148" s="6" t="s">
        <v>1930</v>
      </c>
      <c r="P148" s="4" t="s">
        <v>1931</v>
      </c>
      <c r="Q148" s="6" t="s">
        <v>1932</v>
      </c>
      <c r="R148" s="6" t="s">
        <v>1614</v>
      </c>
      <c r="S148" s="6" t="s">
        <v>5014</v>
      </c>
      <c r="T148" s="4">
        <v>0</v>
      </c>
      <c r="U148" s="7">
        <v>40772.654652777775</v>
      </c>
      <c r="V148" s="7">
        <v>42737.790775462963</v>
      </c>
      <c r="W148" s="4" t="s">
        <v>45</v>
      </c>
    </row>
    <row r="149" spans="1:23" ht="64" x14ac:dyDescent="0.2">
      <c r="A149" s="4">
        <v>910</v>
      </c>
      <c r="B149" s="4" t="s">
        <v>1602</v>
      </c>
      <c r="C149" s="5">
        <v>2670</v>
      </c>
      <c r="D149" s="6" t="s">
        <v>1934</v>
      </c>
      <c r="F149" s="4">
        <v>1</v>
      </c>
      <c r="G149" s="4">
        <v>0</v>
      </c>
      <c r="H149" s="4">
        <v>0</v>
      </c>
      <c r="I149" s="8">
        <v>42769</v>
      </c>
      <c r="J149" s="4" t="s">
        <v>38</v>
      </c>
      <c r="P149" s="4" t="s">
        <v>1936</v>
      </c>
      <c r="R149" s="6" t="s">
        <v>710</v>
      </c>
      <c r="S149" s="6" t="s">
        <v>5015</v>
      </c>
      <c r="T149" s="4">
        <v>0</v>
      </c>
      <c r="U149" s="7">
        <v>42737.812974537039</v>
      </c>
      <c r="V149" s="7">
        <v>42737.791956018518</v>
      </c>
      <c r="W149" s="4" t="s">
        <v>45</v>
      </c>
    </row>
    <row r="150" spans="1:23" ht="64" x14ac:dyDescent="0.2">
      <c r="A150" s="4">
        <v>911</v>
      </c>
      <c r="B150" s="4" t="s">
        <v>1602</v>
      </c>
      <c r="C150" s="5">
        <v>2740</v>
      </c>
      <c r="D150" s="6" t="s">
        <v>1938</v>
      </c>
      <c r="F150" s="4">
        <v>0</v>
      </c>
      <c r="G150" s="4">
        <v>1</v>
      </c>
      <c r="H150" s="4">
        <v>0</v>
      </c>
      <c r="I150" s="4">
        <v>4</v>
      </c>
      <c r="J150" s="4" t="s">
        <v>47</v>
      </c>
      <c r="N150" s="6" t="s">
        <v>1939</v>
      </c>
      <c r="P150" s="4" t="s">
        <v>1940</v>
      </c>
      <c r="R150" s="6" t="s">
        <v>710</v>
      </c>
      <c r="S150" s="6" t="s">
        <v>5016</v>
      </c>
      <c r="T150" s="4">
        <v>0</v>
      </c>
      <c r="U150" s="7">
        <v>42737.814456018517</v>
      </c>
      <c r="V150" s="7">
        <v>42737.793449074074</v>
      </c>
      <c r="W150" s="4" t="s">
        <v>45</v>
      </c>
    </row>
    <row r="151" spans="1:23" ht="64" x14ac:dyDescent="0.2">
      <c r="A151" s="4">
        <v>912</v>
      </c>
      <c r="B151" s="4" t="s">
        <v>1602</v>
      </c>
      <c r="C151" s="5">
        <v>3500</v>
      </c>
      <c r="D151" s="6" t="s">
        <v>1946</v>
      </c>
      <c r="F151" s="4">
        <v>1</v>
      </c>
      <c r="G151" s="4">
        <v>0</v>
      </c>
      <c r="H151" s="4">
        <v>0</v>
      </c>
      <c r="I151" s="4">
        <v>3</v>
      </c>
      <c r="J151" s="4" t="s">
        <v>47</v>
      </c>
      <c r="N151" s="6" t="s">
        <v>1947</v>
      </c>
      <c r="P151" s="4" t="s">
        <v>1948</v>
      </c>
      <c r="Q151" s="6" t="s">
        <v>1949</v>
      </c>
      <c r="R151" s="6" t="s">
        <v>1950</v>
      </c>
      <c r="S151" s="6" t="s">
        <v>5017</v>
      </c>
      <c r="T151" s="4">
        <v>0</v>
      </c>
      <c r="U151" s="7">
        <v>42737.816296296296</v>
      </c>
      <c r="V151" s="7">
        <v>42737.795289351852</v>
      </c>
      <c r="W151" s="4" t="s">
        <v>45</v>
      </c>
    </row>
    <row r="152" spans="1:23" ht="64" x14ac:dyDescent="0.2">
      <c r="A152" s="4">
        <v>913</v>
      </c>
      <c r="B152" s="4" t="s">
        <v>1602</v>
      </c>
      <c r="C152" s="5">
        <v>3510</v>
      </c>
      <c r="D152" s="6" t="s">
        <v>1967</v>
      </c>
      <c r="F152" s="4">
        <v>0</v>
      </c>
      <c r="G152" s="4">
        <v>1</v>
      </c>
      <c r="H152" s="4">
        <v>0</v>
      </c>
      <c r="I152" s="4">
        <v>4</v>
      </c>
      <c r="J152" s="4" t="s">
        <v>88</v>
      </c>
      <c r="N152" s="6" t="s">
        <v>1968</v>
      </c>
      <c r="P152" s="4" t="s">
        <v>1948</v>
      </c>
      <c r="Q152" s="6" t="s">
        <v>1969</v>
      </c>
      <c r="R152" s="6" t="s">
        <v>1950</v>
      </c>
      <c r="S152" s="6" t="s">
        <v>5018</v>
      </c>
      <c r="T152" s="4">
        <v>0</v>
      </c>
      <c r="U152" s="7">
        <v>42737.818657407406</v>
      </c>
      <c r="V152" s="7">
        <v>42875.63553240741</v>
      </c>
      <c r="W152" s="4" t="s">
        <v>45</v>
      </c>
    </row>
    <row r="153" spans="1:23" ht="64" x14ac:dyDescent="0.2">
      <c r="A153" s="4">
        <v>364</v>
      </c>
      <c r="B153" s="4" t="s">
        <v>1602</v>
      </c>
      <c r="C153" s="5">
        <v>3610</v>
      </c>
      <c r="D153" s="6" t="s">
        <v>1971</v>
      </c>
      <c r="F153" s="4">
        <v>1</v>
      </c>
      <c r="G153" s="4">
        <v>0</v>
      </c>
      <c r="H153" s="4">
        <v>0</v>
      </c>
      <c r="I153" s="4">
        <v>4</v>
      </c>
      <c r="J153" s="4" t="s">
        <v>47</v>
      </c>
      <c r="K153" s="4" t="s">
        <v>98</v>
      </c>
      <c r="L153" s="4" t="s">
        <v>1972</v>
      </c>
      <c r="M153" s="4" t="s">
        <v>1973</v>
      </c>
      <c r="N153" s="6" t="s">
        <v>1974</v>
      </c>
      <c r="O153" s="4" t="s">
        <v>300</v>
      </c>
      <c r="P153" s="4" t="s">
        <v>1975</v>
      </c>
      <c r="R153" s="6" t="s">
        <v>1789</v>
      </c>
      <c r="S153" s="6" t="s">
        <v>5019</v>
      </c>
      <c r="T153" s="4">
        <v>0</v>
      </c>
      <c r="U153" s="7">
        <v>40772.663518518515</v>
      </c>
      <c r="V153" s="7">
        <v>42737.79991898148</v>
      </c>
      <c r="W153" s="4" t="s">
        <v>45</v>
      </c>
    </row>
    <row r="154" spans="1:23" ht="64" x14ac:dyDescent="0.2">
      <c r="A154" s="4">
        <v>365</v>
      </c>
      <c r="B154" s="4" t="s">
        <v>1602</v>
      </c>
      <c r="C154" s="5">
        <v>3611</v>
      </c>
      <c r="D154" s="6" t="s">
        <v>1977</v>
      </c>
      <c r="F154" s="4">
        <v>1</v>
      </c>
      <c r="G154" s="4">
        <v>0</v>
      </c>
      <c r="H154" s="4">
        <v>0</v>
      </c>
      <c r="I154" s="4">
        <v>3</v>
      </c>
      <c r="J154" s="4" t="s">
        <v>47</v>
      </c>
      <c r="K154" s="4" t="s">
        <v>98</v>
      </c>
      <c r="L154" s="4" t="s">
        <v>1978</v>
      </c>
      <c r="M154" s="4" t="s">
        <v>1979</v>
      </c>
      <c r="N154" s="6" t="s">
        <v>1980</v>
      </c>
      <c r="P154" s="4" t="s">
        <v>5020</v>
      </c>
      <c r="R154" s="6" t="s">
        <v>1789</v>
      </c>
      <c r="S154" s="6" t="s">
        <v>5021</v>
      </c>
      <c r="T154" s="4">
        <v>0</v>
      </c>
      <c r="U154" s="7">
        <v>40772.664525462962</v>
      </c>
      <c r="V154" s="7">
        <v>42737.800671296296</v>
      </c>
      <c r="W154" s="4" t="s">
        <v>45</v>
      </c>
    </row>
    <row r="155" spans="1:23" ht="64" x14ac:dyDescent="0.2">
      <c r="A155" s="4">
        <v>914</v>
      </c>
      <c r="B155" s="4" t="s">
        <v>1602</v>
      </c>
      <c r="C155" s="5">
        <v>3620</v>
      </c>
      <c r="D155" s="6" t="s">
        <v>1983</v>
      </c>
      <c r="F155" s="4">
        <v>0</v>
      </c>
      <c r="G155" s="4">
        <v>1</v>
      </c>
      <c r="H155" s="4">
        <v>0</v>
      </c>
      <c r="I155" s="4">
        <v>4</v>
      </c>
      <c r="J155" s="4" t="s">
        <v>47</v>
      </c>
      <c r="N155" s="6" t="s">
        <v>1984</v>
      </c>
      <c r="P155" s="4" t="s">
        <v>1985</v>
      </c>
      <c r="Q155" s="6" t="s">
        <v>1986</v>
      </c>
      <c r="R155" s="6" t="s">
        <v>1950</v>
      </c>
      <c r="S155" s="6" t="s">
        <v>5022</v>
      </c>
      <c r="T155" s="4">
        <v>0</v>
      </c>
      <c r="U155" s="7">
        <v>42737.823321759257</v>
      </c>
      <c r="V155" s="7">
        <v>42737.802893518521</v>
      </c>
      <c r="W155" s="4" t="s">
        <v>45</v>
      </c>
    </row>
    <row r="156" spans="1:23" ht="64" x14ac:dyDescent="0.2">
      <c r="A156" s="4">
        <v>916</v>
      </c>
      <c r="B156" s="4" t="s">
        <v>1602</v>
      </c>
      <c r="C156" s="5">
        <v>4550</v>
      </c>
      <c r="D156" s="6" t="s">
        <v>2006</v>
      </c>
      <c r="F156" s="4">
        <v>1</v>
      </c>
      <c r="G156" s="4">
        <v>0</v>
      </c>
      <c r="H156" s="4">
        <v>0</v>
      </c>
      <c r="I156" s="4">
        <v>4</v>
      </c>
      <c r="J156" s="4" t="s">
        <v>47</v>
      </c>
      <c r="N156" s="6" t="s">
        <v>2007</v>
      </c>
      <c r="P156" s="4" t="s">
        <v>2008</v>
      </c>
      <c r="Q156" s="6" t="s">
        <v>2009</v>
      </c>
      <c r="R156" s="6" t="s">
        <v>1950</v>
      </c>
      <c r="S156" s="6" t="s">
        <v>5023</v>
      </c>
      <c r="T156" s="4">
        <v>0</v>
      </c>
      <c r="U156" s="7">
        <v>42737.829039351855</v>
      </c>
      <c r="V156" s="7">
        <v>42737.808020833334</v>
      </c>
      <c r="W156" s="4" t="s">
        <v>45</v>
      </c>
    </row>
    <row r="157" spans="1:23" ht="64" x14ac:dyDescent="0.2">
      <c r="A157" s="4">
        <v>917</v>
      </c>
      <c r="B157" s="4" t="s">
        <v>1602</v>
      </c>
      <c r="C157" s="5">
        <v>4560</v>
      </c>
      <c r="D157" s="6" t="s">
        <v>2011</v>
      </c>
      <c r="F157" s="4">
        <v>1</v>
      </c>
      <c r="G157" s="4">
        <v>0</v>
      </c>
      <c r="H157" s="4">
        <v>0</v>
      </c>
      <c r="I157" s="4">
        <v>4</v>
      </c>
      <c r="J157" s="4" t="s">
        <v>47</v>
      </c>
      <c r="N157" s="6" t="s">
        <v>2012</v>
      </c>
      <c r="P157" s="4" t="s">
        <v>2013</v>
      </c>
      <c r="Q157" s="6" t="s">
        <v>2014</v>
      </c>
      <c r="R157" s="6" t="s">
        <v>1950</v>
      </c>
      <c r="S157" s="6" t="s">
        <v>5024</v>
      </c>
      <c r="T157" s="4">
        <v>0</v>
      </c>
      <c r="U157" s="7">
        <v>42737.831284722219</v>
      </c>
      <c r="V157" s="7">
        <v>42737.810266203705</v>
      </c>
      <c r="W157" s="4" t="s">
        <v>45</v>
      </c>
    </row>
    <row r="158" spans="1:23" ht="80" x14ac:dyDescent="0.2">
      <c r="A158" s="4">
        <v>233</v>
      </c>
      <c r="B158" s="4" t="s">
        <v>1602</v>
      </c>
      <c r="C158" s="5">
        <v>4620</v>
      </c>
      <c r="D158" s="6" t="s">
        <v>2033</v>
      </c>
      <c r="F158" s="4">
        <v>1</v>
      </c>
      <c r="G158" s="4">
        <v>0</v>
      </c>
      <c r="H158" s="4">
        <v>0</v>
      </c>
      <c r="I158" s="4">
        <v>3</v>
      </c>
      <c r="J158" s="4" t="s">
        <v>38</v>
      </c>
      <c r="K158" s="4" t="s">
        <v>98</v>
      </c>
      <c r="L158" s="4" t="s">
        <v>2034</v>
      </c>
      <c r="N158" s="6" t="s">
        <v>1980</v>
      </c>
      <c r="P158" s="4" t="s">
        <v>2035</v>
      </c>
      <c r="Q158" s="6" t="s">
        <v>2036</v>
      </c>
      <c r="R158" s="6" t="s">
        <v>1452</v>
      </c>
      <c r="S158" s="6" t="s">
        <v>5025</v>
      </c>
      <c r="T158" s="4">
        <v>0</v>
      </c>
      <c r="U158" s="7">
        <v>40374.574004629627</v>
      </c>
      <c r="V158" s="7">
        <v>42737.815138888887</v>
      </c>
      <c r="W158" s="4" t="s">
        <v>45</v>
      </c>
    </row>
    <row r="159" spans="1:23" ht="64" x14ac:dyDescent="0.2">
      <c r="A159" s="4">
        <v>41</v>
      </c>
      <c r="B159" s="4" t="s">
        <v>1602</v>
      </c>
      <c r="C159" s="5">
        <v>4690</v>
      </c>
      <c r="D159" s="6" t="s">
        <v>2038</v>
      </c>
      <c r="E159" s="4" t="s">
        <v>76</v>
      </c>
      <c r="F159" s="4">
        <v>1</v>
      </c>
      <c r="G159" s="4">
        <v>0</v>
      </c>
      <c r="H159" s="4">
        <v>0</v>
      </c>
      <c r="I159" s="4">
        <v>3</v>
      </c>
      <c r="J159" s="4" t="s">
        <v>38</v>
      </c>
      <c r="K159" s="4" t="s">
        <v>39</v>
      </c>
      <c r="L159" s="4" t="s">
        <v>2039</v>
      </c>
      <c r="N159" s="6" t="s">
        <v>2040</v>
      </c>
      <c r="O159" s="4" t="s">
        <v>300</v>
      </c>
      <c r="P159" s="4" t="s">
        <v>1888</v>
      </c>
      <c r="Q159" s="6" t="s">
        <v>2041</v>
      </c>
      <c r="R159" s="6" t="s">
        <v>1452</v>
      </c>
      <c r="S159" s="6" t="s">
        <v>5026</v>
      </c>
      <c r="T159" s="4">
        <v>0</v>
      </c>
      <c r="U159" s="7">
        <v>40064.518067129633</v>
      </c>
      <c r="V159" s="7">
        <v>42872.517997685187</v>
      </c>
      <c r="W159" s="4" t="s">
        <v>45</v>
      </c>
    </row>
    <row r="160" spans="1:23" ht="64" x14ac:dyDescent="0.2">
      <c r="A160" s="4">
        <v>607</v>
      </c>
      <c r="B160" s="4" t="s">
        <v>1602</v>
      </c>
      <c r="C160" s="5">
        <v>4780</v>
      </c>
      <c r="D160" s="6" t="s">
        <v>2043</v>
      </c>
      <c r="F160" s="4">
        <v>0</v>
      </c>
      <c r="G160" s="4">
        <v>1</v>
      </c>
      <c r="H160" s="4">
        <v>0</v>
      </c>
      <c r="I160" s="4">
        <v>4</v>
      </c>
      <c r="J160" s="4" t="s">
        <v>38</v>
      </c>
      <c r="K160" s="4" t="s">
        <v>127</v>
      </c>
      <c r="N160" s="6" t="s">
        <v>2044</v>
      </c>
      <c r="P160" s="4" t="s">
        <v>2045</v>
      </c>
      <c r="R160" s="6" t="s">
        <v>2046</v>
      </c>
      <c r="S160" s="6" t="s">
        <v>5027</v>
      </c>
      <c r="T160" s="4">
        <v>0</v>
      </c>
      <c r="U160" s="7">
        <v>41453.599756944444</v>
      </c>
      <c r="V160" s="7">
        <v>42872.520844907405</v>
      </c>
      <c r="W160" s="4" t="s">
        <v>45</v>
      </c>
    </row>
    <row r="161" spans="1:23" ht="64" x14ac:dyDescent="0.2">
      <c r="A161" s="4">
        <v>903</v>
      </c>
      <c r="B161" s="4" t="s">
        <v>1602</v>
      </c>
      <c r="C161" s="5">
        <v>4900</v>
      </c>
      <c r="D161" s="6" t="s">
        <v>2048</v>
      </c>
      <c r="F161" s="4">
        <v>0</v>
      </c>
      <c r="G161" s="4">
        <v>1</v>
      </c>
      <c r="H161" s="4">
        <v>0</v>
      </c>
      <c r="I161" s="4">
        <v>2</v>
      </c>
      <c r="J161" s="4" t="s">
        <v>47</v>
      </c>
      <c r="N161" s="6" t="s">
        <v>2049</v>
      </c>
      <c r="P161" s="4" t="s">
        <v>42</v>
      </c>
      <c r="R161" s="6" t="s">
        <v>710</v>
      </c>
      <c r="S161" s="6" t="s">
        <v>5028</v>
      </c>
      <c r="T161" s="4">
        <v>0</v>
      </c>
      <c r="U161" s="7">
        <v>42737.743506944447</v>
      </c>
      <c r="V161" s="7">
        <v>42737.722488425927</v>
      </c>
      <c r="W161" s="4" t="s">
        <v>45</v>
      </c>
    </row>
    <row r="162" spans="1:23" ht="64" x14ac:dyDescent="0.2">
      <c r="A162" s="4">
        <v>901</v>
      </c>
      <c r="B162" s="4" t="s">
        <v>1602</v>
      </c>
      <c r="C162" s="5">
        <v>4920</v>
      </c>
      <c r="D162" s="6" t="s">
        <v>2051</v>
      </c>
      <c r="F162" s="4">
        <v>0</v>
      </c>
      <c r="G162" s="4">
        <v>1</v>
      </c>
      <c r="H162" s="4">
        <v>0</v>
      </c>
      <c r="I162" s="8">
        <v>42831</v>
      </c>
      <c r="J162" s="4" t="s">
        <v>88</v>
      </c>
      <c r="N162" s="6" t="s">
        <v>2052</v>
      </c>
      <c r="P162" s="4" t="s">
        <v>1989</v>
      </c>
      <c r="R162" s="6" t="s">
        <v>710</v>
      </c>
      <c r="S162" s="6" t="s">
        <v>5029</v>
      </c>
      <c r="T162" s="4">
        <v>0</v>
      </c>
      <c r="U162" s="7">
        <v>42737.516909722224</v>
      </c>
      <c r="V162" s="7">
        <v>42875.620219907411</v>
      </c>
      <c r="W162" s="4" t="s">
        <v>45</v>
      </c>
    </row>
    <row r="163" spans="1:23" ht="64" x14ac:dyDescent="0.2">
      <c r="A163" s="4">
        <v>904</v>
      </c>
      <c r="B163" s="4" t="s">
        <v>1602</v>
      </c>
      <c r="C163" s="5">
        <v>4940</v>
      </c>
      <c r="D163" s="6" t="s">
        <v>2054</v>
      </c>
      <c r="F163" s="4">
        <v>1</v>
      </c>
      <c r="G163" s="4">
        <v>1</v>
      </c>
      <c r="H163" s="4">
        <v>0</v>
      </c>
      <c r="I163" s="8">
        <v>42739</v>
      </c>
      <c r="J163" s="4" t="s">
        <v>88</v>
      </c>
      <c r="P163" s="4" t="s">
        <v>42</v>
      </c>
      <c r="R163" s="6" t="s">
        <v>710</v>
      </c>
      <c r="S163" s="6" t="s">
        <v>5030</v>
      </c>
      <c r="T163" s="4">
        <v>0</v>
      </c>
      <c r="U163" s="7">
        <v>42737.745173611111</v>
      </c>
      <c r="V163" s="7">
        <v>42875.620509259257</v>
      </c>
      <c r="W163" s="4" t="s">
        <v>45</v>
      </c>
    </row>
    <row r="164" spans="1:23" ht="64" x14ac:dyDescent="0.2">
      <c r="A164" s="4">
        <v>215</v>
      </c>
      <c r="B164" s="4" t="s">
        <v>1602</v>
      </c>
      <c r="C164" s="5">
        <v>6680</v>
      </c>
      <c r="D164" s="6" t="s">
        <v>2066</v>
      </c>
      <c r="F164" s="4">
        <v>0</v>
      </c>
      <c r="G164" s="4">
        <v>1</v>
      </c>
      <c r="H164" s="4">
        <v>0</v>
      </c>
      <c r="I164" s="4">
        <v>4</v>
      </c>
      <c r="J164" s="4" t="s">
        <v>38</v>
      </c>
      <c r="K164" s="4" t="s">
        <v>98</v>
      </c>
      <c r="L164" s="4" t="s">
        <v>2067</v>
      </c>
      <c r="N164" s="6" t="s">
        <v>2068</v>
      </c>
      <c r="O164" s="4" t="s">
        <v>300</v>
      </c>
      <c r="P164" s="4" t="s">
        <v>2069</v>
      </c>
      <c r="Q164" s="6" t="s">
        <v>1492</v>
      </c>
      <c r="R164" s="6" t="s">
        <v>1452</v>
      </c>
      <c r="S164" s="6" t="s">
        <v>5031</v>
      </c>
      <c r="T164" s="4">
        <v>0</v>
      </c>
      <c r="U164" s="7">
        <v>40064.697662037041</v>
      </c>
      <c r="V164" s="7">
        <v>42737.822488425925</v>
      </c>
      <c r="W164" s="4" t="s">
        <v>45</v>
      </c>
    </row>
    <row r="165" spans="1:23" ht="64" x14ac:dyDescent="0.2">
      <c r="A165" s="4">
        <v>905</v>
      </c>
      <c r="B165" s="4" t="s">
        <v>1602</v>
      </c>
      <c r="C165" s="5">
        <v>6750</v>
      </c>
      <c r="D165" s="6" t="s">
        <v>2071</v>
      </c>
      <c r="F165" s="4">
        <v>1</v>
      </c>
      <c r="G165" s="4">
        <v>0</v>
      </c>
      <c r="H165" s="4">
        <v>0</v>
      </c>
      <c r="I165" s="4">
        <v>1</v>
      </c>
      <c r="J165" s="4" t="s">
        <v>47</v>
      </c>
      <c r="N165" s="6" t="s">
        <v>2072</v>
      </c>
      <c r="P165" s="4" t="s">
        <v>1981</v>
      </c>
      <c r="R165" s="6" t="s">
        <v>710</v>
      </c>
      <c r="S165" s="6" t="s">
        <v>5032</v>
      </c>
      <c r="T165" s="4">
        <v>0</v>
      </c>
      <c r="U165" s="7">
        <v>42737.79142361111</v>
      </c>
      <c r="V165" s="7">
        <v>42737.770405092589</v>
      </c>
      <c r="W165" s="4" t="s">
        <v>45</v>
      </c>
    </row>
    <row r="166" spans="1:23" ht="64" x14ac:dyDescent="0.2">
      <c r="A166" s="4">
        <v>921</v>
      </c>
      <c r="B166" s="4" t="s">
        <v>1602</v>
      </c>
      <c r="C166" s="5">
        <v>7570</v>
      </c>
      <c r="D166" s="6" t="s">
        <v>2074</v>
      </c>
      <c r="F166" s="4">
        <v>0</v>
      </c>
      <c r="G166" s="4">
        <v>1</v>
      </c>
      <c r="H166" s="4">
        <v>0</v>
      </c>
      <c r="I166" s="4">
        <v>1</v>
      </c>
      <c r="J166" s="4" t="s">
        <v>47</v>
      </c>
      <c r="N166" s="6" t="s">
        <v>2075</v>
      </c>
      <c r="P166" s="4" t="s">
        <v>2076</v>
      </c>
      <c r="Q166" s="6" t="s">
        <v>2077</v>
      </c>
      <c r="R166" s="6" t="s">
        <v>1950</v>
      </c>
      <c r="S166" s="6" t="s">
        <v>5033</v>
      </c>
      <c r="T166" s="4">
        <v>0</v>
      </c>
      <c r="U166" s="7">
        <v>42737.844710648147</v>
      </c>
      <c r="V166" s="7">
        <v>42737.823692129627</v>
      </c>
      <c r="W166" s="4" t="s">
        <v>45</v>
      </c>
    </row>
    <row r="167" spans="1:23" ht="64" x14ac:dyDescent="0.2">
      <c r="A167" s="4">
        <v>923</v>
      </c>
      <c r="B167" s="4" t="s">
        <v>1602</v>
      </c>
      <c r="C167" s="5">
        <v>7800</v>
      </c>
      <c r="D167" s="6" t="s">
        <v>2085</v>
      </c>
      <c r="F167" s="4">
        <v>1</v>
      </c>
      <c r="G167" s="4">
        <v>0</v>
      </c>
      <c r="H167" s="4">
        <v>0</v>
      </c>
      <c r="I167" s="4">
        <v>1</v>
      </c>
      <c r="J167" s="4" t="s">
        <v>47</v>
      </c>
      <c r="N167" s="6" t="s">
        <v>2072</v>
      </c>
      <c r="P167" s="4" t="s">
        <v>1931</v>
      </c>
      <c r="Q167" s="6" t="s">
        <v>2087</v>
      </c>
      <c r="R167" s="6" t="s">
        <v>1950</v>
      </c>
      <c r="S167" s="6" t="s">
        <v>5034</v>
      </c>
      <c r="T167" s="4">
        <v>0</v>
      </c>
      <c r="U167" s="7">
        <v>42737.846782407411</v>
      </c>
      <c r="V167" s="7">
        <v>42737.825775462959</v>
      </c>
      <c r="W167" s="4" t="s">
        <v>45</v>
      </c>
    </row>
    <row r="168" spans="1:23" ht="64" x14ac:dyDescent="0.2">
      <c r="A168" s="4">
        <v>906</v>
      </c>
      <c r="B168" s="4" t="s">
        <v>1602</v>
      </c>
      <c r="C168" s="5" t="s">
        <v>2089</v>
      </c>
      <c r="D168" s="6" t="s">
        <v>2090</v>
      </c>
      <c r="F168" s="4">
        <v>1</v>
      </c>
      <c r="G168" s="4">
        <v>0</v>
      </c>
      <c r="H168" s="4">
        <v>0</v>
      </c>
      <c r="I168" s="4">
        <v>3</v>
      </c>
      <c r="J168" s="4" t="s">
        <v>47</v>
      </c>
      <c r="P168" s="4" t="s">
        <v>1491</v>
      </c>
      <c r="Q168" s="6" t="s">
        <v>2091</v>
      </c>
      <c r="R168" s="6" t="s">
        <v>710</v>
      </c>
      <c r="S168" s="6" t="s">
        <v>5035</v>
      </c>
      <c r="T168" s="4">
        <v>0</v>
      </c>
      <c r="U168" s="7">
        <v>42737.801446759258</v>
      </c>
      <c r="V168" s="7">
        <v>42737.780439814815</v>
      </c>
      <c r="W168" s="4" t="s">
        <v>45</v>
      </c>
    </row>
    <row r="169" spans="1:23" ht="64" x14ac:dyDescent="0.2">
      <c r="A169" s="4">
        <v>585</v>
      </c>
      <c r="B169" s="4" t="s">
        <v>1602</v>
      </c>
      <c r="C169" s="5" t="s">
        <v>2098</v>
      </c>
      <c r="D169" s="6" t="s">
        <v>2099</v>
      </c>
      <c r="F169" s="4">
        <v>1</v>
      </c>
      <c r="G169" s="4">
        <v>0</v>
      </c>
      <c r="H169" s="4">
        <v>0</v>
      </c>
      <c r="I169" s="8">
        <v>42738</v>
      </c>
      <c r="J169" s="4" t="s">
        <v>47</v>
      </c>
      <c r="K169" s="4" t="s">
        <v>98</v>
      </c>
      <c r="N169" s="6" t="s">
        <v>2100</v>
      </c>
      <c r="P169" s="4" t="s">
        <v>1880</v>
      </c>
      <c r="Q169" s="6" t="s">
        <v>2101</v>
      </c>
      <c r="R169" s="6" t="s">
        <v>2046</v>
      </c>
      <c r="S169" s="6" t="s">
        <v>5036</v>
      </c>
      <c r="T169" s="4">
        <v>0</v>
      </c>
      <c r="U169" s="7">
        <v>41453.438356481478</v>
      </c>
      <c r="V169" s="7">
        <v>42737.805844907409</v>
      </c>
      <c r="W169" s="4" t="s">
        <v>45</v>
      </c>
    </row>
    <row r="170" spans="1:23" ht="64" x14ac:dyDescent="0.2">
      <c r="A170" s="4">
        <v>366</v>
      </c>
      <c r="B170" s="4" t="s">
        <v>1602</v>
      </c>
      <c r="C170" s="5" t="s">
        <v>2109</v>
      </c>
      <c r="D170" s="6" t="s">
        <v>2110</v>
      </c>
      <c r="F170" s="4">
        <v>1</v>
      </c>
      <c r="G170" s="4">
        <v>0</v>
      </c>
      <c r="H170" s="4">
        <v>0</v>
      </c>
      <c r="I170" s="8">
        <v>42769</v>
      </c>
      <c r="J170" s="4" t="s">
        <v>47</v>
      </c>
      <c r="K170" s="4" t="s">
        <v>98</v>
      </c>
      <c r="L170" s="4" t="s">
        <v>2111</v>
      </c>
      <c r="M170" s="4" t="s">
        <v>2112</v>
      </c>
      <c r="N170" s="6" t="s">
        <v>2113</v>
      </c>
      <c r="O170" s="4" t="s">
        <v>2114</v>
      </c>
      <c r="P170" s="4" t="s">
        <v>2115</v>
      </c>
      <c r="Q170" s="6" t="s">
        <v>5037</v>
      </c>
      <c r="R170" s="6" t="s">
        <v>1452</v>
      </c>
      <c r="S170" s="6" t="s">
        <v>5038</v>
      </c>
      <c r="T170" s="4">
        <v>0</v>
      </c>
      <c r="U170" s="7">
        <v>40772.672395833331</v>
      </c>
      <c r="V170" s="7">
        <v>42737.811898148146</v>
      </c>
      <c r="W170" s="4" t="s">
        <v>45</v>
      </c>
    </row>
    <row r="171" spans="1:23" ht="64" x14ac:dyDescent="0.2">
      <c r="A171" s="4">
        <v>721</v>
      </c>
      <c r="B171" s="4" t="s">
        <v>2124</v>
      </c>
      <c r="C171" s="5">
        <v>6310</v>
      </c>
      <c r="D171" s="6" t="s">
        <v>2125</v>
      </c>
      <c r="F171" s="4">
        <v>1</v>
      </c>
      <c r="G171" s="4">
        <v>0</v>
      </c>
      <c r="H171" s="4">
        <v>0</v>
      </c>
      <c r="I171" s="4">
        <v>3</v>
      </c>
      <c r="J171" s="4" t="s">
        <v>47</v>
      </c>
      <c r="N171" s="6" t="s">
        <v>5039</v>
      </c>
      <c r="P171" s="4" t="s">
        <v>1156</v>
      </c>
      <c r="R171" s="6" t="s">
        <v>2127</v>
      </c>
      <c r="S171" s="6" t="s">
        <v>5040</v>
      </c>
      <c r="T171" s="4">
        <v>0</v>
      </c>
      <c r="U171" s="7">
        <v>42195.497708333336</v>
      </c>
      <c r="V171" s="7">
        <v>42737.890497685185</v>
      </c>
      <c r="W171" s="4" t="s">
        <v>45</v>
      </c>
    </row>
    <row r="172" spans="1:23" ht="64" x14ac:dyDescent="0.2">
      <c r="A172" s="4">
        <v>925</v>
      </c>
      <c r="B172" s="4" t="s">
        <v>1901</v>
      </c>
      <c r="C172" s="5">
        <v>2790</v>
      </c>
      <c r="D172" s="6" t="s">
        <v>2129</v>
      </c>
      <c r="F172" s="4">
        <v>0</v>
      </c>
      <c r="G172" s="4">
        <v>1</v>
      </c>
      <c r="H172" s="4">
        <v>0</v>
      </c>
      <c r="I172" s="4">
        <v>3</v>
      </c>
      <c r="J172" s="4" t="s">
        <v>47</v>
      </c>
      <c r="N172" s="6" t="s">
        <v>2130</v>
      </c>
      <c r="P172" s="4" t="s">
        <v>2131</v>
      </c>
      <c r="R172" s="6" t="s">
        <v>1950</v>
      </c>
      <c r="S172" s="6" t="s">
        <v>5041</v>
      </c>
      <c r="T172" s="4">
        <v>0</v>
      </c>
      <c r="U172" s="7">
        <v>42737.930972222224</v>
      </c>
      <c r="V172" s="7">
        <v>42737.909953703704</v>
      </c>
      <c r="W172" s="4" t="s">
        <v>45</v>
      </c>
    </row>
    <row r="173" spans="1:23" ht="64" x14ac:dyDescent="0.2">
      <c r="A173" s="4">
        <v>588</v>
      </c>
      <c r="B173" s="4" t="s">
        <v>1901</v>
      </c>
      <c r="C173" s="5">
        <v>3500</v>
      </c>
      <c r="D173" s="6" t="s">
        <v>2133</v>
      </c>
      <c r="F173" s="4">
        <v>0</v>
      </c>
      <c r="G173" s="4">
        <v>1</v>
      </c>
      <c r="H173" s="4">
        <v>0</v>
      </c>
      <c r="I173" s="4">
        <v>3</v>
      </c>
      <c r="J173" s="4" t="s">
        <v>47</v>
      </c>
      <c r="K173" s="4" t="s">
        <v>98</v>
      </c>
      <c r="L173" s="4" t="s">
        <v>2134</v>
      </c>
      <c r="N173" s="6" t="s">
        <v>2135</v>
      </c>
      <c r="O173" s="4" t="s">
        <v>300</v>
      </c>
      <c r="P173" s="4" t="s">
        <v>2136</v>
      </c>
      <c r="Q173" s="6" t="s">
        <v>2137</v>
      </c>
      <c r="R173" s="6" t="s">
        <v>2046</v>
      </c>
      <c r="S173" s="6" t="s">
        <v>5042</v>
      </c>
      <c r="T173" s="4">
        <v>0</v>
      </c>
      <c r="U173" s="7">
        <v>41453.464675925927</v>
      </c>
      <c r="V173" s="7">
        <v>41809.460150462961</v>
      </c>
      <c r="W173" s="4" t="s">
        <v>109</v>
      </c>
    </row>
    <row r="174" spans="1:23" ht="64" x14ac:dyDescent="0.2">
      <c r="A174" s="4">
        <v>581</v>
      </c>
      <c r="B174" s="4" t="s">
        <v>1901</v>
      </c>
      <c r="C174" s="5" t="s">
        <v>2155</v>
      </c>
      <c r="D174" s="6" t="s">
        <v>2156</v>
      </c>
      <c r="F174" s="4">
        <v>1</v>
      </c>
      <c r="G174" s="4">
        <v>0</v>
      </c>
      <c r="H174" s="4">
        <v>0</v>
      </c>
      <c r="I174" s="4">
        <v>3</v>
      </c>
      <c r="J174" s="4" t="s">
        <v>47</v>
      </c>
      <c r="K174" s="4" t="s">
        <v>98</v>
      </c>
      <c r="L174" s="4" t="s">
        <v>2157</v>
      </c>
      <c r="N174" s="6" t="s">
        <v>2158</v>
      </c>
      <c r="P174" s="4" t="s">
        <v>2159</v>
      </c>
      <c r="Q174" s="6" t="s">
        <v>2160</v>
      </c>
      <c r="R174" s="6" t="s">
        <v>2161</v>
      </c>
      <c r="S174" s="6" t="s">
        <v>5043</v>
      </c>
      <c r="T174" s="4">
        <v>0</v>
      </c>
      <c r="U174" s="7">
        <v>41452.701203703706</v>
      </c>
      <c r="V174" s="7">
        <v>42737.9143287037</v>
      </c>
      <c r="W174" s="4" t="s">
        <v>45</v>
      </c>
    </row>
    <row r="175" spans="1:23" ht="64" x14ac:dyDescent="0.2">
      <c r="A175" s="4">
        <v>928</v>
      </c>
      <c r="B175" s="4" t="s">
        <v>314</v>
      </c>
      <c r="C175" s="5">
        <v>3250</v>
      </c>
      <c r="D175" s="6" t="s">
        <v>2200</v>
      </c>
      <c r="F175" s="4">
        <v>1</v>
      </c>
      <c r="G175" s="4">
        <v>0</v>
      </c>
      <c r="H175" s="4">
        <v>0</v>
      </c>
      <c r="I175" s="4">
        <v>3</v>
      </c>
      <c r="J175" s="4" t="s">
        <v>47</v>
      </c>
      <c r="N175" s="6" t="s">
        <v>2201</v>
      </c>
      <c r="P175" s="4" t="s">
        <v>2202</v>
      </c>
      <c r="Q175" s="6" t="s">
        <v>2203</v>
      </c>
      <c r="R175" s="6" t="s">
        <v>1950</v>
      </c>
      <c r="S175" s="6" t="s">
        <v>5044</v>
      </c>
      <c r="T175" s="4">
        <v>0</v>
      </c>
      <c r="U175" s="7">
        <v>42738.60769675926</v>
      </c>
      <c r="V175" s="7">
        <v>42738.586921296293</v>
      </c>
      <c r="W175" s="4" t="s">
        <v>45</v>
      </c>
    </row>
    <row r="176" spans="1:23" ht="96" x14ac:dyDescent="0.2">
      <c r="A176" s="4">
        <v>349</v>
      </c>
      <c r="B176" s="4" t="s">
        <v>1857</v>
      </c>
      <c r="C176" s="5">
        <v>1610</v>
      </c>
      <c r="D176" s="6" t="s">
        <v>2205</v>
      </c>
      <c r="F176" s="4">
        <v>0</v>
      </c>
      <c r="G176" s="4">
        <v>0</v>
      </c>
      <c r="H176" s="4">
        <v>1</v>
      </c>
      <c r="I176" s="4">
        <v>3</v>
      </c>
      <c r="J176" s="4" t="s">
        <v>38</v>
      </c>
      <c r="K176" s="4" t="s">
        <v>98</v>
      </c>
      <c r="L176" s="4" t="s">
        <v>2206</v>
      </c>
      <c r="M176" s="4" t="s">
        <v>2207</v>
      </c>
      <c r="P176" s="4" t="s">
        <v>2208</v>
      </c>
      <c r="Q176" s="6" t="s">
        <v>2209</v>
      </c>
      <c r="R176" s="6" t="s">
        <v>2210</v>
      </c>
      <c r="S176" s="6" t="s">
        <v>5045</v>
      </c>
      <c r="T176" s="4">
        <v>0</v>
      </c>
      <c r="U176" s="7">
        <v>40764.474270833336</v>
      </c>
      <c r="V176" s="7">
        <v>42738.624502314815</v>
      </c>
      <c r="W176" s="4" t="s">
        <v>45</v>
      </c>
    </row>
    <row r="177" spans="1:23" ht="64" x14ac:dyDescent="0.2">
      <c r="A177" s="4">
        <v>370</v>
      </c>
      <c r="B177" s="4" t="s">
        <v>1857</v>
      </c>
      <c r="C177" s="5">
        <v>1620</v>
      </c>
      <c r="D177" s="6" t="s">
        <v>2229</v>
      </c>
      <c r="F177" s="4">
        <v>0</v>
      </c>
      <c r="G177" s="4">
        <v>0</v>
      </c>
      <c r="H177" s="4">
        <v>1</v>
      </c>
      <c r="I177" s="4">
        <v>3</v>
      </c>
      <c r="J177" s="4" t="s">
        <v>38</v>
      </c>
      <c r="K177" s="4" t="s">
        <v>98</v>
      </c>
      <c r="L177" s="4" t="s">
        <v>2230</v>
      </c>
      <c r="M177" s="4" t="s">
        <v>2231</v>
      </c>
      <c r="N177" s="6" t="s">
        <v>2232</v>
      </c>
      <c r="P177" s="4" t="s">
        <v>2233</v>
      </c>
      <c r="R177" s="6" t="s">
        <v>2210</v>
      </c>
      <c r="S177" s="6" t="s">
        <v>5046</v>
      </c>
      <c r="T177" s="4">
        <v>0</v>
      </c>
      <c r="U177" s="7">
        <v>40772.705625000002</v>
      </c>
      <c r="V177" s="7">
        <v>42738.625532407408</v>
      </c>
      <c r="W177" s="4" t="s">
        <v>45</v>
      </c>
    </row>
    <row r="178" spans="1:23" ht="64" x14ac:dyDescent="0.2">
      <c r="A178" s="4">
        <v>929</v>
      </c>
      <c r="B178" s="4" t="s">
        <v>1857</v>
      </c>
      <c r="C178" s="5">
        <v>2250</v>
      </c>
      <c r="D178" s="6" t="s">
        <v>1858</v>
      </c>
      <c r="F178" s="4">
        <v>0</v>
      </c>
      <c r="G178" s="4">
        <v>0</v>
      </c>
      <c r="H178" s="4">
        <v>1</v>
      </c>
      <c r="I178" s="4">
        <v>3</v>
      </c>
      <c r="J178" s="4" t="s">
        <v>38</v>
      </c>
      <c r="P178" s="4" t="s">
        <v>42</v>
      </c>
      <c r="R178" s="6" t="s">
        <v>1950</v>
      </c>
      <c r="S178" s="6" t="s">
        <v>5047</v>
      </c>
      <c r="T178" s="4">
        <v>0</v>
      </c>
      <c r="U178" s="7">
        <v>42738.647245370368</v>
      </c>
      <c r="V178" s="7">
        <v>42738.626458333332</v>
      </c>
      <c r="W178" s="4" t="s">
        <v>45</v>
      </c>
    </row>
    <row r="179" spans="1:23" ht="64" x14ac:dyDescent="0.2">
      <c r="A179" s="4">
        <v>371</v>
      </c>
      <c r="B179" s="4" t="s">
        <v>1857</v>
      </c>
      <c r="C179" s="5">
        <v>2770</v>
      </c>
      <c r="D179" s="6" t="s">
        <v>2258</v>
      </c>
      <c r="F179" s="4">
        <v>0</v>
      </c>
      <c r="G179" s="4">
        <v>0</v>
      </c>
      <c r="H179" s="4">
        <v>1</v>
      </c>
      <c r="I179" s="4">
        <v>3</v>
      </c>
      <c r="J179" s="4" t="s">
        <v>38</v>
      </c>
      <c r="K179" s="4" t="s">
        <v>98</v>
      </c>
      <c r="L179" s="4" t="s">
        <v>2259</v>
      </c>
      <c r="M179" s="4" t="s">
        <v>2260</v>
      </c>
      <c r="N179" s="6" t="s">
        <v>2261</v>
      </c>
      <c r="P179" s="4" t="s">
        <v>2262</v>
      </c>
      <c r="Q179" s="6" t="s">
        <v>1181</v>
      </c>
      <c r="R179" s="6" t="s">
        <v>2210</v>
      </c>
      <c r="S179" s="6" t="s">
        <v>5048</v>
      </c>
      <c r="T179" s="4">
        <v>0</v>
      </c>
      <c r="U179" s="7">
        <v>40772.708703703705</v>
      </c>
      <c r="V179" s="7">
        <v>42129.625185185185</v>
      </c>
      <c r="W179" s="4" t="s">
        <v>341</v>
      </c>
    </row>
    <row r="180" spans="1:23" ht="64" x14ac:dyDescent="0.2">
      <c r="A180" s="4">
        <v>716</v>
      </c>
      <c r="B180" s="4" t="s">
        <v>1857</v>
      </c>
      <c r="C180" s="5">
        <v>2800</v>
      </c>
      <c r="D180" s="6" t="s">
        <v>2270</v>
      </c>
      <c r="F180" s="4">
        <v>0</v>
      </c>
      <c r="G180" s="4">
        <v>0</v>
      </c>
      <c r="H180" s="4">
        <v>1</v>
      </c>
      <c r="I180" s="4">
        <v>3</v>
      </c>
      <c r="J180" s="4" t="s">
        <v>38</v>
      </c>
      <c r="N180" s="6" t="s">
        <v>2271</v>
      </c>
      <c r="P180" s="4" t="s">
        <v>2272</v>
      </c>
      <c r="R180" s="6" t="s">
        <v>2273</v>
      </c>
      <c r="S180" s="6" t="s">
        <v>5049</v>
      </c>
      <c r="T180" s="4">
        <v>0</v>
      </c>
      <c r="U180" s="7">
        <v>42129.630648148152</v>
      </c>
      <c r="V180" s="7">
        <v>42129.631018518521</v>
      </c>
      <c r="W180" s="4" t="s">
        <v>341</v>
      </c>
    </row>
    <row r="181" spans="1:23" ht="64" x14ac:dyDescent="0.2">
      <c r="A181" s="4">
        <v>931</v>
      </c>
      <c r="B181" s="4" t="s">
        <v>1857</v>
      </c>
      <c r="C181" s="5">
        <v>6500</v>
      </c>
      <c r="D181" s="6" t="s">
        <v>2027</v>
      </c>
      <c r="F181" s="4">
        <v>0</v>
      </c>
      <c r="G181" s="4">
        <v>0</v>
      </c>
      <c r="H181" s="4">
        <v>1</v>
      </c>
      <c r="I181" s="4">
        <v>1.5</v>
      </c>
      <c r="J181" s="4" t="s">
        <v>47</v>
      </c>
      <c r="N181" s="6" t="s">
        <v>2281</v>
      </c>
      <c r="P181" s="4" t="s">
        <v>42</v>
      </c>
      <c r="R181" s="6" t="s">
        <v>1950</v>
      </c>
      <c r="S181" s="6" t="s">
        <v>5050</v>
      </c>
      <c r="T181" s="4">
        <v>0</v>
      </c>
      <c r="U181" s="7">
        <v>42738.650104166663</v>
      </c>
      <c r="V181" s="7">
        <v>42738.629328703704</v>
      </c>
      <c r="W181" s="4" t="s">
        <v>45</v>
      </c>
    </row>
    <row r="182" spans="1:23" ht="64" x14ac:dyDescent="0.2">
      <c r="A182" s="4">
        <v>930</v>
      </c>
      <c r="B182" s="4" t="s">
        <v>2283</v>
      </c>
      <c r="C182" s="5">
        <v>4650</v>
      </c>
      <c r="D182" s="6" t="s">
        <v>2022</v>
      </c>
      <c r="F182" s="4">
        <v>0</v>
      </c>
      <c r="G182" s="4">
        <v>0</v>
      </c>
      <c r="H182" s="4">
        <v>1</v>
      </c>
      <c r="I182" s="4">
        <v>3</v>
      </c>
      <c r="J182" s="4" t="s">
        <v>47</v>
      </c>
      <c r="N182" s="6" t="s">
        <v>2284</v>
      </c>
      <c r="P182" s="4" t="s">
        <v>42</v>
      </c>
      <c r="R182" s="6" t="s">
        <v>1950</v>
      </c>
      <c r="S182" s="6" t="s">
        <v>5051</v>
      </c>
      <c r="T182" s="4">
        <v>0</v>
      </c>
      <c r="U182" s="7">
        <v>42738.649039351854</v>
      </c>
      <c r="V182" s="7">
        <v>42738.628252314818</v>
      </c>
      <c r="W182" s="4" t="s">
        <v>45</v>
      </c>
    </row>
    <row r="183" spans="1:23" ht="80" x14ac:dyDescent="0.2">
      <c r="A183" s="4">
        <v>15</v>
      </c>
      <c r="B183" s="4" t="s">
        <v>2291</v>
      </c>
      <c r="C183" s="5">
        <v>2061</v>
      </c>
      <c r="D183" s="6" t="s">
        <v>2292</v>
      </c>
      <c r="E183" s="4" t="s">
        <v>87</v>
      </c>
      <c r="F183" s="4">
        <v>0</v>
      </c>
      <c r="G183" s="4">
        <v>1</v>
      </c>
      <c r="H183" s="4">
        <v>0</v>
      </c>
      <c r="I183" s="4">
        <v>4</v>
      </c>
      <c r="J183" s="4" t="s">
        <v>38</v>
      </c>
      <c r="K183" s="4" t="s">
        <v>98</v>
      </c>
      <c r="L183" s="4" t="s">
        <v>2293</v>
      </c>
      <c r="M183" s="4" t="s">
        <v>2294</v>
      </c>
      <c r="N183" s="6" t="s">
        <v>2295</v>
      </c>
      <c r="P183" s="4" t="s">
        <v>2296</v>
      </c>
      <c r="Q183" s="6" t="s">
        <v>2297</v>
      </c>
      <c r="R183" s="6" t="s">
        <v>2298</v>
      </c>
      <c r="S183" s="6" t="s">
        <v>5052</v>
      </c>
      <c r="T183" s="4">
        <v>0</v>
      </c>
      <c r="U183" s="7">
        <v>40064.518067129633</v>
      </c>
      <c r="V183" s="7">
        <v>42739.598877314813</v>
      </c>
      <c r="W183" s="4" t="s">
        <v>45</v>
      </c>
    </row>
    <row r="184" spans="1:23" ht="64" x14ac:dyDescent="0.2">
      <c r="A184" s="4">
        <v>934</v>
      </c>
      <c r="B184" s="4" t="s">
        <v>2291</v>
      </c>
      <c r="C184" s="5">
        <v>2071</v>
      </c>
      <c r="D184" s="6" t="s">
        <v>2300</v>
      </c>
      <c r="F184" s="4">
        <v>1</v>
      </c>
      <c r="G184" s="4">
        <v>0</v>
      </c>
      <c r="H184" s="4">
        <v>0</v>
      </c>
      <c r="I184" s="4">
        <v>4</v>
      </c>
      <c r="J184" s="4" t="s">
        <v>47</v>
      </c>
      <c r="P184" s="4" t="s">
        <v>2301</v>
      </c>
      <c r="R184" s="6" t="s">
        <v>1950</v>
      </c>
      <c r="S184" s="6" t="s">
        <v>5053</v>
      </c>
      <c r="T184" s="4">
        <v>0</v>
      </c>
      <c r="U184" s="7">
        <v>42739.623067129629</v>
      </c>
      <c r="V184" s="7">
        <v>42739.602256944447</v>
      </c>
      <c r="W184" s="4" t="s">
        <v>45</v>
      </c>
    </row>
    <row r="185" spans="1:23" ht="64" x14ac:dyDescent="0.2">
      <c r="A185" s="4">
        <v>937</v>
      </c>
      <c r="B185" s="4" t="s">
        <v>2291</v>
      </c>
      <c r="C185" s="5">
        <v>2201</v>
      </c>
      <c r="D185" s="6" t="s">
        <v>2321</v>
      </c>
      <c r="F185" s="4">
        <v>0</v>
      </c>
      <c r="G185" s="4">
        <v>1</v>
      </c>
      <c r="H185" s="4">
        <v>0</v>
      </c>
      <c r="I185" s="4">
        <v>3</v>
      </c>
      <c r="J185" s="4" t="s">
        <v>38</v>
      </c>
      <c r="P185" s="4" t="s">
        <v>2322</v>
      </c>
      <c r="R185" s="6" t="s">
        <v>1950</v>
      </c>
      <c r="S185" s="6" t="s">
        <v>5054</v>
      </c>
      <c r="T185" s="4">
        <v>0</v>
      </c>
      <c r="U185" s="7">
        <v>42739.625706018516</v>
      </c>
      <c r="V185" s="7">
        <v>42739.604895833334</v>
      </c>
      <c r="W185" s="4" t="s">
        <v>45</v>
      </c>
    </row>
    <row r="186" spans="1:23" ht="64" x14ac:dyDescent="0.2">
      <c r="A186" s="4">
        <v>834</v>
      </c>
      <c r="B186" s="4" t="s">
        <v>2291</v>
      </c>
      <c r="C186" s="5">
        <v>2581</v>
      </c>
      <c r="D186" s="6" t="s">
        <v>666</v>
      </c>
      <c r="F186" s="4">
        <v>0</v>
      </c>
      <c r="G186" s="4">
        <v>1</v>
      </c>
      <c r="H186" s="4">
        <v>0</v>
      </c>
      <c r="I186" s="4">
        <v>4</v>
      </c>
      <c r="J186" s="4" t="s">
        <v>38</v>
      </c>
      <c r="K186" s="4" t="s">
        <v>127</v>
      </c>
      <c r="P186" s="4" t="s">
        <v>667</v>
      </c>
      <c r="Q186" s="6" t="s">
        <v>2324</v>
      </c>
      <c r="R186" s="6" t="s">
        <v>669</v>
      </c>
      <c r="S186" s="6" t="s">
        <v>5055</v>
      </c>
      <c r="T186" s="4">
        <v>0</v>
      </c>
      <c r="U186" s="7">
        <v>42652.583715277775</v>
      </c>
      <c r="V186" s="7">
        <v>42872.520868055559</v>
      </c>
      <c r="W186" s="4" t="s">
        <v>45</v>
      </c>
    </row>
    <row r="187" spans="1:23" ht="64" x14ac:dyDescent="0.2">
      <c r="A187" s="4">
        <v>939</v>
      </c>
      <c r="B187" s="4" t="s">
        <v>2291</v>
      </c>
      <c r="C187" s="5">
        <v>3181</v>
      </c>
      <c r="D187" s="6" t="s">
        <v>2326</v>
      </c>
      <c r="F187" s="4">
        <v>0</v>
      </c>
      <c r="G187" s="4">
        <v>1</v>
      </c>
      <c r="H187" s="4">
        <v>0</v>
      </c>
      <c r="I187" s="4">
        <v>4</v>
      </c>
      <c r="J187" s="4" t="s">
        <v>47</v>
      </c>
      <c r="P187" s="4" t="s">
        <v>2327</v>
      </c>
      <c r="Q187" s="6" t="s">
        <v>2328</v>
      </c>
      <c r="R187" s="6" t="s">
        <v>1950</v>
      </c>
      <c r="S187" s="6" t="s">
        <v>5056</v>
      </c>
      <c r="T187" s="4">
        <v>0</v>
      </c>
      <c r="U187" s="7">
        <v>42739.627962962964</v>
      </c>
      <c r="V187" s="7">
        <v>42739.607152777775</v>
      </c>
      <c r="W187" s="4" t="s">
        <v>45</v>
      </c>
    </row>
    <row r="188" spans="1:23" ht="64" x14ac:dyDescent="0.2">
      <c r="A188" s="4">
        <v>942</v>
      </c>
      <c r="B188" s="4" t="s">
        <v>2291</v>
      </c>
      <c r="C188" s="5">
        <v>3311</v>
      </c>
      <c r="D188" s="6" t="s">
        <v>2339</v>
      </c>
      <c r="F188" s="4">
        <v>1</v>
      </c>
      <c r="G188" s="4">
        <v>0</v>
      </c>
      <c r="H188" s="4">
        <v>0</v>
      </c>
      <c r="I188" s="4">
        <v>3</v>
      </c>
      <c r="J188" s="4" t="s">
        <v>38</v>
      </c>
      <c r="P188" s="4" t="s">
        <v>2340</v>
      </c>
      <c r="Q188" s="6" t="s">
        <v>2341</v>
      </c>
      <c r="R188" s="6" t="s">
        <v>1950</v>
      </c>
      <c r="S188" s="6" t="s">
        <v>5057</v>
      </c>
      <c r="T188" s="4">
        <v>0</v>
      </c>
      <c r="U188" s="7">
        <v>42739.63585648148</v>
      </c>
      <c r="V188" s="7">
        <v>42739.615046296298</v>
      </c>
      <c r="W188" s="4" t="s">
        <v>45</v>
      </c>
    </row>
    <row r="189" spans="1:23" ht="64" x14ac:dyDescent="0.2">
      <c r="A189" s="4">
        <v>945</v>
      </c>
      <c r="B189" s="4" t="s">
        <v>2291</v>
      </c>
      <c r="C189" s="5">
        <v>3441</v>
      </c>
      <c r="D189" s="6" t="s">
        <v>2343</v>
      </c>
      <c r="F189" s="4">
        <v>1</v>
      </c>
      <c r="G189" s="4">
        <v>0</v>
      </c>
      <c r="H189" s="4">
        <v>0</v>
      </c>
      <c r="I189" s="4">
        <v>3</v>
      </c>
      <c r="J189" s="4" t="s">
        <v>47</v>
      </c>
      <c r="N189" s="6" t="s">
        <v>1257</v>
      </c>
      <c r="P189" s="4" t="s">
        <v>1258</v>
      </c>
      <c r="Q189" s="6" t="s">
        <v>5058</v>
      </c>
      <c r="R189" s="6" t="s">
        <v>1950</v>
      </c>
      <c r="S189" s="6" t="s">
        <v>5059</v>
      </c>
      <c r="T189" s="4">
        <v>0</v>
      </c>
      <c r="U189" s="7">
        <v>42739.643229166664</v>
      </c>
      <c r="V189" s="7">
        <v>42739.622418981482</v>
      </c>
      <c r="W189" s="4" t="s">
        <v>45</v>
      </c>
    </row>
    <row r="190" spans="1:23" ht="64" x14ac:dyDescent="0.2">
      <c r="A190" s="4">
        <v>946</v>
      </c>
      <c r="B190" s="4" t="s">
        <v>2291</v>
      </c>
      <c r="C190" s="5">
        <v>4131</v>
      </c>
      <c r="D190" s="6" t="s">
        <v>2345</v>
      </c>
      <c r="F190" s="4">
        <v>1</v>
      </c>
      <c r="G190" s="4">
        <v>0</v>
      </c>
      <c r="H190" s="4">
        <v>0</v>
      </c>
      <c r="I190" s="4">
        <v>4</v>
      </c>
      <c r="J190" s="4" t="s">
        <v>38</v>
      </c>
      <c r="P190" s="4" t="s">
        <v>1378</v>
      </c>
      <c r="Q190" s="6" t="s">
        <v>5060</v>
      </c>
      <c r="R190" s="6" t="s">
        <v>1950</v>
      </c>
      <c r="S190" s="6" t="s">
        <v>5061</v>
      </c>
      <c r="T190" s="4">
        <v>0</v>
      </c>
      <c r="U190" s="7">
        <v>42739.645428240743</v>
      </c>
      <c r="V190" s="7">
        <v>42739.624618055554</v>
      </c>
      <c r="W190" s="4" t="s">
        <v>45</v>
      </c>
    </row>
    <row r="191" spans="1:23" ht="64" x14ac:dyDescent="0.2">
      <c r="A191" s="4">
        <v>948</v>
      </c>
      <c r="B191" s="4" t="s">
        <v>2291</v>
      </c>
      <c r="C191" s="5">
        <v>4291</v>
      </c>
      <c r="D191" s="6" t="s">
        <v>2372</v>
      </c>
      <c r="F191" s="4">
        <v>1</v>
      </c>
      <c r="G191" s="4">
        <v>0</v>
      </c>
      <c r="H191" s="4">
        <v>0</v>
      </c>
      <c r="I191" s="4">
        <v>4</v>
      </c>
      <c r="J191" s="4" t="s">
        <v>47</v>
      </c>
      <c r="P191" s="4" t="s">
        <v>2373</v>
      </c>
      <c r="Q191" s="6" t="s">
        <v>5062</v>
      </c>
      <c r="R191" s="6" t="s">
        <v>1950</v>
      </c>
      <c r="S191" s="6" t="s">
        <v>5063</v>
      </c>
      <c r="T191" s="4">
        <v>0</v>
      </c>
      <c r="U191" s="7">
        <v>42739.647997685184</v>
      </c>
      <c r="V191" s="7">
        <v>42739.627187500002</v>
      </c>
      <c r="W191" s="4" t="s">
        <v>45</v>
      </c>
    </row>
    <row r="192" spans="1:23" ht="64" x14ac:dyDescent="0.2">
      <c r="A192" s="4">
        <v>951</v>
      </c>
      <c r="B192" s="4" t="s">
        <v>2291</v>
      </c>
      <c r="C192" s="5">
        <v>4303</v>
      </c>
      <c r="D192" s="6" t="s">
        <v>2382</v>
      </c>
      <c r="F192" s="4">
        <v>1</v>
      </c>
      <c r="G192" s="4">
        <v>0</v>
      </c>
      <c r="H192" s="4">
        <v>0</v>
      </c>
      <c r="I192" s="4">
        <v>4</v>
      </c>
      <c r="J192" s="4" t="s">
        <v>47</v>
      </c>
      <c r="P192" s="4" t="s">
        <v>2383</v>
      </c>
      <c r="Q192" s="6" t="s">
        <v>5064</v>
      </c>
      <c r="R192" s="6" t="s">
        <v>1950</v>
      </c>
      <c r="S192" s="6" t="s">
        <v>5065</v>
      </c>
      <c r="T192" s="4">
        <v>0</v>
      </c>
      <c r="U192" s="7">
        <v>42739.65253472222</v>
      </c>
      <c r="V192" s="7">
        <v>42739.631724537037</v>
      </c>
      <c r="W192" s="4" t="s">
        <v>45</v>
      </c>
    </row>
    <row r="193" spans="1:23" ht="64" x14ac:dyDescent="0.2">
      <c r="A193" s="4">
        <v>858</v>
      </c>
      <c r="B193" s="4" t="s">
        <v>2291</v>
      </c>
      <c r="C193" s="5">
        <v>4351</v>
      </c>
      <c r="D193" s="6" t="s">
        <v>1021</v>
      </c>
      <c r="F193" s="4">
        <v>1</v>
      </c>
      <c r="G193" s="4">
        <v>0</v>
      </c>
      <c r="H193" s="4">
        <v>0</v>
      </c>
      <c r="I193" s="4">
        <v>4</v>
      </c>
      <c r="J193" s="4" t="s">
        <v>47</v>
      </c>
      <c r="P193" s="4" t="s">
        <v>907</v>
      </c>
      <c r="Q193" s="6" t="s">
        <v>5066</v>
      </c>
      <c r="R193" s="6" t="s">
        <v>856</v>
      </c>
      <c r="S193" s="6" t="s">
        <v>5067</v>
      </c>
      <c r="T193" s="4">
        <v>0</v>
      </c>
      <c r="U193" s="7">
        <v>42701.41951388889</v>
      </c>
      <c r="V193" s="7">
        <v>42701.399212962962</v>
      </c>
      <c r="W193" s="4" t="s">
        <v>45</v>
      </c>
    </row>
    <row r="194" spans="1:23" ht="64" x14ac:dyDescent="0.2">
      <c r="A194" s="4">
        <v>919</v>
      </c>
      <c r="B194" s="4" t="s">
        <v>2291</v>
      </c>
      <c r="C194" s="5">
        <v>4691</v>
      </c>
      <c r="D194" s="6" t="s">
        <v>2038</v>
      </c>
      <c r="F194" s="4">
        <v>1</v>
      </c>
      <c r="G194" s="4">
        <v>0</v>
      </c>
      <c r="H194" s="4">
        <v>0</v>
      </c>
      <c r="I194" s="4">
        <v>3</v>
      </c>
      <c r="J194" s="4" t="s">
        <v>38</v>
      </c>
      <c r="N194" s="6" t="s">
        <v>2388</v>
      </c>
      <c r="P194" s="4" t="s">
        <v>1888</v>
      </c>
      <c r="Q194" s="6" t="s">
        <v>2389</v>
      </c>
      <c r="R194" s="6" t="s">
        <v>1950</v>
      </c>
      <c r="S194" s="6" t="s">
        <v>5068</v>
      </c>
      <c r="T194" s="4">
        <v>0</v>
      </c>
      <c r="U194" s="7">
        <v>42737.839583333334</v>
      </c>
      <c r="V194" s="7">
        <v>42737.819652777776</v>
      </c>
      <c r="W194" s="4" t="s">
        <v>45</v>
      </c>
    </row>
    <row r="195" spans="1:23" ht="64" x14ac:dyDescent="0.2">
      <c r="A195" s="4">
        <v>877</v>
      </c>
      <c r="B195" s="4" t="s">
        <v>2394</v>
      </c>
      <c r="C195" s="5">
        <v>1670</v>
      </c>
      <c r="D195" s="6" t="s">
        <v>1305</v>
      </c>
      <c r="F195" s="4">
        <v>0</v>
      </c>
      <c r="G195" s="4">
        <v>1</v>
      </c>
      <c r="H195" s="4">
        <v>0</v>
      </c>
      <c r="I195" s="4">
        <v>4</v>
      </c>
      <c r="J195" s="4" t="s">
        <v>47</v>
      </c>
      <c r="P195" s="4" t="s">
        <v>1306</v>
      </c>
      <c r="Q195" s="6" t="s">
        <v>5069</v>
      </c>
      <c r="R195" s="6" t="s">
        <v>710</v>
      </c>
      <c r="S195" s="6" t="s">
        <v>5070</v>
      </c>
      <c r="T195" s="4">
        <v>0</v>
      </c>
      <c r="U195" s="7">
        <v>42734.589479166665</v>
      </c>
      <c r="V195" s="7">
        <v>42734.568564814814</v>
      </c>
      <c r="W195" s="4" t="s">
        <v>45</v>
      </c>
    </row>
    <row r="196" spans="1:23" ht="64" x14ac:dyDescent="0.2">
      <c r="A196" s="4">
        <v>881</v>
      </c>
      <c r="B196" s="4" t="s">
        <v>2394</v>
      </c>
      <c r="C196" s="5">
        <v>2840</v>
      </c>
      <c r="D196" s="6" t="s">
        <v>1313</v>
      </c>
      <c r="F196" s="4">
        <v>1</v>
      </c>
      <c r="G196" s="4">
        <v>0</v>
      </c>
      <c r="H196" s="4">
        <v>0</v>
      </c>
      <c r="I196" s="4">
        <v>4</v>
      </c>
      <c r="J196" s="4" t="s">
        <v>47</v>
      </c>
      <c r="P196" s="4" t="s">
        <v>1314</v>
      </c>
      <c r="Q196" s="6" t="s">
        <v>5071</v>
      </c>
      <c r="R196" s="6" t="s">
        <v>710</v>
      </c>
      <c r="S196" s="6" t="s">
        <v>5072</v>
      </c>
      <c r="T196" s="4">
        <v>0</v>
      </c>
      <c r="U196" s="7">
        <v>42734.863344907404</v>
      </c>
      <c r="V196" s="7">
        <v>42734.842418981483</v>
      </c>
      <c r="W196" s="4" t="s">
        <v>45</v>
      </c>
    </row>
    <row r="197" spans="1:23" ht="64" x14ac:dyDescent="0.2">
      <c r="A197" s="4">
        <v>955</v>
      </c>
      <c r="B197" s="4" t="s">
        <v>2394</v>
      </c>
      <c r="C197" s="5">
        <v>4071</v>
      </c>
      <c r="D197" s="6" t="s">
        <v>2403</v>
      </c>
      <c r="F197" s="4">
        <v>1</v>
      </c>
      <c r="G197" s="4">
        <v>1</v>
      </c>
      <c r="H197" s="4">
        <v>0</v>
      </c>
      <c r="I197" s="4">
        <v>4</v>
      </c>
      <c r="J197" s="4" t="s">
        <v>47</v>
      </c>
      <c r="N197" s="6" t="s">
        <v>2404</v>
      </c>
      <c r="P197" s="4" t="s">
        <v>2405</v>
      </c>
      <c r="Q197" s="6" t="s">
        <v>2406</v>
      </c>
      <c r="R197" s="6" t="s">
        <v>1950</v>
      </c>
      <c r="S197" s="6" t="s">
        <v>5073</v>
      </c>
      <c r="T197" s="4">
        <v>0</v>
      </c>
      <c r="U197" s="7">
        <v>42739.679490740738</v>
      </c>
      <c r="V197" s="7">
        <v>42739.658668981479</v>
      </c>
      <c r="W197" s="4" t="s">
        <v>45</v>
      </c>
    </row>
    <row r="198" spans="1:23" ht="64" x14ac:dyDescent="0.2">
      <c r="A198" s="4">
        <v>958</v>
      </c>
      <c r="B198" s="4" t="s">
        <v>712</v>
      </c>
      <c r="C198" s="5">
        <v>1010</v>
      </c>
      <c r="D198" s="6" t="s">
        <v>2408</v>
      </c>
      <c r="F198" s="4">
        <v>0</v>
      </c>
      <c r="G198" s="4">
        <v>1</v>
      </c>
      <c r="H198" s="4">
        <v>0</v>
      </c>
      <c r="I198" s="4">
        <v>1</v>
      </c>
      <c r="J198" s="4" t="s">
        <v>38</v>
      </c>
      <c r="N198" s="6" t="s">
        <v>2409</v>
      </c>
      <c r="P198" s="4" t="s">
        <v>2410</v>
      </c>
      <c r="R198" s="6" t="s">
        <v>1950</v>
      </c>
      <c r="S198" s="6" t="s">
        <v>5074</v>
      </c>
      <c r="T198" s="4">
        <v>0</v>
      </c>
      <c r="U198" s="7">
        <v>42743.667731481481</v>
      </c>
      <c r="V198" s="7">
        <v>42743.646817129629</v>
      </c>
      <c r="W198" s="4" t="s">
        <v>45</v>
      </c>
    </row>
    <row r="199" spans="1:23" ht="64" x14ac:dyDescent="0.2">
      <c r="A199" s="4">
        <v>959</v>
      </c>
      <c r="B199" s="4" t="s">
        <v>712</v>
      </c>
      <c r="C199" s="5">
        <v>1130</v>
      </c>
      <c r="D199" s="6" t="s">
        <v>2412</v>
      </c>
      <c r="F199" s="4">
        <v>1</v>
      </c>
      <c r="G199" s="4">
        <v>0</v>
      </c>
      <c r="H199" s="4">
        <v>0</v>
      </c>
      <c r="I199" s="4">
        <v>3</v>
      </c>
      <c r="J199" s="4" t="s">
        <v>38</v>
      </c>
      <c r="P199" s="4" t="s">
        <v>2413</v>
      </c>
      <c r="Q199" s="6" t="s">
        <v>2414</v>
      </c>
      <c r="R199" s="6" t="s">
        <v>1950</v>
      </c>
      <c r="S199" s="6" t="s">
        <v>5075</v>
      </c>
      <c r="T199" s="4">
        <v>0</v>
      </c>
      <c r="U199" s="7">
        <v>42743.670023148145</v>
      </c>
      <c r="V199" s="7">
        <v>42743.649108796293</v>
      </c>
      <c r="W199" s="4" t="s">
        <v>45</v>
      </c>
    </row>
    <row r="200" spans="1:23" ht="64" x14ac:dyDescent="0.2">
      <c r="A200" s="4">
        <v>960</v>
      </c>
      <c r="B200" s="4" t="s">
        <v>712</v>
      </c>
      <c r="C200" s="5">
        <v>3040</v>
      </c>
      <c r="D200" s="6" t="s">
        <v>2428</v>
      </c>
      <c r="F200" s="4">
        <v>1</v>
      </c>
      <c r="G200" s="4">
        <v>0</v>
      </c>
      <c r="H200" s="4">
        <v>0</v>
      </c>
      <c r="I200" s="4">
        <v>4</v>
      </c>
      <c r="J200" s="4" t="s">
        <v>47</v>
      </c>
      <c r="N200" s="6" t="s">
        <v>2429</v>
      </c>
      <c r="P200" s="4" t="s">
        <v>2520</v>
      </c>
      <c r="R200" s="6" t="s">
        <v>1950</v>
      </c>
      <c r="S200" s="6" t="s">
        <v>5076</v>
      </c>
      <c r="T200" s="4">
        <v>0</v>
      </c>
      <c r="U200" s="7">
        <v>42743.672511574077</v>
      </c>
      <c r="V200" s="7">
        <v>42743.651597222219</v>
      </c>
      <c r="W200" s="4" t="s">
        <v>45</v>
      </c>
    </row>
    <row r="201" spans="1:23" ht="64" x14ac:dyDescent="0.2">
      <c r="A201" s="4">
        <v>791</v>
      </c>
      <c r="B201" s="4" t="s">
        <v>712</v>
      </c>
      <c r="C201" s="5">
        <v>3090</v>
      </c>
      <c r="D201" s="6" t="s">
        <v>2431</v>
      </c>
      <c r="F201" s="4">
        <v>1</v>
      </c>
      <c r="G201" s="4">
        <v>1</v>
      </c>
      <c r="H201" s="4">
        <v>0</v>
      </c>
      <c r="I201" s="8">
        <v>42741</v>
      </c>
      <c r="J201" s="4" t="s">
        <v>88</v>
      </c>
      <c r="P201" s="4" t="s">
        <v>42</v>
      </c>
      <c r="R201" s="6" t="s">
        <v>1432</v>
      </c>
      <c r="S201" s="6" t="s">
        <v>5077</v>
      </c>
      <c r="T201" s="4">
        <v>0</v>
      </c>
      <c r="U201" s="7">
        <v>42393.925486111111</v>
      </c>
      <c r="V201" s="7">
        <v>42740.588819444441</v>
      </c>
      <c r="W201" s="4" t="s">
        <v>45</v>
      </c>
    </row>
    <row r="202" spans="1:23" ht="64" x14ac:dyDescent="0.2">
      <c r="A202" s="4">
        <v>221</v>
      </c>
      <c r="B202" s="4" t="s">
        <v>712</v>
      </c>
      <c r="C202" s="5">
        <v>3410</v>
      </c>
      <c r="D202" s="6" t="s">
        <v>2438</v>
      </c>
      <c r="F202" s="4">
        <v>1</v>
      </c>
      <c r="G202" s="4">
        <v>0</v>
      </c>
      <c r="H202" s="4">
        <v>0</v>
      </c>
      <c r="I202" s="4">
        <v>4</v>
      </c>
      <c r="J202" s="4" t="s">
        <v>47</v>
      </c>
      <c r="K202" s="4" t="s">
        <v>28</v>
      </c>
      <c r="L202" s="4" t="s">
        <v>2439</v>
      </c>
      <c r="M202" s="4" t="s">
        <v>2440</v>
      </c>
      <c r="N202" s="6" t="s">
        <v>1665</v>
      </c>
      <c r="O202" s="4" t="s">
        <v>300</v>
      </c>
      <c r="P202" s="4" t="s">
        <v>2441</v>
      </c>
      <c r="R202" s="6" t="s">
        <v>2442</v>
      </c>
      <c r="S202" s="6" t="s">
        <v>5078</v>
      </c>
      <c r="T202" s="4">
        <v>0</v>
      </c>
      <c r="U202" s="7">
        <v>40361.539236111108</v>
      </c>
      <c r="V202" s="7">
        <v>41809.500231481485</v>
      </c>
      <c r="W202" s="4" t="s">
        <v>109</v>
      </c>
    </row>
    <row r="203" spans="1:23" ht="64" x14ac:dyDescent="0.2">
      <c r="A203" s="4">
        <v>114</v>
      </c>
      <c r="B203" s="4" t="s">
        <v>712</v>
      </c>
      <c r="C203" s="5">
        <v>3510</v>
      </c>
      <c r="D203" s="6" t="s">
        <v>2450</v>
      </c>
      <c r="E203" s="4" t="s">
        <v>76</v>
      </c>
      <c r="F203" s="4">
        <v>0</v>
      </c>
      <c r="G203" s="4">
        <v>1</v>
      </c>
      <c r="H203" s="4">
        <v>0</v>
      </c>
      <c r="I203" s="4">
        <v>3</v>
      </c>
      <c r="J203" s="4" t="s">
        <v>47</v>
      </c>
      <c r="K203" s="4" t="s">
        <v>98</v>
      </c>
      <c r="L203" s="4" t="s">
        <v>2451</v>
      </c>
      <c r="M203" s="4" t="s">
        <v>715</v>
      </c>
      <c r="N203" s="6" t="s">
        <v>2452</v>
      </c>
      <c r="P203" s="4" t="s">
        <v>2319</v>
      </c>
      <c r="R203" s="6" t="s">
        <v>2442</v>
      </c>
      <c r="S203" s="6" t="s">
        <v>5079</v>
      </c>
      <c r="T203" s="4">
        <v>0</v>
      </c>
      <c r="U203" s="7">
        <v>40064.518067129633</v>
      </c>
      <c r="V203" s="7">
        <v>41809.500671296293</v>
      </c>
      <c r="W203" s="4" t="s">
        <v>109</v>
      </c>
    </row>
    <row r="204" spans="1:23" ht="64" x14ac:dyDescent="0.2">
      <c r="A204" s="4">
        <v>223</v>
      </c>
      <c r="B204" s="4" t="s">
        <v>712</v>
      </c>
      <c r="C204" s="5">
        <v>3610</v>
      </c>
      <c r="D204" s="6" t="s">
        <v>2455</v>
      </c>
      <c r="F204" s="4">
        <v>0</v>
      </c>
      <c r="G204" s="4">
        <v>1</v>
      </c>
      <c r="H204" s="4">
        <v>1</v>
      </c>
      <c r="I204" s="4">
        <v>3</v>
      </c>
      <c r="J204" s="4" t="s">
        <v>47</v>
      </c>
      <c r="K204" s="4" t="s">
        <v>28</v>
      </c>
      <c r="L204" s="4" t="s">
        <v>2456</v>
      </c>
      <c r="M204" s="4" t="s">
        <v>2457</v>
      </c>
      <c r="P204" s="4" t="s">
        <v>2458</v>
      </c>
      <c r="R204" s="6" t="s">
        <v>2459</v>
      </c>
      <c r="S204" s="6" t="s">
        <v>5080</v>
      </c>
      <c r="T204" s="4">
        <v>0</v>
      </c>
      <c r="U204" s="7">
        <v>40373.6249537037</v>
      </c>
      <c r="V204" s="7">
        <v>42743.653252314813</v>
      </c>
      <c r="W204" s="4" t="s">
        <v>45</v>
      </c>
    </row>
    <row r="205" spans="1:23" ht="64" x14ac:dyDescent="0.2">
      <c r="A205" s="4">
        <v>961</v>
      </c>
      <c r="B205" s="4" t="s">
        <v>712</v>
      </c>
      <c r="C205" s="5">
        <v>4110</v>
      </c>
      <c r="D205" s="6" t="s">
        <v>2474</v>
      </c>
      <c r="F205" s="4">
        <v>1</v>
      </c>
      <c r="G205" s="4">
        <v>0</v>
      </c>
      <c r="H205" s="4">
        <v>0</v>
      </c>
      <c r="I205" s="4">
        <v>3</v>
      </c>
      <c r="J205" s="4" t="s">
        <v>47</v>
      </c>
      <c r="P205" s="4" t="s">
        <v>2475</v>
      </c>
      <c r="Q205" s="6" t="s">
        <v>2476</v>
      </c>
      <c r="R205" s="6" t="s">
        <v>1950</v>
      </c>
      <c r="S205" s="6" t="s">
        <v>5081</v>
      </c>
      <c r="T205" s="4">
        <v>0</v>
      </c>
      <c r="U205" s="7">
        <v>42743.676793981482</v>
      </c>
      <c r="V205" s="7">
        <v>42743.65587962963</v>
      </c>
      <c r="W205" s="4" t="s">
        <v>45</v>
      </c>
    </row>
    <row r="206" spans="1:23" ht="64" x14ac:dyDescent="0.2">
      <c r="A206" s="4">
        <v>962</v>
      </c>
      <c r="B206" s="4" t="s">
        <v>712</v>
      </c>
      <c r="C206" s="5">
        <v>4510</v>
      </c>
      <c r="D206" s="6" t="s">
        <v>731</v>
      </c>
      <c r="F206" s="4">
        <v>1</v>
      </c>
      <c r="G206" s="4">
        <v>0</v>
      </c>
      <c r="H206" s="4">
        <v>0</v>
      </c>
      <c r="I206" s="4">
        <v>3</v>
      </c>
      <c r="J206" s="4" t="s">
        <v>47</v>
      </c>
      <c r="N206" s="6" t="s">
        <v>2484</v>
      </c>
      <c r="P206" s="4" t="s">
        <v>479</v>
      </c>
      <c r="R206" s="6" t="s">
        <v>1950</v>
      </c>
      <c r="S206" s="6" t="s">
        <v>5082</v>
      </c>
      <c r="T206" s="4">
        <v>0</v>
      </c>
      <c r="U206" s="7">
        <v>42743.684699074074</v>
      </c>
      <c r="V206" s="7">
        <v>42743.663784722223</v>
      </c>
      <c r="W206" s="4" t="s">
        <v>45</v>
      </c>
    </row>
    <row r="207" spans="1:23" ht="64" x14ac:dyDescent="0.2">
      <c r="A207" s="4">
        <v>957</v>
      </c>
      <c r="B207" s="4" t="s">
        <v>712</v>
      </c>
      <c r="C207" s="5">
        <v>4530</v>
      </c>
      <c r="D207" s="6" t="s">
        <v>2486</v>
      </c>
      <c r="F207" s="4">
        <v>0</v>
      </c>
      <c r="G207" s="4">
        <v>1</v>
      </c>
      <c r="H207" s="4">
        <v>0</v>
      </c>
      <c r="I207" s="4">
        <v>3</v>
      </c>
      <c r="J207" s="4" t="s">
        <v>88</v>
      </c>
      <c r="N207" s="6" t="s">
        <v>740</v>
      </c>
      <c r="P207" s="4" t="s">
        <v>2453</v>
      </c>
      <c r="R207" s="6" t="s">
        <v>1950</v>
      </c>
      <c r="S207" s="6" t="s">
        <v>5083</v>
      </c>
      <c r="T207" s="4">
        <v>0</v>
      </c>
      <c r="U207" s="7">
        <v>42740.644618055558</v>
      </c>
      <c r="V207" s="7">
        <v>42875.624166666668</v>
      </c>
      <c r="W207" s="4" t="s">
        <v>45</v>
      </c>
    </row>
    <row r="208" spans="1:23" ht="64" x14ac:dyDescent="0.2">
      <c r="A208" s="4">
        <v>119</v>
      </c>
      <c r="B208" s="4" t="s">
        <v>712</v>
      </c>
      <c r="C208" s="5">
        <v>4540</v>
      </c>
      <c r="D208" s="6" t="s">
        <v>2499</v>
      </c>
      <c r="E208" s="4" t="s">
        <v>96</v>
      </c>
      <c r="F208" s="4">
        <v>1</v>
      </c>
      <c r="G208" s="4">
        <v>0</v>
      </c>
      <c r="H208" s="4">
        <v>0</v>
      </c>
      <c r="I208" s="4">
        <v>3</v>
      </c>
      <c r="J208" s="4" t="s">
        <v>38</v>
      </c>
      <c r="K208" s="4" t="s">
        <v>98</v>
      </c>
      <c r="L208" s="4" t="s">
        <v>2500</v>
      </c>
      <c r="M208" s="4" t="s">
        <v>715</v>
      </c>
      <c r="N208" s="6" t="s">
        <v>2490</v>
      </c>
      <c r="P208" s="4" t="s">
        <v>716</v>
      </c>
      <c r="R208" s="6" t="s">
        <v>2501</v>
      </c>
      <c r="S208" s="6" t="s">
        <v>5084</v>
      </c>
      <c r="T208" s="4">
        <v>0</v>
      </c>
      <c r="U208" s="7">
        <v>40064.518067129633</v>
      </c>
      <c r="V208" s="7">
        <v>41809.505243055559</v>
      </c>
      <c r="W208" s="4" t="s">
        <v>109</v>
      </c>
    </row>
    <row r="209" spans="1:23" ht="64" x14ac:dyDescent="0.2">
      <c r="A209" s="4">
        <v>700</v>
      </c>
      <c r="B209" s="4" t="s">
        <v>712</v>
      </c>
      <c r="C209" s="5">
        <v>4560</v>
      </c>
      <c r="D209" s="6" t="s">
        <v>2503</v>
      </c>
      <c r="F209" s="4">
        <v>1</v>
      </c>
      <c r="G209" s="4">
        <v>0</v>
      </c>
      <c r="H209" s="4">
        <v>0</v>
      </c>
      <c r="I209" s="4">
        <v>3</v>
      </c>
      <c r="J209" s="4" t="s">
        <v>38</v>
      </c>
      <c r="N209" s="6" t="s">
        <v>2504</v>
      </c>
      <c r="O209" s="4" t="s">
        <v>300</v>
      </c>
      <c r="P209" s="4" t="s">
        <v>716</v>
      </c>
      <c r="Q209" s="6" t="s">
        <v>2505</v>
      </c>
      <c r="R209" s="6" t="s">
        <v>2506</v>
      </c>
      <c r="S209" s="6" t="s">
        <v>5085</v>
      </c>
      <c r="T209" s="4">
        <v>0</v>
      </c>
      <c r="U209" s="7">
        <v>41834.681840277779</v>
      </c>
      <c r="V209" s="7">
        <v>42743.671354166669</v>
      </c>
      <c r="W209" s="4" t="s">
        <v>45</v>
      </c>
    </row>
    <row r="210" spans="1:23" ht="64" x14ac:dyDescent="0.2">
      <c r="A210" s="4">
        <v>782</v>
      </c>
      <c r="B210" s="4" t="s">
        <v>712</v>
      </c>
      <c r="C210" s="5">
        <v>4561</v>
      </c>
      <c r="D210" s="6" t="s">
        <v>2508</v>
      </c>
      <c r="F210" s="4">
        <v>0</v>
      </c>
      <c r="G210" s="4">
        <v>1</v>
      </c>
      <c r="H210" s="4">
        <v>0</v>
      </c>
      <c r="I210" s="4">
        <v>3</v>
      </c>
      <c r="J210" s="4" t="s">
        <v>38</v>
      </c>
      <c r="N210" s="6" t="s">
        <v>2509</v>
      </c>
      <c r="P210" s="4" t="s">
        <v>716</v>
      </c>
      <c r="R210" s="6" t="s">
        <v>1432</v>
      </c>
      <c r="S210" s="6" t="s">
        <v>5086</v>
      </c>
      <c r="T210" s="4">
        <v>0</v>
      </c>
      <c r="U210" s="7">
        <v>42393.895405092589</v>
      </c>
      <c r="V210" s="7">
        <v>42393.880844907406</v>
      </c>
      <c r="W210" s="4" t="s">
        <v>45</v>
      </c>
    </row>
    <row r="211" spans="1:23" ht="64" x14ac:dyDescent="0.2">
      <c r="A211" s="4">
        <v>120</v>
      </c>
      <c r="B211" s="4" t="s">
        <v>712</v>
      </c>
      <c r="C211" s="5">
        <v>4630</v>
      </c>
      <c r="D211" s="6" t="s">
        <v>2511</v>
      </c>
      <c r="E211" s="4" t="s">
        <v>96</v>
      </c>
      <c r="F211" s="4">
        <v>1</v>
      </c>
      <c r="G211" s="4">
        <v>0</v>
      </c>
      <c r="H211" s="4">
        <v>0</v>
      </c>
      <c r="I211" s="4">
        <v>3</v>
      </c>
      <c r="J211" s="4" t="s">
        <v>47</v>
      </c>
      <c r="K211" s="4" t="s">
        <v>28</v>
      </c>
      <c r="L211" s="4" t="s">
        <v>2512</v>
      </c>
      <c r="M211" s="4" t="s">
        <v>2513</v>
      </c>
      <c r="N211" s="6" t="s">
        <v>2514</v>
      </c>
      <c r="P211" s="4" t="s">
        <v>2458</v>
      </c>
      <c r="R211" s="6" t="s">
        <v>2501</v>
      </c>
      <c r="S211" s="6" t="s">
        <v>5087</v>
      </c>
      <c r="T211" s="4">
        <v>0</v>
      </c>
      <c r="U211" s="7">
        <v>40064.518067129633</v>
      </c>
      <c r="V211" s="7">
        <v>41809.505787037036</v>
      </c>
      <c r="W211" s="4" t="s">
        <v>109</v>
      </c>
    </row>
    <row r="212" spans="1:23" ht="64" x14ac:dyDescent="0.2">
      <c r="A212" s="4">
        <v>251</v>
      </c>
      <c r="B212" s="4" t="s">
        <v>712</v>
      </c>
      <c r="C212" s="5">
        <v>5970</v>
      </c>
      <c r="D212" s="6" t="s">
        <v>2517</v>
      </c>
      <c r="F212" s="4">
        <v>0</v>
      </c>
      <c r="G212" s="4">
        <v>1</v>
      </c>
      <c r="H212" s="4">
        <v>0</v>
      </c>
      <c r="I212" s="4">
        <v>3</v>
      </c>
      <c r="J212" s="4" t="s">
        <v>47</v>
      </c>
      <c r="K212" s="4" t="s">
        <v>89</v>
      </c>
      <c r="L212" s="4" t="s">
        <v>2518</v>
      </c>
      <c r="N212" s="6" t="s">
        <v>2519</v>
      </c>
      <c r="O212" s="4" t="s">
        <v>300</v>
      </c>
      <c r="P212" s="4" t="s">
        <v>2520</v>
      </c>
      <c r="Q212" s="6" t="s">
        <v>2521</v>
      </c>
      <c r="R212" s="6" t="s">
        <v>2522</v>
      </c>
      <c r="S212" s="6" t="s">
        <v>5088</v>
      </c>
      <c r="T212" s="4">
        <v>0</v>
      </c>
      <c r="U212" s="7">
        <v>40380.660150462965</v>
      </c>
      <c r="V212" s="7">
        <v>41809.508032407408</v>
      </c>
      <c r="W212" s="4" t="s">
        <v>109</v>
      </c>
    </row>
    <row r="213" spans="1:23" ht="64" x14ac:dyDescent="0.2">
      <c r="A213" s="4">
        <v>964</v>
      </c>
      <c r="B213" s="4" t="s">
        <v>712</v>
      </c>
      <c r="C213" s="5">
        <v>5980</v>
      </c>
      <c r="D213" s="6" t="s">
        <v>2539</v>
      </c>
      <c r="F213" s="4">
        <v>1</v>
      </c>
      <c r="G213" s="4">
        <v>0</v>
      </c>
      <c r="H213" s="4">
        <v>0</v>
      </c>
      <c r="I213" s="4">
        <v>3</v>
      </c>
      <c r="J213" s="4" t="s">
        <v>47</v>
      </c>
      <c r="N213" s="6" t="s">
        <v>2540</v>
      </c>
      <c r="P213" s="4" t="s">
        <v>2541</v>
      </c>
      <c r="R213" s="6" t="s">
        <v>1950</v>
      </c>
      <c r="S213" s="6" t="s">
        <v>5089</v>
      </c>
      <c r="T213" s="4">
        <v>0</v>
      </c>
      <c r="U213" s="7">
        <v>42743.702210648145</v>
      </c>
      <c r="V213" s="7">
        <v>42743.681296296294</v>
      </c>
      <c r="W213" s="4" t="s">
        <v>45</v>
      </c>
    </row>
    <row r="214" spans="1:23" ht="64" x14ac:dyDescent="0.2">
      <c r="A214" s="4">
        <v>965</v>
      </c>
      <c r="B214" s="4" t="s">
        <v>712</v>
      </c>
      <c r="C214" s="5">
        <v>6020</v>
      </c>
      <c r="D214" s="6" t="s">
        <v>1571</v>
      </c>
      <c r="F214" s="4">
        <v>1</v>
      </c>
      <c r="G214" s="4">
        <v>0</v>
      </c>
      <c r="H214" s="4">
        <v>0</v>
      </c>
      <c r="I214" s="4">
        <v>1</v>
      </c>
      <c r="J214" s="4" t="s">
        <v>38</v>
      </c>
      <c r="P214" s="4" t="s">
        <v>42</v>
      </c>
      <c r="R214" s="6" t="s">
        <v>1950</v>
      </c>
      <c r="S214" s="6" t="s">
        <v>5090</v>
      </c>
      <c r="T214" s="4">
        <v>0</v>
      </c>
      <c r="U214" s="7">
        <v>42743.703958333332</v>
      </c>
      <c r="V214" s="7">
        <v>42743.68304398148</v>
      </c>
      <c r="W214" s="4" t="s">
        <v>45</v>
      </c>
    </row>
    <row r="215" spans="1:23" ht="64" x14ac:dyDescent="0.2">
      <c r="A215" s="4">
        <v>122</v>
      </c>
      <c r="B215" s="4" t="s">
        <v>712</v>
      </c>
      <c r="C215" s="5">
        <v>6021</v>
      </c>
      <c r="D215" s="6" t="s">
        <v>2549</v>
      </c>
      <c r="E215" s="4" t="s">
        <v>87</v>
      </c>
      <c r="F215" s="4">
        <v>0</v>
      </c>
      <c r="G215" s="4">
        <v>1</v>
      </c>
      <c r="H215" s="4">
        <v>0</v>
      </c>
      <c r="I215" s="4">
        <v>1</v>
      </c>
      <c r="J215" s="4" t="s">
        <v>38</v>
      </c>
      <c r="K215" s="4" t="s">
        <v>98</v>
      </c>
      <c r="L215" s="4" t="s">
        <v>2550</v>
      </c>
      <c r="M215" s="4" t="s">
        <v>2551</v>
      </c>
      <c r="P215" s="4" t="s">
        <v>42</v>
      </c>
      <c r="R215" s="6" t="s">
        <v>2522</v>
      </c>
      <c r="S215" s="6" t="s">
        <v>5091</v>
      </c>
      <c r="T215" s="4">
        <v>0</v>
      </c>
      <c r="U215" s="7">
        <v>40064.518067129633</v>
      </c>
      <c r="V215" s="7">
        <v>42743.68409722222</v>
      </c>
      <c r="W215" s="4" t="s">
        <v>45</v>
      </c>
    </row>
    <row r="216" spans="1:23" ht="96" x14ac:dyDescent="0.2">
      <c r="A216" s="4">
        <v>755</v>
      </c>
      <c r="B216" s="4" t="s">
        <v>712</v>
      </c>
      <c r="C216" s="5">
        <v>6025</v>
      </c>
      <c r="D216" s="6" t="s">
        <v>759</v>
      </c>
      <c r="F216" s="4">
        <v>1</v>
      </c>
      <c r="G216" s="4">
        <v>1</v>
      </c>
      <c r="H216" s="4">
        <v>0</v>
      </c>
      <c r="I216" s="8">
        <v>42741</v>
      </c>
      <c r="J216" s="4" t="s">
        <v>88</v>
      </c>
      <c r="P216" s="4" t="s">
        <v>42</v>
      </c>
      <c r="Q216" s="6" t="s">
        <v>762</v>
      </c>
      <c r="R216" s="6" t="s">
        <v>2562</v>
      </c>
      <c r="S216" s="6" t="s">
        <v>5092</v>
      </c>
      <c r="T216" s="4">
        <v>0</v>
      </c>
      <c r="U216" s="7">
        <v>42235.572627314818</v>
      </c>
      <c r="V216" s="7">
        <v>42875.620868055557</v>
      </c>
      <c r="W216" s="4" t="s">
        <v>45</v>
      </c>
    </row>
    <row r="217" spans="1:23" ht="64" x14ac:dyDescent="0.2">
      <c r="A217" s="4">
        <v>299</v>
      </c>
      <c r="B217" s="4" t="s">
        <v>712</v>
      </c>
      <c r="C217" s="5">
        <v>6030</v>
      </c>
      <c r="D217" s="6" t="s">
        <v>5093</v>
      </c>
      <c r="F217" s="4">
        <v>0</v>
      </c>
      <c r="G217" s="4">
        <v>1</v>
      </c>
      <c r="H217" s="4">
        <v>0</v>
      </c>
      <c r="I217" s="4">
        <v>1</v>
      </c>
      <c r="J217" s="4" t="s">
        <v>47</v>
      </c>
      <c r="K217" s="4" t="s">
        <v>28</v>
      </c>
      <c r="L217" s="4" t="s">
        <v>5094</v>
      </c>
      <c r="M217" s="4" t="s">
        <v>1422</v>
      </c>
      <c r="P217" s="4" t="s">
        <v>42</v>
      </c>
      <c r="R217" s="6" t="s">
        <v>2501</v>
      </c>
      <c r="S217" s="6" t="s">
        <v>5095</v>
      </c>
      <c r="T217" s="4">
        <v>0</v>
      </c>
      <c r="U217" s="7">
        <v>40752.658738425926</v>
      </c>
      <c r="V217" s="7">
        <v>41809.511064814818</v>
      </c>
      <c r="W217" s="4" t="s">
        <v>109</v>
      </c>
    </row>
    <row r="218" spans="1:23" ht="64" x14ac:dyDescent="0.2">
      <c r="A218" s="4">
        <v>131</v>
      </c>
      <c r="B218" s="4" t="s">
        <v>712</v>
      </c>
      <c r="C218" s="5">
        <v>6051</v>
      </c>
      <c r="D218" s="6" t="s">
        <v>5096</v>
      </c>
      <c r="E218" s="4" t="s">
        <v>87</v>
      </c>
      <c r="F218" s="4">
        <v>0</v>
      </c>
      <c r="G218" s="4">
        <v>1</v>
      </c>
      <c r="H218" s="4">
        <v>0</v>
      </c>
      <c r="I218" s="4">
        <v>1</v>
      </c>
      <c r="J218" s="4" t="s">
        <v>47</v>
      </c>
      <c r="K218" s="4" t="s">
        <v>98</v>
      </c>
      <c r="L218" s="4" t="s">
        <v>5097</v>
      </c>
      <c r="N218" s="6" t="s">
        <v>5098</v>
      </c>
      <c r="P218" s="4" t="s">
        <v>42</v>
      </c>
      <c r="R218" s="6" t="s">
        <v>741</v>
      </c>
      <c r="S218" s="6" t="s">
        <v>5099</v>
      </c>
      <c r="T218" s="4">
        <v>0</v>
      </c>
      <c r="U218" s="7">
        <v>40064.518067129633</v>
      </c>
      <c r="V218" s="7">
        <v>42743.685543981483</v>
      </c>
      <c r="W218" s="4" t="s">
        <v>45</v>
      </c>
    </row>
    <row r="219" spans="1:23" ht="64" x14ac:dyDescent="0.2">
      <c r="A219" s="4">
        <v>756</v>
      </c>
      <c r="B219" s="4" t="s">
        <v>712</v>
      </c>
      <c r="C219" s="5">
        <v>6055</v>
      </c>
      <c r="D219" s="6" t="s">
        <v>765</v>
      </c>
      <c r="F219" s="4">
        <v>1</v>
      </c>
      <c r="G219" s="4">
        <v>1</v>
      </c>
      <c r="H219" s="4">
        <v>0</v>
      </c>
      <c r="I219" s="8">
        <v>42741</v>
      </c>
      <c r="J219" s="4" t="s">
        <v>88</v>
      </c>
      <c r="P219" s="4" t="s">
        <v>42</v>
      </c>
      <c r="Q219" s="6" t="s">
        <v>2569</v>
      </c>
      <c r="R219" s="6" t="s">
        <v>2562</v>
      </c>
      <c r="S219" s="6" t="s">
        <v>5100</v>
      </c>
      <c r="T219" s="4">
        <v>0</v>
      </c>
      <c r="U219" s="7">
        <v>42235.578692129631</v>
      </c>
      <c r="V219" s="7">
        <v>42875.621122685188</v>
      </c>
      <c r="W219" s="4" t="s">
        <v>45</v>
      </c>
    </row>
    <row r="220" spans="1:23" ht="64" x14ac:dyDescent="0.2">
      <c r="A220" s="4">
        <v>132</v>
      </c>
      <c r="B220" s="4" t="s">
        <v>712</v>
      </c>
      <c r="C220" s="5">
        <v>6200</v>
      </c>
      <c r="D220" s="6" t="s">
        <v>2571</v>
      </c>
      <c r="E220" s="4" t="s">
        <v>76</v>
      </c>
      <c r="F220" s="4">
        <v>0</v>
      </c>
      <c r="G220" s="4">
        <v>1</v>
      </c>
      <c r="H220" s="4">
        <v>0</v>
      </c>
      <c r="I220" s="4">
        <v>3</v>
      </c>
      <c r="J220" s="4" t="s">
        <v>47</v>
      </c>
      <c r="K220" s="4" t="s">
        <v>98</v>
      </c>
      <c r="L220" s="4" t="s">
        <v>2572</v>
      </c>
      <c r="N220" s="6" t="s">
        <v>2573</v>
      </c>
      <c r="P220" s="4" t="s">
        <v>2541</v>
      </c>
      <c r="R220" s="6" t="s">
        <v>2501</v>
      </c>
      <c r="S220" s="6" t="s">
        <v>5101</v>
      </c>
      <c r="T220" s="4">
        <v>0</v>
      </c>
      <c r="U220" s="7">
        <v>40064.518067129633</v>
      </c>
      <c r="V220" s="7">
        <v>41809.51158564815</v>
      </c>
      <c r="W220" s="4" t="s">
        <v>109</v>
      </c>
    </row>
    <row r="221" spans="1:23" ht="64" x14ac:dyDescent="0.2">
      <c r="A221" s="4">
        <v>480</v>
      </c>
      <c r="B221" s="4" t="s">
        <v>712</v>
      </c>
      <c r="C221" s="5">
        <v>6360</v>
      </c>
      <c r="D221" s="6" t="s">
        <v>5102</v>
      </c>
      <c r="F221" s="4">
        <v>0</v>
      </c>
      <c r="G221" s="4">
        <v>1</v>
      </c>
      <c r="H221" s="4">
        <v>0</v>
      </c>
      <c r="I221" s="4">
        <v>3</v>
      </c>
      <c r="J221" s="4" t="s">
        <v>47</v>
      </c>
      <c r="K221" s="4" t="s">
        <v>98</v>
      </c>
      <c r="L221" s="4" t="s">
        <v>5103</v>
      </c>
      <c r="P221" s="4" t="s">
        <v>2491</v>
      </c>
      <c r="Q221" s="6" t="s">
        <v>1957</v>
      </c>
      <c r="R221" s="6" t="s">
        <v>2740</v>
      </c>
      <c r="S221" s="6" t="s">
        <v>5104</v>
      </c>
      <c r="T221" s="4">
        <v>0</v>
      </c>
      <c r="U221" s="7">
        <v>41443.434999999998</v>
      </c>
      <c r="V221" s="7">
        <v>41809.513229166667</v>
      </c>
      <c r="W221" s="4" t="s">
        <v>109</v>
      </c>
    </row>
    <row r="222" spans="1:23" ht="64" x14ac:dyDescent="0.2">
      <c r="A222" s="4">
        <v>966</v>
      </c>
      <c r="B222" s="4" t="s">
        <v>712</v>
      </c>
      <c r="C222" s="5">
        <v>6364</v>
      </c>
      <c r="D222" s="6" t="s">
        <v>2588</v>
      </c>
      <c r="F222" s="4">
        <v>1</v>
      </c>
      <c r="G222" s="4">
        <v>0</v>
      </c>
      <c r="H222" s="4">
        <v>0</v>
      </c>
      <c r="I222" s="4">
        <v>1</v>
      </c>
      <c r="J222" s="4" t="s">
        <v>47</v>
      </c>
      <c r="N222" s="6" t="s">
        <v>2266</v>
      </c>
      <c r="P222" s="4" t="s">
        <v>2589</v>
      </c>
      <c r="Q222" s="6" t="s">
        <v>2590</v>
      </c>
      <c r="R222" s="6" t="s">
        <v>1950</v>
      </c>
      <c r="S222" s="6" t="s">
        <v>5105</v>
      </c>
      <c r="T222" s="4">
        <v>0</v>
      </c>
      <c r="U222" s="7">
        <v>42743.712187500001</v>
      </c>
      <c r="V222" s="7">
        <v>42743.69127314815</v>
      </c>
      <c r="W222" s="4" t="s">
        <v>45</v>
      </c>
    </row>
    <row r="223" spans="1:23" ht="64" x14ac:dyDescent="0.2">
      <c r="A223" s="4">
        <v>481</v>
      </c>
      <c r="B223" s="4" t="s">
        <v>712</v>
      </c>
      <c r="C223" s="5">
        <v>6530</v>
      </c>
      <c r="D223" s="6" t="s">
        <v>2316</v>
      </c>
      <c r="F223" s="4">
        <v>1</v>
      </c>
      <c r="G223" s="4">
        <v>0</v>
      </c>
      <c r="H223" s="4">
        <v>0</v>
      </c>
      <c r="I223" s="4">
        <v>3</v>
      </c>
      <c r="J223" s="4" t="s">
        <v>47</v>
      </c>
      <c r="K223" s="4" t="s">
        <v>127</v>
      </c>
      <c r="L223" s="4" t="s">
        <v>2592</v>
      </c>
      <c r="M223" s="4" t="s">
        <v>2593</v>
      </c>
      <c r="N223" s="6" t="s">
        <v>2594</v>
      </c>
      <c r="O223" s="4" t="s">
        <v>300</v>
      </c>
      <c r="P223" s="4" t="s">
        <v>2319</v>
      </c>
      <c r="R223" s="6" t="s">
        <v>2595</v>
      </c>
      <c r="S223" s="6" t="s">
        <v>5106</v>
      </c>
      <c r="T223" s="4">
        <v>0</v>
      </c>
      <c r="U223" s="7">
        <v>41443.437407407408</v>
      </c>
      <c r="V223" s="7">
        <v>42872.520798611113</v>
      </c>
      <c r="W223" s="4" t="s">
        <v>45</v>
      </c>
    </row>
    <row r="224" spans="1:23" ht="64" x14ac:dyDescent="0.2">
      <c r="A224" s="4">
        <v>125</v>
      </c>
      <c r="B224" s="4" t="s">
        <v>712</v>
      </c>
      <c r="C224" s="5">
        <v>6550</v>
      </c>
      <c r="D224" s="6" t="s">
        <v>2597</v>
      </c>
      <c r="E224" s="4" t="s">
        <v>2598</v>
      </c>
      <c r="F224" s="4">
        <v>1</v>
      </c>
      <c r="G224" s="4">
        <v>0</v>
      </c>
      <c r="H224" s="4">
        <v>0</v>
      </c>
      <c r="I224" s="4">
        <v>3</v>
      </c>
      <c r="J224" s="4" t="s">
        <v>47</v>
      </c>
      <c r="K224" s="4" t="s">
        <v>127</v>
      </c>
      <c r="L224" s="4" t="s">
        <v>2599</v>
      </c>
      <c r="M224" s="4" t="s">
        <v>2600</v>
      </c>
      <c r="N224" s="6" t="s">
        <v>2490</v>
      </c>
      <c r="P224" s="4" t="s">
        <v>2601</v>
      </c>
      <c r="R224" s="6" t="s">
        <v>2459</v>
      </c>
      <c r="S224" s="6" t="s">
        <v>5107</v>
      </c>
      <c r="T224" s="4">
        <v>0</v>
      </c>
      <c r="U224" s="7">
        <v>40064.518067129633</v>
      </c>
      <c r="V224" s="7">
        <v>42872.520636574074</v>
      </c>
      <c r="W224" s="4" t="s">
        <v>45</v>
      </c>
    </row>
    <row r="225" spans="1:23" ht="64" x14ac:dyDescent="0.2">
      <c r="A225" s="4">
        <v>967</v>
      </c>
      <c r="B225" s="4" t="s">
        <v>712</v>
      </c>
      <c r="C225" s="5">
        <v>6590</v>
      </c>
      <c r="D225" s="6" t="s">
        <v>2603</v>
      </c>
      <c r="F225" s="4">
        <v>0</v>
      </c>
      <c r="G225" s="4">
        <v>1</v>
      </c>
      <c r="H225" s="4">
        <v>0</v>
      </c>
      <c r="I225" s="4">
        <v>3</v>
      </c>
      <c r="J225" s="4" t="s">
        <v>47</v>
      </c>
      <c r="N225" s="6" t="s">
        <v>2604</v>
      </c>
      <c r="P225" s="4" t="s">
        <v>2453</v>
      </c>
      <c r="R225" s="6" t="s">
        <v>1950</v>
      </c>
      <c r="S225" s="6" t="s">
        <v>5108</v>
      </c>
      <c r="T225" s="4">
        <v>0</v>
      </c>
      <c r="U225" s="7">
        <v>42743.716192129628</v>
      </c>
      <c r="V225" s="7">
        <v>42743.695277777777</v>
      </c>
      <c r="W225" s="4" t="s">
        <v>45</v>
      </c>
    </row>
    <row r="226" spans="1:23" ht="64" x14ac:dyDescent="0.2">
      <c r="A226" s="4">
        <v>968</v>
      </c>
      <c r="B226" s="4" t="s">
        <v>712</v>
      </c>
      <c r="C226" s="5">
        <v>6660</v>
      </c>
      <c r="D226" s="6" t="s">
        <v>2610</v>
      </c>
      <c r="F226" s="4">
        <v>0</v>
      </c>
      <c r="G226" s="4">
        <v>1</v>
      </c>
      <c r="H226" s="4">
        <v>0</v>
      </c>
      <c r="I226" s="4">
        <v>3</v>
      </c>
      <c r="J226" s="4" t="s">
        <v>47</v>
      </c>
      <c r="N226" s="6" t="s">
        <v>2611</v>
      </c>
      <c r="P226" s="4" t="s">
        <v>2541</v>
      </c>
      <c r="Q226" s="6" t="s">
        <v>5109</v>
      </c>
      <c r="R226" s="6" t="s">
        <v>1950</v>
      </c>
      <c r="S226" s="6" t="s">
        <v>5110</v>
      </c>
      <c r="T226" s="4">
        <v>0</v>
      </c>
      <c r="U226" s="7">
        <v>42743.718402777777</v>
      </c>
      <c r="V226" s="7">
        <v>42743.697812500002</v>
      </c>
      <c r="W226" s="4" t="s">
        <v>45</v>
      </c>
    </row>
    <row r="227" spans="1:23" ht="64" x14ac:dyDescent="0.2">
      <c r="A227" s="4">
        <v>723</v>
      </c>
      <c r="B227" s="4" t="s">
        <v>712</v>
      </c>
      <c r="C227" s="5">
        <v>6667</v>
      </c>
      <c r="D227" s="6" t="s">
        <v>2624</v>
      </c>
      <c r="F227" s="4">
        <v>1</v>
      </c>
      <c r="G227" s="4">
        <v>0</v>
      </c>
      <c r="H227" s="4">
        <v>0</v>
      </c>
      <c r="I227" s="4">
        <v>1</v>
      </c>
      <c r="J227" s="4" t="s">
        <v>38</v>
      </c>
      <c r="K227" s="4" t="s">
        <v>28</v>
      </c>
      <c r="N227" s="6" t="s">
        <v>5111</v>
      </c>
      <c r="P227" s="4" t="s">
        <v>2626</v>
      </c>
      <c r="Q227" s="6" t="s">
        <v>2627</v>
      </c>
      <c r="R227" s="6" t="s">
        <v>2628</v>
      </c>
      <c r="S227" s="6" t="s">
        <v>5112</v>
      </c>
      <c r="T227" s="4">
        <v>0</v>
      </c>
      <c r="U227" s="7">
        <v>42195.502800925926</v>
      </c>
      <c r="V227" s="7">
        <v>42195.499988425923</v>
      </c>
      <c r="W227" s="4" t="s">
        <v>341</v>
      </c>
    </row>
    <row r="228" spans="1:23" ht="64" x14ac:dyDescent="0.2">
      <c r="A228" s="4">
        <v>971</v>
      </c>
      <c r="B228" s="4" t="s">
        <v>712</v>
      </c>
      <c r="C228" s="5">
        <v>6930</v>
      </c>
      <c r="D228" s="6" t="s">
        <v>2636</v>
      </c>
      <c r="F228" s="4">
        <v>1</v>
      </c>
      <c r="G228" s="4">
        <v>0</v>
      </c>
      <c r="H228" s="4">
        <v>0</v>
      </c>
      <c r="I228" s="4">
        <v>4</v>
      </c>
      <c r="J228" s="4" t="s">
        <v>47</v>
      </c>
      <c r="P228" s="4" t="s">
        <v>2637</v>
      </c>
      <c r="Q228" s="6" t="s">
        <v>2638</v>
      </c>
      <c r="R228" s="6" t="s">
        <v>1950</v>
      </c>
      <c r="S228" s="6" t="s">
        <v>5113</v>
      </c>
      <c r="T228" s="4">
        <v>0</v>
      </c>
      <c r="U228" s="7">
        <v>42743.72420138889</v>
      </c>
      <c r="V228" s="7">
        <v>42743.703287037039</v>
      </c>
      <c r="W228" s="4" t="s">
        <v>45</v>
      </c>
    </row>
    <row r="229" spans="1:23" ht="80" x14ac:dyDescent="0.2">
      <c r="A229" s="4">
        <v>126</v>
      </c>
      <c r="B229" s="4" t="s">
        <v>712</v>
      </c>
      <c r="C229" s="5" t="s">
        <v>2670</v>
      </c>
      <c r="D229" s="6" t="s">
        <v>965</v>
      </c>
      <c r="E229" s="4" t="s">
        <v>96</v>
      </c>
      <c r="F229" s="4">
        <v>1</v>
      </c>
      <c r="G229" s="4">
        <v>1</v>
      </c>
      <c r="H229" s="4">
        <v>0</v>
      </c>
      <c r="I229" s="4">
        <v>3</v>
      </c>
      <c r="J229" s="4" t="s">
        <v>88</v>
      </c>
      <c r="K229" s="4" t="s">
        <v>98</v>
      </c>
      <c r="L229" s="4" t="s">
        <v>2671</v>
      </c>
      <c r="M229" s="4" t="s">
        <v>2317</v>
      </c>
      <c r="P229" s="4" t="s">
        <v>716</v>
      </c>
      <c r="R229" s="6" t="s">
        <v>2522</v>
      </c>
      <c r="S229" s="6" t="s">
        <v>5114</v>
      </c>
      <c r="T229" s="4">
        <v>0</v>
      </c>
      <c r="U229" s="7">
        <v>40064.518067129633</v>
      </c>
      <c r="V229" s="7">
        <v>42875.637233796297</v>
      </c>
      <c r="W229" s="4" t="s">
        <v>45</v>
      </c>
    </row>
    <row r="230" spans="1:23" ht="64" x14ac:dyDescent="0.2">
      <c r="A230" s="4">
        <v>115</v>
      </c>
      <c r="B230" s="4" t="s">
        <v>712</v>
      </c>
      <c r="C230" s="5" t="s">
        <v>2683</v>
      </c>
      <c r="D230" s="6" t="s">
        <v>1705</v>
      </c>
      <c r="E230" s="4" t="s">
        <v>76</v>
      </c>
      <c r="F230" s="4">
        <v>1</v>
      </c>
      <c r="G230" s="4">
        <v>0</v>
      </c>
      <c r="H230" s="4">
        <v>0</v>
      </c>
      <c r="I230" s="4">
        <v>3</v>
      </c>
      <c r="J230" s="4" t="s">
        <v>47</v>
      </c>
      <c r="K230" s="4" t="s">
        <v>98</v>
      </c>
      <c r="L230" s="4" t="s">
        <v>1705</v>
      </c>
      <c r="M230" s="4" t="s">
        <v>715</v>
      </c>
      <c r="N230" s="6" t="s">
        <v>2490</v>
      </c>
      <c r="P230" s="4" t="s">
        <v>2601</v>
      </c>
      <c r="R230" s="6" t="s">
        <v>2459</v>
      </c>
      <c r="S230" s="6" t="s">
        <v>5115</v>
      </c>
      <c r="T230" s="4">
        <v>0</v>
      </c>
      <c r="U230" s="7">
        <v>40064.518067129633</v>
      </c>
      <c r="V230" s="7">
        <v>42743.659872685188</v>
      </c>
      <c r="W230" s="4" t="s">
        <v>45</v>
      </c>
    </row>
    <row r="231" spans="1:23" ht="64" x14ac:dyDescent="0.2">
      <c r="A231" s="4">
        <v>128</v>
      </c>
      <c r="B231" s="4" t="s">
        <v>712</v>
      </c>
      <c r="C231" s="5" t="s">
        <v>2699</v>
      </c>
      <c r="D231" s="6" t="s">
        <v>2700</v>
      </c>
      <c r="E231" s="4" t="s">
        <v>76</v>
      </c>
      <c r="F231" s="4">
        <v>0</v>
      </c>
      <c r="G231" s="4">
        <v>1</v>
      </c>
      <c r="H231" s="4">
        <v>0</v>
      </c>
      <c r="I231" s="4">
        <v>3</v>
      </c>
      <c r="J231" s="4" t="s">
        <v>47</v>
      </c>
      <c r="K231" s="4" t="s">
        <v>98</v>
      </c>
      <c r="L231" s="4" t="s">
        <v>2701</v>
      </c>
      <c r="M231" s="4" t="s">
        <v>2702</v>
      </c>
      <c r="N231" s="6" t="s">
        <v>2661</v>
      </c>
      <c r="P231" s="4" t="s">
        <v>5116</v>
      </c>
      <c r="R231" s="6" t="s">
        <v>2522</v>
      </c>
      <c r="S231" s="6" t="s">
        <v>5117</v>
      </c>
      <c r="T231" s="4">
        <v>0</v>
      </c>
      <c r="U231" s="7">
        <v>40064.518067129633</v>
      </c>
      <c r="V231" s="7">
        <v>42743.661793981482</v>
      </c>
      <c r="W231" s="4" t="s">
        <v>45</v>
      </c>
    </row>
    <row r="232" spans="1:23" ht="64" x14ac:dyDescent="0.2">
      <c r="A232" s="4">
        <v>484</v>
      </c>
      <c r="B232" s="4" t="s">
        <v>712</v>
      </c>
      <c r="C232" s="5" t="s">
        <v>2705</v>
      </c>
      <c r="D232" s="6" t="s">
        <v>2706</v>
      </c>
      <c r="F232" s="4">
        <v>0</v>
      </c>
      <c r="G232" s="4">
        <v>1</v>
      </c>
      <c r="H232" s="4">
        <v>0</v>
      </c>
      <c r="I232" s="4">
        <v>3</v>
      </c>
      <c r="J232" s="4" t="s">
        <v>38</v>
      </c>
      <c r="K232" s="4" t="s">
        <v>28</v>
      </c>
      <c r="L232" s="4" t="s">
        <v>2707</v>
      </c>
      <c r="N232" s="6" t="s">
        <v>1292</v>
      </c>
      <c r="P232" s="4" t="s">
        <v>1294</v>
      </c>
      <c r="R232" s="6" t="s">
        <v>2595</v>
      </c>
      <c r="S232" s="6" t="s">
        <v>5118</v>
      </c>
      <c r="T232" s="4">
        <v>0</v>
      </c>
      <c r="U232" s="7">
        <v>41443.444363425922</v>
      </c>
      <c r="V232" s="7">
        <v>42743.675000000003</v>
      </c>
      <c r="W232" s="4" t="s">
        <v>45</v>
      </c>
    </row>
    <row r="233" spans="1:23" ht="64" x14ac:dyDescent="0.2">
      <c r="A233" s="4">
        <v>696</v>
      </c>
      <c r="B233" s="4" t="s">
        <v>712</v>
      </c>
      <c r="C233" s="5" t="s">
        <v>2709</v>
      </c>
      <c r="D233" s="6" t="s">
        <v>2710</v>
      </c>
      <c r="F233" s="4">
        <v>0</v>
      </c>
      <c r="G233" s="4">
        <v>1</v>
      </c>
      <c r="H233" s="4">
        <v>0</v>
      </c>
      <c r="I233" s="4">
        <v>3</v>
      </c>
      <c r="J233" s="4" t="s">
        <v>47</v>
      </c>
      <c r="P233" s="4" t="s">
        <v>2711</v>
      </c>
      <c r="R233" s="6" t="s">
        <v>949</v>
      </c>
      <c r="S233" s="6" t="s">
        <v>5119</v>
      </c>
      <c r="T233" s="4">
        <v>0</v>
      </c>
      <c r="U233" s="7">
        <v>41830.585752314815</v>
      </c>
      <c r="V233" s="7">
        <v>42743.67591435185</v>
      </c>
      <c r="W233" s="4" t="s">
        <v>45</v>
      </c>
    </row>
    <row r="234" spans="1:23" ht="64" x14ac:dyDescent="0.2">
      <c r="A234" s="4">
        <v>899</v>
      </c>
      <c r="B234" s="4" t="s">
        <v>712</v>
      </c>
      <c r="C234" s="5" t="s">
        <v>2717</v>
      </c>
      <c r="D234" s="6" t="s">
        <v>1664</v>
      </c>
      <c r="F234" s="4">
        <v>0</v>
      </c>
      <c r="G234" s="4">
        <v>1</v>
      </c>
      <c r="H234" s="4">
        <v>0</v>
      </c>
      <c r="I234" s="4">
        <v>3</v>
      </c>
      <c r="J234" s="4" t="s">
        <v>47</v>
      </c>
      <c r="N234" s="6" t="s">
        <v>1665</v>
      </c>
      <c r="P234" s="4" t="s">
        <v>1666</v>
      </c>
      <c r="Q234" s="6" t="s">
        <v>2718</v>
      </c>
      <c r="R234" s="6" t="s">
        <v>710</v>
      </c>
      <c r="S234" s="6" t="s">
        <v>5120</v>
      </c>
      <c r="T234" s="4">
        <v>0</v>
      </c>
      <c r="U234" s="7">
        <v>42736.951261574075</v>
      </c>
      <c r="V234" s="7">
        <v>42736.930266203701</v>
      </c>
      <c r="W234" s="4" t="s">
        <v>45</v>
      </c>
    </row>
    <row r="235" spans="1:23" ht="64" x14ac:dyDescent="0.2">
      <c r="A235" s="4">
        <v>135</v>
      </c>
      <c r="B235" s="4" t="s">
        <v>836</v>
      </c>
      <c r="C235" s="5">
        <v>3130</v>
      </c>
      <c r="D235" s="6" t="s">
        <v>2726</v>
      </c>
      <c r="E235" s="4" t="s">
        <v>96</v>
      </c>
      <c r="F235" s="4">
        <v>1</v>
      </c>
      <c r="G235" s="4">
        <v>0</v>
      </c>
      <c r="H235" s="4">
        <v>0</v>
      </c>
      <c r="I235" s="4">
        <v>3</v>
      </c>
      <c r="J235" s="4" t="s">
        <v>47</v>
      </c>
      <c r="K235" s="4" t="s">
        <v>28</v>
      </c>
      <c r="L235" s="4" t="s">
        <v>1441</v>
      </c>
      <c r="M235" s="4" t="s">
        <v>473</v>
      </c>
      <c r="N235" s="6" t="s">
        <v>2727</v>
      </c>
      <c r="P235" s="4" t="s">
        <v>2744</v>
      </c>
      <c r="R235" s="6" t="s">
        <v>2442</v>
      </c>
      <c r="S235" s="6" t="s">
        <v>5121</v>
      </c>
      <c r="T235" s="4">
        <v>0</v>
      </c>
      <c r="U235" s="7">
        <v>40064.518067129633</v>
      </c>
      <c r="V235" s="7">
        <v>41809.526909722219</v>
      </c>
      <c r="W235" s="4" t="s">
        <v>109</v>
      </c>
    </row>
    <row r="236" spans="1:23" ht="64" x14ac:dyDescent="0.2">
      <c r="A236" s="4">
        <v>813</v>
      </c>
      <c r="B236" s="4" t="s">
        <v>836</v>
      </c>
      <c r="C236" s="5">
        <v>4130</v>
      </c>
      <c r="D236" s="6" t="s">
        <v>457</v>
      </c>
      <c r="F236" s="4">
        <v>1</v>
      </c>
      <c r="G236" s="4">
        <v>0</v>
      </c>
      <c r="H236" s="4">
        <v>0</v>
      </c>
      <c r="I236" s="4">
        <v>3</v>
      </c>
      <c r="J236" s="4" t="s">
        <v>47</v>
      </c>
      <c r="K236" s="4" t="s">
        <v>28</v>
      </c>
      <c r="N236" s="6" t="s">
        <v>458</v>
      </c>
      <c r="P236" s="4" t="s">
        <v>459</v>
      </c>
      <c r="R236" s="6" t="s">
        <v>68</v>
      </c>
      <c r="S236" s="6" t="s">
        <v>5122</v>
      </c>
      <c r="T236" s="4">
        <v>0</v>
      </c>
      <c r="U236" s="7">
        <v>42640.586377314816</v>
      </c>
      <c r="V236" s="7">
        <v>42640.566932870373</v>
      </c>
      <c r="W236" s="4" t="s">
        <v>45</v>
      </c>
    </row>
    <row r="237" spans="1:23" ht="64" x14ac:dyDescent="0.2">
      <c r="A237" s="4">
        <v>485</v>
      </c>
      <c r="B237" s="4" t="s">
        <v>836</v>
      </c>
      <c r="C237" s="5">
        <v>4610</v>
      </c>
      <c r="D237" s="6" t="s">
        <v>2735</v>
      </c>
      <c r="F237" s="4">
        <v>1</v>
      </c>
      <c r="G237" s="4">
        <v>0</v>
      </c>
      <c r="H237" s="4">
        <v>0</v>
      </c>
      <c r="I237" s="4">
        <v>3</v>
      </c>
      <c r="J237" s="4" t="s">
        <v>47</v>
      </c>
      <c r="K237" s="4" t="s">
        <v>98</v>
      </c>
      <c r="L237" s="4" t="s">
        <v>2736</v>
      </c>
      <c r="M237" s="4" t="s">
        <v>2737</v>
      </c>
      <c r="N237" s="6" t="s">
        <v>2738</v>
      </c>
      <c r="O237" s="4" t="s">
        <v>294</v>
      </c>
      <c r="P237" s="4" t="s">
        <v>2739</v>
      </c>
      <c r="R237" s="6" t="s">
        <v>2740</v>
      </c>
      <c r="S237" s="6" t="s">
        <v>5123</v>
      </c>
      <c r="T237" s="4">
        <v>0</v>
      </c>
      <c r="U237" s="7">
        <v>41443.474872685183</v>
      </c>
      <c r="V237" s="7">
        <v>42258.512465277781</v>
      </c>
      <c r="W237" s="4" t="s">
        <v>45</v>
      </c>
    </row>
    <row r="238" spans="1:23" ht="64" x14ac:dyDescent="0.2">
      <c r="A238" s="4">
        <v>486</v>
      </c>
      <c r="B238" s="4" t="s">
        <v>836</v>
      </c>
      <c r="C238" s="5">
        <v>4630</v>
      </c>
      <c r="D238" s="6" t="s">
        <v>2742</v>
      </c>
      <c r="F238" s="4">
        <v>0</v>
      </c>
      <c r="G238" s="4">
        <v>1</v>
      </c>
      <c r="H238" s="4">
        <v>0</v>
      </c>
      <c r="I238" s="4">
        <v>3</v>
      </c>
      <c r="J238" s="4" t="s">
        <v>47</v>
      </c>
      <c r="K238" s="4" t="s">
        <v>98</v>
      </c>
      <c r="N238" s="6" t="s">
        <v>2743</v>
      </c>
      <c r="P238" s="4" t="s">
        <v>2744</v>
      </c>
      <c r="R238" s="6" t="s">
        <v>2740</v>
      </c>
      <c r="S238" s="6" t="s">
        <v>5124</v>
      </c>
      <c r="T238" s="4">
        <v>0</v>
      </c>
      <c r="U238" s="7">
        <v>41443.476585648146</v>
      </c>
      <c r="V238" s="7">
        <v>42393.88175925926</v>
      </c>
      <c r="W238" s="4" t="s">
        <v>45</v>
      </c>
    </row>
    <row r="239" spans="1:23" ht="64" x14ac:dyDescent="0.2">
      <c r="A239" s="4">
        <v>375</v>
      </c>
      <c r="B239" s="4" t="s">
        <v>836</v>
      </c>
      <c r="C239" s="5">
        <v>5207</v>
      </c>
      <c r="D239" s="6" t="s">
        <v>2751</v>
      </c>
      <c r="F239" s="4">
        <v>0</v>
      </c>
      <c r="G239" s="4">
        <v>1</v>
      </c>
      <c r="H239" s="4">
        <v>0</v>
      </c>
      <c r="I239" s="4">
        <v>2</v>
      </c>
      <c r="J239" s="4" t="s">
        <v>47</v>
      </c>
      <c r="K239" s="4" t="s">
        <v>28</v>
      </c>
      <c r="L239" s="4" t="s">
        <v>2752</v>
      </c>
      <c r="M239" s="4" t="s">
        <v>2753</v>
      </c>
      <c r="P239" s="4" t="s">
        <v>840</v>
      </c>
      <c r="R239" s="6" t="s">
        <v>2442</v>
      </c>
      <c r="S239" s="6" t="s">
        <v>5125</v>
      </c>
      <c r="T239" s="4">
        <v>0</v>
      </c>
      <c r="U239" s="7">
        <v>40773.380185185182</v>
      </c>
      <c r="V239" s="7">
        <v>41809.535451388889</v>
      </c>
      <c r="W239" s="4" t="s">
        <v>109</v>
      </c>
    </row>
    <row r="240" spans="1:23" ht="64" x14ac:dyDescent="0.2">
      <c r="A240" s="4">
        <v>487</v>
      </c>
      <c r="B240" s="4" t="s">
        <v>836</v>
      </c>
      <c r="C240" s="5">
        <v>5208</v>
      </c>
      <c r="D240" s="6" t="s">
        <v>2755</v>
      </c>
      <c r="F240" s="4">
        <v>0</v>
      </c>
      <c r="G240" s="4">
        <v>1</v>
      </c>
      <c r="H240" s="4">
        <v>0</v>
      </c>
      <c r="I240" s="4">
        <v>1</v>
      </c>
      <c r="J240" s="4" t="s">
        <v>38</v>
      </c>
      <c r="K240" s="4" t="s">
        <v>127</v>
      </c>
      <c r="P240" s="4" t="s">
        <v>2756</v>
      </c>
      <c r="Q240" s="6" t="s">
        <v>217</v>
      </c>
      <c r="R240" s="6" t="s">
        <v>2740</v>
      </c>
      <c r="S240" s="6" t="s">
        <v>5126</v>
      </c>
      <c r="T240" s="4">
        <v>0</v>
      </c>
      <c r="U240" s="7">
        <v>41443.478726851848</v>
      </c>
      <c r="V240" s="7">
        <v>42872.520810185182</v>
      </c>
      <c r="W240" s="4" t="s">
        <v>45</v>
      </c>
    </row>
    <row r="241" spans="1:23" ht="64" x14ac:dyDescent="0.2">
      <c r="A241" s="4">
        <v>488</v>
      </c>
      <c r="B241" s="4" t="s">
        <v>836</v>
      </c>
      <c r="C241" s="5">
        <v>5430</v>
      </c>
      <c r="D241" s="6" t="s">
        <v>2761</v>
      </c>
      <c r="F241" s="4">
        <v>1</v>
      </c>
      <c r="G241" s="4">
        <v>0</v>
      </c>
      <c r="H241" s="4">
        <v>0</v>
      </c>
      <c r="I241" s="4">
        <v>3</v>
      </c>
      <c r="J241" s="4" t="s">
        <v>47</v>
      </c>
      <c r="K241" s="4" t="s">
        <v>98</v>
      </c>
      <c r="N241" s="6" t="s">
        <v>2762</v>
      </c>
      <c r="O241" s="4" t="s">
        <v>300</v>
      </c>
      <c r="P241" s="4" t="s">
        <v>2763</v>
      </c>
      <c r="R241" s="6" t="s">
        <v>2740</v>
      </c>
      <c r="S241" s="6" t="s">
        <v>5127</v>
      </c>
      <c r="T241" s="4">
        <v>0</v>
      </c>
      <c r="U241" s="7">
        <v>41443.481261574074</v>
      </c>
      <c r="V241" s="7">
        <v>41809.537222222221</v>
      </c>
      <c r="W241" s="4" t="s">
        <v>109</v>
      </c>
    </row>
    <row r="242" spans="1:23" ht="64" x14ac:dyDescent="0.2">
      <c r="A242" s="4">
        <v>973</v>
      </c>
      <c r="B242" s="4" t="s">
        <v>836</v>
      </c>
      <c r="C242" s="5">
        <v>5440</v>
      </c>
      <c r="D242" s="6" t="s">
        <v>2524</v>
      </c>
      <c r="F242" s="4">
        <v>0</v>
      </c>
      <c r="G242" s="4">
        <v>1</v>
      </c>
      <c r="H242" s="4">
        <v>0</v>
      </c>
      <c r="I242" s="4">
        <v>3</v>
      </c>
      <c r="J242" s="4" t="s">
        <v>47</v>
      </c>
      <c r="P242" s="4" t="s">
        <v>2526</v>
      </c>
      <c r="R242" s="6" t="s">
        <v>1950</v>
      </c>
      <c r="S242" s="6" t="s">
        <v>5128</v>
      </c>
      <c r="T242" s="4">
        <v>0</v>
      </c>
      <c r="U242" s="7">
        <v>42744.463842592595</v>
      </c>
      <c r="V242" s="7">
        <v>42744.44290509259</v>
      </c>
      <c r="W242" s="4" t="s">
        <v>45</v>
      </c>
    </row>
    <row r="243" spans="1:23" ht="64" x14ac:dyDescent="0.2">
      <c r="A243" s="4">
        <v>974</v>
      </c>
      <c r="B243" s="4" t="s">
        <v>836</v>
      </c>
      <c r="C243" s="5">
        <v>5870</v>
      </c>
      <c r="D243" s="6" t="s">
        <v>2765</v>
      </c>
      <c r="F243" s="4">
        <v>1</v>
      </c>
      <c r="G243" s="4">
        <v>0</v>
      </c>
      <c r="H243" s="4">
        <v>0</v>
      </c>
      <c r="I243" s="4">
        <v>1</v>
      </c>
      <c r="J243" s="4" t="s">
        <v>47</v>
      </c>
      <c r="P243" s="4" t="s">
        <v>3682</v>
      </c>
      <c r="Q243" s="6" t="s">
        <v>2767</v>
      </c>
      <c r="R243" s="6" t="s">
        <v>1950</v>
      </c>
      <c r="S243" s="6" t="s">
        <v>5129</v>
      </c>
      <c r="T243" s="4">
        <v>0</v>
      </c>
      <c r="U243" s="7">
        <v>42744.466099537036</v>
      </c>
      <c r="V243" s="7">
        <v>42744.445162037038</v>
      </c>
      <c r="W243" s="4" t="s">
        <v>45</v>
      </c>
    </row>
    <row r="244" spans="1:23" ht="64" x14ac:dyDescent="0.2">
      <c r="A244" s="4">
        <v>976</v>
      </c>
      <c r="B244" s="4" t="s">
        <v>836</v>
      </c>
      <c r="C244" s="5">
        <v>5880</v>
      </c>
      <c r="D244" s="6" t="s">
        <v>2782</v>
      </c>
      <c r="F244" s="4">
        <v>0</v>
      </c>
      <c r="G244" s="4">
        <v>1</v>
      </c>
      <c r="H244" s="4">
        <v>0</v>
      </c>
      <c r="I244" s="4">
        <v>1</v>
      </c>
      <c r="J244" s="4" t="s">
        <v>47</v>
      </c>
      <c r="P244" s="4" t="s">
        <v>3682</v>
      </c>
      <c r="Q244" s="6" t="s">
        <v>2783</v>
      </c>
      <c r="R244" s="6" t="s">
        <v>1950</v>
      </c>
      <c r="S244" s="6" t="s">
        <v>5130</v>
      </c>
      <c r="T244" s="4">
        <v>0</v>
      </c>
      <c r="U244" s="7">
        <v>42744.470393518517</v>
      </c>
      <c r="V244" s="7">
        <v>42744.449456018519</v>
      </c>
      <c r="W244" s="4" t="s">
        <v>45</v>
      </c>
    </row>
    <row r="245" spans="1:23" ht="64" x14ac:dyDescent="0.2">
      <c r="A245" s="4">
        <v>492</v>
      </c>
      <c r="B245" s="4" t="s">
        <v>836</v>
      </c>
      <c r="C245" s="5">
        <v>6440</v>
      </c>
      <c r="D245" s="6" t="s">
        <v>2785</v>
      </c>
      <c r="F245" s="4">
        <v>0</v>
      </c>
      <c r="G245" s="4">
        <v>1</v>
      </c>
      <c r="H245" s="4">
        <v>0</v>
      </c>
      <c r="I245" s="4">
        <v>3</v>
      </c>
      <c r="J245" s="4" t="s">
        <v>47</v>
      </c>
      <c r="K245" s="4" t="s">
        <v>98</v>
      </c>
      <c r="L245" s="4" t="s">
        <v>2786</v>
      </c>
      <c r="P245" s="4" t="s">
        <v>2787</v>
      </c>
      <c r="R245" s="6" t="s">
        <v>2788</v>
      </c>
      <c r="S245" s="6" t="s">
        <v>5131</v>
      </c>
      <c r="T245" s="4">
        <v>0</v>
      </c>
      <c r="U245" s="7">
        <v>41443.487326388888</v>
      </c>
      <c r="V245" s="7">
        <v>41809.538807870369</v>
      </c>
      <c r="W245" s="4" t="s">
        <v>109</v>
      </c>
    </row>
    <row r="246" spans="1:23" ht="64" x14ac:dyDescent="0.2">
      <c r="A246" s="4">
        <v>139</v>
      </c>
      <c r="B246" s="4" t="s">
        <v>836</v>
      </c>
      <c r="C246" s="5">
        <v>6610</v>
      </c>
      <c r="D246" s="6" t="s">
        <v>2790</v>
      </c>
      <c r="E246" s="4" t="s">
        <v>76</v>
      </c>
      <c r="F246" s="4">
        <v>0</v>
      </c>
      <c r="G246" s="4">
        <v>1</v>
      </c>
      <c r="H246" s="4">
        <v>0</v>
      </c>
      <c r="I246" s="4">
        <v>3</v>
      </c>
      <c r="J246" s="4" t="s">
        <v>47</v>
      </c>
      <c r="K246" s="4" t="s">
        <v>28</v>
      </c>
      <c r="L246" s="4" t="s">
        <v>2791</v>
      </c>
      <c r="M246" s="4" t="s">
        <v>2792</v>
      </c>
      <c r="P246" s="4" t="s">
        <v>2793</v>
      </c>
      <c r="R246" s="6" t="s">
        <v>2501</v>
      </c>
      <c r="S246" s="6" t="s">
        <v>5132</v>
      </c>
      <c r="T246" s="4">
        <v>0</v>
      </c>
      <c r="U246" s="7">
        <v>40064.518067129633</v>
      </c>
      <c r="V246" s="7">
        <v>41809.539293981485</v>
      </c>
      <c r="W246" s="4" t="s">
        <v>109</v>
      </c>
    </row>
    <row r="247" spans="1:23" ht="64" x14ac:dyDescent="0.2">
      <c r="A247" s="4">
        <v>140</v>
      </c>
      <c r="B247" s="4" t="s">
        <v>836</v>
      </c>
      <c r="C247" s="5">
        <v>6640</v>
      </c>
      <c r="D247" s="6" t="s">
        <v>2801</v>
      </c>
      <c r="E247" s="4" t="s">
        <v>120</v>
      </c>
      <c r="F247" s="4">
        <v>1</v>
      </c>
      <c r="G247" s="4">
        <v>0</v>
      </c>
      <c r="H247" s="4">
        <v>0</v>
      </c>
      <c r="I247" s="4">
        <v>3</v>
      </c>
      <c r="J247" s="4" t="s">
        <v>38</v>
      </c>
      <c r="K247" s="4" t="s">
        <v>39</v>
      </c>
      <c r="L247" s="4" t="s">
        <v>2802</v>
      </c>
      <c r="M247" s="4" t="s">
        <v>2305</v>
      </c>
      <c r="N247" s="6" t="s">
        <v>2803</v>
      </c>
      <c r="P247" s="4" t="s">
        <v>2804</v>
      </c>
      <c r="R247" s="6" t="s">
        <v>2522</v>
      </c>
      <c r="S247" s="6" t="s">
        <v>5133</v>
      </c>
      <c r="T247" s="4">
        <v>0</v>
      </c>
      <c r="U247" s="7">
        <v>40064.518067129633</v>
      </c>
      <c r="V247" s="7">
        <v>42872.518055555556</v>
      </c>
      <c r="W247" s="4" t="s">
        <v>45</v>
      </c>
    </row>
    <row r="248" spans="1:23" ht="64" x14ac:dyDescent="0.2">
      <c r="A248" s="4">
        <v>724</v>
      </c>
      <c r="B248" s="4" t="s">
        <v>836</v>
      </c>
      <c r="C248" s="5">
        <v>6641</v>
      </c>
      <c r="D248" s="6" t="s">
        <v>2811</v>
      </c>
      <c r="F248" s="4">
        <v>1</v>
      </c>
      <c r="G248" s="4">
        <v>0</v>
      </c>
      <c r="H248" s="4">
        <v>0</v>
      </c>
      <c r="I248" s="4">
        <v>1</v>
      </c>
      <c r="J248" s="4" t="s">
        <v>47</v>
      </c>
      <c r="K248" s="4" t="s">
        <v>28</v>
      </c>
      <c r="P248" s="4" t="s">
        <v>2804</v>
      </c>
      <c r="Q248" s="6" t="s">
        <v>2812</v>
      </c>
      <c r="R248" s="6" t="s">
        <v>2813</v>
      </c>
      <c r="S248" s="6" t="s">
        <v>5134</v>
      </c>
      <c r="T248" s="4">
        <v>0</v>
      </c>
      <c r="U248" s="7">
        <v>42195.508379629631</v>
      </c>
      <c r="V248" s="7">
        <v>42258.516412037039</v>
      </c>
      <c r="W248" s="4" t="s">
        <v>45</v>
      </c>
    </row>
    <row r="249" spans="1:23" ht="64" x14ac:dyDescent="0.2">
      <c r="A249" s="4">
        <v>768</v>
      </c>
      <c r="B249" s="4" t="s">
        <v>836</v>
      </c>
      <c r="C249" s="5">
        <v>6642</v>
      </c>
      <c r="D249" s="6" t="s">
        <v>2838</v>
      </c>
      <c r="F249" s="4">
        <v>0</v>
      </c>
      <c r="G249" s="4">
        <v>1</v>
      </c>
      <c r="H249" s="4">
        <v>0</v>
      </c>
      <c r="I249" s="4">
        <v>1</v>
      </c>
      <c r="J249" s="4" t="s">
        <v>47</v>
      </c>
      <c r="P249" s="4" t="s">
        <v>2804</v>
      </c>
      <c r="R249" s="6" t="s">
        <v>1432</v>
      </c>
      <c r="S249" s="6" t="s">
        <v>5135</v>
      </c>
      <c r="T249" s="4">
        <v>0</v>
      </c>
      <c r="U249" s="7">
        <v>42393.827418981484</v>
      </c>
      <c r="V249" s="7">
        <v>42744.460057870368</v>
      </c>
      <c r="W249" s="4" t="s">
        <v>45</v>
      </c>
    </row>
    <row r="250" spans="1:23" ht="64" x14ac:dyDescent="0.2">
      <c r="A250" s="4">
        <v>141</v>
      </c>
      <c r="B250" s="4" t="s">
        <v>836</v>
      </c>
      <c r="C250" s="5">
        <v>6650</v>
      </c>
      <c r="D250" s="6" t="s">
        <v>473</v>
      </c>
      <c r="E250" s="4" t="s">
        <v>87</v>
      </c>
      <c r="F250" s="4">
        <v>0</v>
      </c>
      <c r="G250" s="4">
        <v>1</v>
      </c>
      <c r="H250" s="4">
        <v>0</v>
      </c>
      <c r="I250" s="4">
        <v>3</v>
      </c>
      <c r="J250" s="4" t="s">
        <v>47</v>
      </c>
      <c r="K250" s="4" t="s">
        <v>28</v>
      </c>
      <c r="L250" s="4" t="s">
        <v>1441</v>
      </c>
      <c r="M250" s="4" t="s">
        <v>2840</v>
      </c>
      <c r="N250" s="6" t="s">
        <v>2841</v>
      </c>
      <c r="P250" s="4" t="s">
        <v>5136</v>
      </c>
      <c r="R250" s="6" t="s">
        <v>2842</v>
      </c>
      <c r="S250" s="6" t="s">
        <v>5137</v>
      </c>
      <c r="T250" s="4">
        <v>0</v>
      </c>
      <c r="U250" s="7">
        <v>40064.518067129633</v>
      </c>
      <c r="V250" s="7">
        <v>42744.460879629631</v>
      </c>
      <c r="W250" s="4" t="s">
        <v>45</v>
      </c>
    </row>
    <row r="251" spans="1:23" ht="64" x14ac:dyDescent="0.2">
      <c r="A251" s="4">
        <v>209</v>
      </c>
      <c r="B251" s="4" t="s">
        <v>836</v>
      </c>
      <c r="C251" s="5">
        <v>6660</v>
      </c>
      <c r="D251" s="6" t="s">
        <v>2844</v>
      </c>
      <c r="F251" s="4">
        <v>1</v>
      </c>
      <c r="G251" s="4">
        <v>0</v>
      </c>
      <c r="H251" s="4">
        <v>0</v>
      </c>
      <c r="I251" s="4">
        <v>3</v>
      </c>
      <c r="J251" s="4" t="s">
        <v>38</v>
      </c>
      <c r="K251" s="4" t="s">
        <v>28</v>
      </c>
      <c r="L251" s="4" t="s">
        <v>2845</v>
      </c>
      <c r="N251" s="6" t="s">
        <v>2846</v>
      </c>
      <c r="P251" s="4" t="s">
        <v>2267</v>
      </c>
      <c r="R251" s="6" t="s">
        <v>2501</v>
      </c>
      <c r="S251" s="6" t="s">
        <v>5138</v>
      </c>
      <c r="T251" s="4">
        <v>0</v>
      </c>
      <c r="U251" s="7">
        <v>40064.686493055553</v>
      </c>
      <c r="V251" s="7">
        <v>41809.541180555556</v>
      </c>
      <c r="W251" s="4" t="s">
        <v>109</v>
      </c>
    </row>
    <row r="252" spans="1:23" ht="64" x14ac:dyDescent="0.2">
      <c r="A252" s="4">
        <v>301</v>
      </c>
      <c r="B252" s="4" t="s">
        <v>836</v>
      </c>
      <c r="C252" s="5">
        <v>6661</v>
      </c>
      <c r="D252" s="6" t="s">
        <v>2848</v>
      </c>
      <c r="F252" s="4">
        <v>0</v>
      </c>
      <c r="G252" s="4">
        <v>1</v>
      </c>
      <c r="H252" s="4">
        <v>0</v>
      </c>
      <c r="I252" s="4">
        <v>1</v>
      </c>
      <c r="J252" s="4" t="s">
        <v>38</v>
      </c>
      <c r="K252" s="4" t="s">
        <v>28</v>
      </c>
      <c r="L252" s="4" t="s">
        <v>2287</v>
      </c>
      <c r="M252" s="4" t="s">
        <v>1383</v>
      </c>
      <c r="N252" s="6" t="s">
        <v>2266</v>
      </c>
      <c r="P252" s="4" t="s">
        <v>5139</v>
      </c>
      <c r="R252" s="6" t="s">
        <v>2850</v>
      </c>
      <c r="S252" s="6" t="s">
        <v>5140</v>
      </c>
      <c r="T252" s="4">
        <v>0</v>
      </c>
      <c r="U252" s="7">
        <v>40752.663611111115</v>
      </c>
      <c r="V252" s="7">
        <v>42744.462754629632</v>
      </c>
      <c r="W252" s="4" t="s">
        <v>45</v>
      </c>
    </row>
    <row r="253" spans="1:23" ht="64" x14ac:dyDescent="0.2">
      <c r="A253" s="4">
        <v>421</v>
      </c>
      <c r="B253" s="4" t="s">
        <v>836</v>
      </c>
      <c r="C253" s="5">
        <v>6662</v>
      </c>
      <c r="D253" s="6" t="s">
        <v>2852</v>
      </c>
      <c r="F253" s="4">
        <v>0</v>
      </c>
      <c r="G253" s="4">
        <v>1</v>
      </c>
      <c r="H253" s="4">
        <v>0</v>
      </c>
      <c r="I253" s="4">
        <v>1</v>
      </c>
      <c r="J253" s="4" t="s">
        <v>38</v>
      </c>
      <c r="K253" s="4" t="s">
        <v>28</v>
      </c>
      <c r="L253" s="4" t="s">
        <v>2853</v>
      </c>
      <c r="M253" s="4" t="s">
        <v>1383</v>
      </c>
      <c r="N253" s="6" t="s">
        <v>2266</v>
      </c>
      <c r="P253" s="4" t="s">
        <v>2854</v>
      </c>
      <c r="R253" s="6" t="s">
        <v>2850</v>
      </c>
      <c r="S253" s="6" t="s">
        <v>5141</v>
      </c>
      <c r="T253" s="4">
        <v>0</v>
      </c>
      <c r="U253" s="7">
        <v>41095.575833333336</v>
      </c>
      <c r="V253" s="7">
        <v>42744.463414351849</v>
      </c>
      <c r="W253" s="4" t="s">
        <v>45</v>
      </c>
    </row>
    <row r="254" spans="1:23" ht="64" x14ac:dyDescent="0.2">
      <c r="A254" s="4">
        <v>978</v>
      </c>
      <c r="B254" s="4" t="s">
        <v>836</v>
      </c>
      <c r="C254" s="5">
        <v>6663</v>
      </c>
      <c r="D254" s="6" t="s">
        <v>2264</v>
      </c>
      <c r="F254" s="4">
        <v>0</v>
      </c>
      <c r="G254" s="4">
        <v>1</v>
      </c>
      <c r="H254" s="4">
        <v>0</v>
      </c>
      <c r="I254" s="4">
        <v>1</v>
      </c>
      <c r="J254" s="4" t="s">
        <v>38</v>
      </c>
      <c r="N254" s="6" t="s">
        <v>2266</v>
      </c>
      <c r="P254" s="4" t="s">
        <v>2267</v>
      </c>
      <c r="R254" s="6" t="s">
        <v>1950</v>
      </c>
      <c r="S254" s="6" t="s">
        <v>5142</v>
      </c>
      <c r="T254" s="4">
        <v>0</v>
      </c>
      <c r="U254" s="7">
        <v>42744.485462962963</v>
      </c>
      <c r="V254" s="7">
        <v>42744.464525462965</v>
      </c>
      <c r="W254" s="4" t="s">
        <v>45</v>
      </c>
    </row>
    <row r="255" spans="1:23" ht="64" x14ac:dyDescent="0.2">
      <c r="A255" s="4">
        <v>423</v>
      </c>
      <c r="B255" s="4" t="s">
        <v>836</v>
      </c>
      <c r="C255" s="5">
        <v>6664</v>
      </c>
      <c r="D255" s="6" t="s">
        <v>2869</v>
      </c>
      <c r="F255" s="4">
        <v>1</v>
      </c>
      <c r="G255" s="4">
        <v>0</v>
      </c>
      <c r="H255" s="4">
        <v>0</v>
      </c>
      <c r="I255" s="4">
        <v>1</v>
      </c>
      <c r="J255" s="4" t="s">
        <v>47</v>
      </c>
      <c r="K255" s="4" t="s">
        <v>127</v>
      </c>
      <c r="L255" s="4" t="s">
        <v>2870</v>
      </c>
      <c r="M255" s="4" t="s">
        <v>1383</v>
      </c>
      <c r="N255" s="6" t="s">
        <v>2266</v>
      </c>
      <c r="P255" s="4" t="s">
        <v>2589</v>
      </c>
      <c r="Q255" s="6" t="s">
        <v>5143</v>
      </c>
      <c r="R255" s="6" t="s">
        <v>2872</v>
      </c>
      <c r="S255" s="6" t="s">
        <v>5144</v>
      </c>
      <c r="T255" s="4">
        <v>0</v>
      </c>
      <c r="U255" s="7">
        <v>41095.580567129633</v>
      </c>
      <c r="V255" s="7">
        <v>42872.52071759259</v>
      </c>
      <c r="W255" s="4" t="s">
        <v>45</v>
      </c>
    </row>
    <row r="256" spans="1:23" ht="80" x14ac:dyDescent="0.2">
      <c r="A256" s="4">
        <v>425</v>
      </c>
      <c r="B256" s="4" t="s">
        <v>836</v>
      </c>
      <c r="C256" s="5">
        <v>6666</v>
      </c>
      <c r="D256" s="6" t="s">
        <v>2876</v>
      </c>
      <c r="F256" s="4">
        <v>0</v>
      </c>
      <c r="G256" s="4">
        <v>1</v>
      </c>
      <c r="H256" s="4">
        <v>0</v>
      </c>
      <c r="I256" s="4">
        <v>1</v>
      </c>
      <c r="J256" s="4" t="s">
        <v>38</v>
      </c>
      <c r="K256" s="4" t="s">
        <v>127</v>
      </c>
      <c r="L256" s="4" t="s">
        <v>2877</v>
      </c>
      <c r="M256" s="4" t="s">
        <v>1383</v>
      </c>
      <c r="N256" s="6" t="s">
        <v>2554</v>
      </c>
      <c r="P256" s="4" t="s">
        <v>5145</v>
      </c>
      <c r="Q256" s="6" t="s">
        <v>5146</v>
      </c>
      <c r="R256" s="6" t="s">
        <v>2522</v>
      </c>
      <c r="S256" s="6" t="s">
        <v>5147</v>
      </c>
      <c r="T256" s="4">
        <v>0</v>
      </c>
      <c r="U256" s="7">
        <v>41095.585011574076</v>
      </c>
      <c r="V256" s="7">
        <v>42872.52071759259</v>
      </c>
      <c r="W256" s="4" t="s">
        <v>45</v>
      </c>
    </row>
    <row r="257" spans="1:23" ht="64" x14ac:dyDescent="0.2">
      <c r="A257" s="4">
        <v>970</v>
      </c>
      <c r="B257" s="4" t="s">
        <v>836</v>
      </c>
      <c r="C257" s="5">
        <v>6667</v>
      </c>
      <c r="D257" s="6" t="s">
        <v>2624</v>
      </c>
      <c r="F257" s="4">
        <v>1</v>
      </c>
      <c r="G257" s="4">
        <v>0</v>
      </c>
      <c r="H257" s="4">
        <v>0</v>
      </c>
      <c r="I257" s="4">
        <v>1</v>
      </c>
      <c r="J257" s="4" t="s">
        <v>38</v>
      </c>
      <c r="N257" s="6" t="s">
        <v>2886</v>
      </c>
      <c r="P257" s="4" t="s">
        <v>2626</v>
      </c>
      <c r="Q257" s="6" t="s">
        <v>2887</v>
      </c>
      <c r="R257" s="6" t="s">
        <v>1950</v>
      </c>
      <c r="S257" s="6" t="s">
        <v>5148</v>
      </c>
      <c r="T257" s="4">
        <v>0</v>
      </c>
      <c r="U257" s="7">
        <v>42743.722025462965</v>
      </c>
      <c r="V257" s="7">
        <v>42743.701111111113</v>
      </c>
      <c r="W257" s="4" t="s">
        <v>45</v>
      </c>
    </row>
    <row r="258" spans="1:23" ht="64" x14ac:dyDescent="0.2">
      <c r="A258" s="4">
        <v>980</v>
      </c>
      <c r="B258" s="4" t="s">
        <v>836</v>
      </c>
      <c r="C258" s="5">
        <v>6668</v>
      </c>
      <c r="D258" s="6" t="s">
        <v>2889</v>
      </c>
      <c r="F258" s="4">
        <v>1</v>
      </c>
      <c r="G258" s="4">
        <v>0</v>
      </c>
      <c r="H258" s="4">
        <v>0</v>
      </c>
      <c r="I258" s="4">
        <v>1</v>
      </c>
      <c r="J258" s="4" t="s">
        <v>38</v>
      </c>
      <c r="N258" s="6" t="s">
        <v>2890</v>
      </c>
      <c r="P258" s="4" t="s">
        <v>2891</v>
      </c>
      <c r="Q258" s="6" t="s">
        <v>2892</v>
      </c>
      <c r="R258" s="6" t="s">
        <v>1950</v>
      </c>
      <c r="S258" s="6" t="s">
        <v>5149</v>
      </c>
      <c r="T258" s="4">
        <v>0</v>
      </c>
      <c r="U258" s="7">
        <v>42744.490995370368</v>
      </c>
      <c r="V258" s="7">
        <v>42744.470057870371</v>
      </c>
      <c r="W258" s="4" t="s">
        <v>45</v>
      </c>
    </row>
    <row r="259" spans="1:23" ht="64" x14ac:dyDescent="0.2">
      <c r="A259" s="4">
        <v>981</v>
      </c>
      <c r="B259" s="4" t="s">
        <v>836</v>
      </c>
      <c r="C259" s="5">
        <v>6669</v>
      </c>
      <c r="D259" s="6" t="s">
        <v>2553</v>
      </c>
      <c r="F259" s="4">
        <v>1</v>
      </c>
      <c r="G259" s="4">
        <v>0</v>
      </c>
      <c r="H259" s="4">
        <v>0</v>
      </c>
      <c r="I259" s="4">
        <v>2</v>
      </c>
      <c r="J259" s="4" t="s">
        <v>47</v>
      </c>
      <c r="N259" s="6" t="s">
        <v>2898</v>
      </c>
      <c r="P259" s="4" t="s">
        <v>2899</v>
      </c>
      <c r="Q259" s="6" t="s">
        <v>5150</v>
      </c>
      <c r="R259" s="6" t="s">
        <v>1950</v>
      </c>
      <c r="S259" s="6" t="s">
        <v>5151</v>
      </c>
      <c r="T259" s="4">
        <v>0</v>
      </c>
      <c r="U259" s="7">
        <v>42744.499016203707</v>
      </c>
      <c r="V259" s="7">
        <v>42744.478078703702</v>
      </c>
      <c r="W259" s="4" t="s">
        <v>45</v>
      </c>
    </row>
    <row r="260" spans="1:23" ht="64" x14ac:dyDescent="0.2">
      <c r="A260" s="4">
        <v>494</v>
      </c>
      <c r="B260" s="4" t="s">
        <v>836</v>
      </c>
      <c r="C260" s="5">
        <v>6670</v>
      </c>
      <c r="D260" s="6" t="s">
        <v>2908</v>
      </c>
      <c r="F260" s="4">
        <v>0</v>
      </c>
      <c r="G260" s="4">
        <v>1</v>
      </c>
      <c r="H260" s="4">
        <v>0</v>
      </c>
      <c r="I260" s="4">
        <v>1</v>
      </c>
      <c r="J260" s="4" t="s">
        <v>38</v>
      </c>
      <c r="K260" s="4" t="s">
        <v>28</v>
      </c>
      <c r="L260" s="4" t="s">
        <v>2909</v>
      </c>
      <c r="N260" s="6" t="s">
        <v>2886</v>
      </c>
      <c r="P260" s="4" t="s">
        <v>2910</v>
      </c>
      <c r="R260" s="6" t="s">
        <v>2595</v>
      </c>
      <c r="S260" s="6" t="s">
        <v>5152</v>
      </c>
      <c r="T260" s="4">
        <v>0</v>
      </c>
      <c r="U260" s="7">
        <v>41443.489490740743</v>
      </c>
      <c r="V260" s="7">
        <v>42744.478854166664</v>
      </c>
      <c r="W260" s="4" t="s">
        <v>45</v>
      </c>
    </row>
    <row r="261" spans="1:23" ht="64" x14ac:dyDescent="0.2">
      <c r="A261" s="4">
        <v>498</v>
      </c>
      <c r="B261" s="4" t="s">
        <v>836</v>
      </c>
      <c r="C261" s="5">
        <v>6672</v>
      </c>
      <c r="D261" s="6" t="s">
        <v>2919</v>
      </c>
      <c r="F261" s="4">
        <v>1</v>
      </c>
      <c r="G261" s="4">
        <v>0</v>
      </c>
      <c r="H261" s="4">
        <v>0</v>
      </c>
      <c r="I261" s="4">
        <v>1</v>
      </c>
      <c r="J261" s="4" t="s">
        <v>38</v>
      </c>
      <c r="K261" s="4" t="s">
        <v>28</v>
      </c>
      <c r="L261" s="4" t="s">
        <v>2920</v>
      </c>
      <c r="N261" s="6" t="s">
        <v>2886</v>
      </c>
      <c r="P261" s="4" t="s">
        <v>2921</v>
      </c>
      <c r="R261" s="6" t="s">
        <v>2595</v>
      </c>
      <c r="S261" s="6" t="s">
        <v>5153</v>
      </c>
      <c r="T261" s="4">
        <v>0</v>
      </c>
      <c r="U261" s="7">
        <v>41443.496967592589</v>
      </c>
      <c r="V261" s="7">
        <v>42744.480127314811</v>
      </c>
      <c r="W261" s="4" t="s">
        <v>45</v>
      </c>
    </row>
    <row r="262" spans="1:23" ht="64" x14ac:dyDescent="0.2">
      <c r="A262" s="4">
        <v>982</v>
      </c>
      <c r="B262" s="4" t="s">
        <v>836</v>
      </c>
      <c r="C262" s="5">
        <v>6673</v>
      </c>
      <c r="D262" s="6" t="s">
        <v>2927</v>
      </c>
      <c r="F262" s="4">
        <v>0</v>
      </c>
      <c r="G262" s="4">
        <v>1</v>
      </c>
      <c r="H262" s="4">
        <v>0</v>
      </c>
      <c r="I262" s="4">
        <v>1</v>
      </c>
      <c r="J262" s="4" t="s">
        <v>47</v>
      </c>
      <c r="N262" s="6" t="s">
        <v>2266</v>
      </c>
      <c r="P262" s="4" t="s">
        <v>2928</v>
      </c>
      <c r="Q262" s="6" t="s">
        <v>5154</v>
      </c>
      <c r="R262" s="6" t="s">
        <v>2930</v>
      </c>
      <c r="S262" s="6" t="s">
        <v>5155</v>
      </c>
      <c r="T262" s="4">
        <v>0</v>
      </c>
      <c r="U262" s="7">
        <v>42744.502696759257</v>
      </c>
      <c r="V262" s="7">
        <v>42744.481759259259</v>
      </c>
      <c r="W262" s="4" t="s">
        <v>45</v>
      </c>
    </row>
    <row r="263" spans="1:23" ht="64" x14ac:dyDescent="0.2">
      <c r="A263" s="4">
        <v>985</v>
      </c>
      <c r="B263" s="4" t="s">
        <v>836</v>
      </c>
      <c r="C263" s="5">
        <v>6674</v>
      </c>
      <c r="D263" s="6" t="s">
        <v>2932</v>
      </c>
      <c r="F263" s="4">
        <v>0</v>
      </c>
      <c r="G263" s="4">
        <v>1</v>
      </c>
      <c r="H263" s="4">
        <v>0</v>
      </c>
      <c r="I263" s="4">
        <v>1</v>
      </c>
      <c r="J263" s="4" t="s">
        <v>47</v>
      </c>
      <c r="N263" s="6" t="s">
        <v>2554</v>
      </c>
      <c r="P263" s="4" t="s">
        <v>2933</v>
      </c>
      <c r="Q263" s="6" t="s">
        <v>2934</v>
      </c>
      <c r="R263" s="6" t="s">
        <v>1950</v>
      </c>
      <c r="S263" s="6" t="s">
        <v>5156</v>
      </c>
      <c r="T263" s="4">
        <v>0</v>
      </c>
      <c r="U263" s="7">
        <v>42744.515081018515</v>
      </c>
      <c r="V263" s="7">
        <v>42744.494143518517</v>
      </c>
      <c r="W263" s="4" t="s">
        <v>45</v>
      </c>
    </row>
    <row r="264" spans="1:23" ht="64" x14ac:dyDescent="0.2">
      <c r="A264" s="4">
        <v>986</v>
      </c>
      <c r="B264" s="4" t="s">
        <v>836</v>
      </c>
      <c r="C264" s="5">
        <v>6675</v>
      </c>
      <c r="D264" s="6" t="s">
        <v>2936</v>
      </c>
      <c r="F264" s="4">
        <v>0</v>
      </c>
      <c r="G264" s="4">
        <v>1</v>
      </c>
      <c r="H264" s="4">
        <v>0</v>
      </c>
      <c r="I264" s="4">
        <v>1</v>
      </c>
      <c r="J264" s="4" t="s">
        <v>47</v>
      </c>
      <c r="N264" s="6" t="s">
        <v>2937</v>
      </c>
      <c r="P264" s="4" t="s">
        <v>2938</v>
      </c>
      <c r="R264" s="6" t="s">
        <v>2930</v>
      </c>
      <c r="S264" s="6" t="s">
        <v>5157</v>
      </c>
      <c r="T264" s="4">
        <v>0</v>
      </c>
      <c r="U264" s="7">
        <v>42744.516331018516</v>
      </c>
      <c r="V264" s="7">
        <v>42744.495393518519</v>
      </c>
      <c r="W264" s="4" t="s">
        <v>45</v>
      </c>
    </row>
    <row r="265" spans="1:23" ht="64" x14ac:dyDescent="0.2">
      <c r="A265" s="4">
        <v>987</v>
      </c>
      <c r="B265" s="4" t="s">
        <v>836</v>
      </c>
      <c r="C265" s="5">
        <v>6677</v>
      </c>
      <c r="D265" s="6" t="s">
        <v>2940</v>
      </c>
      <c r="F265" s="4">
        <v>0</v>
      </c>
      <c r="G265" s="4">
        <v>1</v>
      </c>
      <c r="H265" s="4">
        <v>0</v>
      </c>
      <c r="I265" s="4">
        <v>1</v>
      </c>
      <c r="J265" s="4" t="s">
        <v>47</v>
      </c>
      <c r="P265" s="4" t="s">
        <v>2941</v>
      </c>
      <c r="Q265" s="6" t="s">
        <v>2942</v>
      </c>
      <c r="R265" s="6" t="s">
        <v>2930</v>
      </c>
      <c r="S265" s="6" t="s">
        <v>5158</v>
      </c>
      <c r="T265" s="4">
        <v>0</v>
      </c>
      <c r="U265" s="7">
        <v>42744.517604166664</v>
      </c>
      <c r="V265" s="7">
        <v>42744.497037037036</v>
      </c>
      <c r="W265" s="4" t="s">
        <v>45</v>
      </c>
    </row>
    <row r="266" spans="1:23" ht="64" x14ac:dyDescent="0.2">
      <c r="A266" s="4">
        <v>989</v>
      </c>
      <c r="B266" s="4" t="s">
        <v>836</v>
      </c>
      <c r="C266" s="5">
        <v>6678</v>
      </c>
      <c r="D266" s="6" t="s">
        <v>2944</v>
      </c>
      <c r="F266" s="4">
        <v>1</v>
      </c>
      <c r="G266" s="4">
        <v>0</v>
      </c>
      <c r="H266" s="4">
        <v>0</v>
      </c>
      <c r="I266" s="4">
        <v>1</v>
      </c>
      <c r="J266" s="4" t="s">
        <v>47</v>
      </c>
      <c r="N266" s="6" t="s">
        <v>2886</v>
      </c>
      <c r="P266" s="4" t="s">
        <v>2945</v>
      </c>
      <c r="Q266" s="6" t="s">
        <v>2946</v>
      </c>
      <c r="R266" s="6" t="s">
        <v>1950</v>
      </c>
      <c r="S266" s="6" t="s">
        <v>5159</v>
      </c>
      <c r="T266" s="4">
        <v>0</v>
      </c>
      <c r="U266" s="7">
        <v>42744.522615740738</v>
      </c>
      <c r="V266" s="7">
        <v>42744.50167824074</v>
      </c>
      <c r="W266" s="4" t="s">
        <v>45</v>
      </c>
    </row>
    <row r="267" spans="1:23" ht="96" x14ac:dyDescent="0.2">
      <c r="A267" s="4">
        <v>726</v>
      </c>
      <c r="B267" s="4" t="s">
        <v>829</v>
      </c>
      <c r="C267" s="5">
        <v>6671</v>
      </c>
      <c r="D267" s="6" t="s">
        <v>5160</v>
      </c>
      <c r="F267" s="4">
        <v>1</v>
      </c>
      <c r="G267" s="4">
        <v>0</v>
      </c>
      <c r="H267" s="4">
        <v>0</v>
      </c>
      <c r="I267" s="4">
        <v>1</v>
      </c>
      <c r="J267" s="4" t="s">
        <v>38</v>
      </c>
      <c r="K267" s="4" t="s">
        <v>28</v>
      </c>
      <c r="N267" s="6" t="s">
        <v>5161</v>
      </c>
      <c r="P267" s="4" t="s">
        <v>459</v>
      </c>
      <c r="R267" s="6" t="s">
        <v>2965</v>
      </c>
      <c r="S267" s="6" t="s">
        <v>5162</v>
      </c>
      <c r="T267" s="4">
        <v>0</v>
      </c>
      <c r="U267" s="7">
        <v>42195.639490740738</v>
      </c>
      <c r="V267" s="7">
        <v>42195.627256944441</v>
      </c>
      <c r="W267" s="4" t="s">
        <v>341</v>
      </c>
    </row>
    <row r="268" spans="1:23" ht="64" x14ac:dyDescent="0.2">
      <c r="A268" s="4">
        <v>990</v>
      </c>
      <c r="B268" s="4" t="s">
        <v>2975</v>
      </c>
      <c r="C268" s="5">
        <v>4677</v>
      </c>
      <c r="D268" s="6" t="s">
        <v>2976</v>
      </c>
      <c r="F268" s="4">
        <v>1</v>
      </c>
      <c r="G268" s="4">
        <v>0</v>
      </c>
      <c r="H268" s="4">
        <v>0</v>
      </c>
      <c r="I268" s="4">
        <v>4</v>
      </c>
      <c r="J268" s="4" t="s">
        <v>47</v>
      </c>
      <c r="K268" s="4" t="s">
        <v>127</v>
      </c>
      <c r="P268" s="4" t="s">
        <v>1310</v>
      </c>
      <c r="Q268" s="6" t="s">
        <v>2977</v>
      </c>
      <c r="R268" s="6" t="s">
        <v>2978</v>
      </c>
      <c r="S268" s="6" t="s">
        <v>5163</v>
      </c>
      <c r="T268" s="4">
        <v>0</v>
      </c>
      <c r="U268" s="7">
        <v>42788.683761574073</v>
      </c>
      <c r="V268" s="7">
        <v>42872.520868055559</v>
      </c>
      <c r="W268" s="4" t="s">
        <v>45</v>
      </c>
    </row>
    <row r="269" spans="1:23" ht="64" x14ac:dyDescent="0.2">
      <c r="A269" s="4">
        <v>871</v>
      </c>
      <c r="B269" s="4" t="s">
        <v>2975</v>
      </c>
      <c r="C269" s="5">
        <v>6739</v>
      </c>
      <c r="D269" s="6" t="s">
        <v>1202</v>
      </c>
      <c r="F269" s="4">
        <v>1</v>
      </c>
      <c r="G269" s="4">
        <v>0</v>
      </c>
      <c r="H269" s="4">
        <v>0</v>
      </c>
      <c r="I269" s="4">
        <v>4</v>
      </c>
      <c r="J269" s="4" t="s">
        <v>47</v>
      </c>
      <c r="P269" s="4" t="s">
        <v>925</v>
      </c>
      <c r="Q269" s="6" t="s">
        <v>2989</v>
      </c>
      <c r="R269" s="6" t="s">
        <v>856</v>
      </c>
      <c r="S269" s="6" t="s">
        <v>5164</v>
      </c>
      <c r="T269" s="4">
        <v>0</v>
      </c>
      <c r="U269" s="7">
        <v>42712.468240740738</v>
      </c>
      <c r="V269" s="7">
        <v>42712.447962962964</v>
      </c>
      <c r="W269" s="4" t="s">
        <v>45</v>
      </c>
    </row>
    <row r="270" spans="1:23" ht="64" x14ac:dyDescent="0.2">
      <c r="A270" s="4">
        <v>873</v>
      </c>
      <c r="B270" s="4" t="s">
        <v>2975</v>
      </c>
      <c r="C270" s="5">
        <v>7741</v>
      </c>
      <c r="D270" s="6" t="s">
        <v>1223</v>
      </c>
      <c r="F270" s="4">
        <v>1</v>
      </c>
      <c r="G270" s="4">
        <v>0</v>
      </c>
      <c r="H270" s="4">
        <v>0</v>
      </c>
      <c r="I270" s="4">
        <v>4</v>
      </c>
      <c r="J270" s="4" t="s">
        <v>47</v>
      </c>
      <c r="P270" s="4" t="s">
        <v>925</v>
      </c>
      <c r="Q270" s="6" t="s">
        <v>2991</v>
      </c>
      <c r="R270" s="6" t="s">
        <v>856</v>
      </c>
      <c r="S270" s="6" t="s">
        <v>5165</v>
      </c>
      <c r="T270" s="4">
        <v>0</v>
      </c>
      <c r="U270" s="7">
        <v>42712.470127314817</v>
      </c>
      <c r="V270" s="7">
        <v>42712.449861111112</v>
      </c>
      <c r="W270" s="4" t="s">
        <v>45</v>
      </c>
    </row>
    <row r="271" spans="1:23" ht="64" x14ac:dyDescent="0.2">
      <c r="A271" s="4">
        <v>851</v>
      </c>
      <c r="B271" s="4" t="s">
        <v>2975</v>
      </c>
      <c r="C271" s="5" t="s">
        <v>2993</v>
      </c>
      <c r="D271" s="6" t="s">
        <v>924</v>
      </c>
      <c r="F271" s="4">
        <v>0</v>
      </c>
      <c r="G271" s="4">
        <v>1</v>
      </c>
      <c r="H271" s="4">
        <v>0</v>
      </c>
      <c r="I271" s="4">
        <v>3</v>
      </c>
      <c r="J271" s="4" t="s">
        <v>38</v>
      </c>
      <c r="P271" s="4" t="s">
        <v>925</v>
      </c>
      <c r="Q271" s="6" t="s">
        <v>2994</v>
      </c>
      <c r="R271" s="6" t="s">
        <v>856</v>
      </c>
      <c r="S271" s="6" t="s">
        <v>5166</v>
      </c>
      <c r="T271" s="4">
        <v>0</v>
      </c>
      <c r="U271" s="7">
        <v>42701.388321759259</v>
      </c>
      <c r="V271" s="7">
        <v>42701.368020833332</v>
      </c>
      <c r="W271" s="4" t="s">
        <v>45</v>
      </c>
    </row>
    <row r="272" spans="1:23" ht="64" x14ac:dyDescent="0.2">
      <c r="A272" s="4">
        <v>867</v>
      </c>
      <c r="B272" s="4" t="s">
        <v>2975</v>
      </c>
      <c r="C272" s="5" t="s">
        <v>4939</v>
      </c>
      <c r="D272" s="6" t="s">
        <v>4940</v>
      </c>
      <c r="F272" s="4">
        <v>0</v>
      </c>
      <c r="G272" s="4">
        <v>1</v>
      </c>
      <c r="H272" s="4">
        <v>0</v>
      </c>
      <c r="I272" s="4">
        <v>4</v>
      </c>
      <c r="J272" s="4" t="s">
        <v>38</v>
      </c>
      <c r="P272" s="4" t="s">
        <v>4941</v>
      </c>
      <c r="Q272" s="6" t="s">
        <v>5167</v>
      </c>
      <c r="R272" s="6" t="s">
        <v>856</v>
      </c>
      <c r="S272" s="6" t="s">
        <v>5168</v>
      </c>
      <c r="T272" s="4">
        <v>0</v>
      </c>
      <c r="U272" s="7">
        <v>42712.462835648148</v>
      </c>
      <c r="V272" s="7">
        <v>42712.442569444444</v>
      </c>
      <c r="W272" s="4" t="s">
        <v>45</v>
      </c>
    </row>
    <row r="273" spans="1:23" ht="64" x14ac:dyDescent="0.2">
      <c r="A273" s="4">
        <v>997</v>
      </c>
      <c r="B273" s="4" t="s">
        <v>2996</v>
      </c>
      <c r="C273" s="5">
        <v>1111</v>
      </c>
      <c r="D273" s="6" t="s">
        <v>2997</v>
      </c>
      <c r="F273" s="4">
        <v>1</v>
      </c>
      <c r="G273" s="4">
        <v>0</v>
      </c>
      <c r="H273" s="4">
        <v>1</v>
      </c>
      <c r="I273" s="4">
        <v>3</v>
      </c>
      <c r="J273" s="4" t="s">
        <v>47</v>
      </c>
      <c r="K273" s="4" t="s">
        <v>127</v>
      </c>
      <c r="P273" s="4" t="s">
        <v>2998</v>
      </c>
      <c r="Q273" s="6" t="s">
        <v>5169</v>
      </c>
      <c r="R273" s="6" t="s">
        <v>3000</v>
      </c>
      <c r="S273" s="6" t="s">
        <v>5170</v>
      </c>
      <c r="T273" s="4">
        <v>0</v>
      </c>
      <c r="U273" s="7">
        <v>42841.794999999998</v>
      </c>
      <c r="V273" s="7">
        <v>42872.520902777775</v>
      </c>
      <c r="W273" s="4" t="s">
        <v>45</v>
      </c>
    </row>
    <row r="274" spans="1:23" ht="64" x14ac:dyDescent="0.2">
      <c r="A274" s="4">
        <v>995</v>
      </c>
      <c r="B274" s="4" t="s">
        <v>2996</v>
      </c>
      <c r="C274" s="5" t="s">
        <v>3002</v>
      </c>
      <c r="D274" s="6" t="s">
        <v>3003</v>
      </c>
      <c r="F274" s="4">
        <v>0</v>
      </c>
      <c r="G274" s="4">
        <v>1</v>
      </c>
      <c r="H274" s="4">
        <v>1</v>
      </c>
      <c r="I274" s="4">
        <v>3</v>
      </c>
      <c r="J274" s="4" t="s">
        <v>47</v>
      </c>
      <c r="K274" s="4" t="s">
        <v>127</v>
      </c>
      <c r="P274" s="4" t="s">
        <v>1725</v>
      </c>
      <c r="Q274" s="6" t="s">
        <v>3004</v>
      </c>
      <c r="R274" s="6" t="s">
        <v>3000</v>
      </c>
      <c r="S274" s="6" t="s">
        <v>5171</v>
      </c>
      <c r="T274" s="4">
        <v>0</v>
      </c>
      <c r="U274" s="7">
        <v>42841.78597222222</v>
      </c>
      <c r="V274" s="7">
        <v>42872.520891203705</v>
      </c>
      <c r="W274" s="4" t="s">
        <v>45</v>
      </c>
    </row>
    <row r="275" spans="1:23" ht="64" x14ac:dyDescent="0.2">
      <c r="A275" s="4">
        <v>998</v>
      </c>
      <c r="B275" s="4" t="s">
        <v>2795</v>
      </c>
      <c r="C275" s="5">
        <v>2021</v>
      </c>
      <c r="D275" s="6" t="s">
        <v>3006</v>
      </c>
      <c r="F275" s="4">
        <v>1</v>
      </c>
      <c r="G275" s="4">
        <v>0</v>
      </c>
      <c r="H275" s="4">
        <v>0</v>
      </c>
      <c r="I275" s="4">
        <v>3</v>
      </c>
      <c r="J275" s="4" t="s">
        <v>38</v>
      </c>
      <c r="P275" s="4" t="s">
        <v>5172</v>
      </c>
      <c r="Q275" s="6" t="s">
        <v>3008</v>
      </c>
      <c r="R275" s="6" t="s">
        <v>1950</v>
      </c>
      <c r="S275" s="6" t="s">
        <v>5173</v>
      </c>
      <c r="T275" s="4">
        <v>0</v>
      </c>
      <c r="U275" s="7">
        <v>42851.97148148148</v>
      </c>
      <c r="V275" s="7">
        <v>42851.947974537034</v>
      </c>
      <c r="W275" s="4" t="s">
        <v>45</v>
      </c>
    </row>
    <row r="276" spans="1:23" ht="64" x14ac:dyDescent="0.2">
      <c r="A276" s="4">
        <v>1081</v>
      </c>
      <c r="B276" s="4" t="s">
        <v>2795</v>
      </c>
      <c r="C276" s="5">
        <v>3024</v>
      </c>
      <c r="D276" s="6" t="s">
        <v>3010</v>
      </c>
      <c r="F276" s="4">
        <v>0</v>
      </c>
      <c r="G276" s="4">
        <v>1</v>
      </c>
      <c r="H276" s="4">
        <v>0</v>
      </c>
      <c r="I276" s="4">
        <v>4</v>
      </c>
      <c r="J276" s="4" t="s">
        <v>88</v>
      </c>
      <c r="P276" s="4" t="s">
        <v>3011</v>
      </c>
      <c r="Q276" s="6" t="s">
        <v>5174</v>
      </c>
      <c r="R276" s="6" t="s">
        <v>3013</v>
      </c>
      <c r="S276" s="6" t="s">
        <v>5175</v>
      </c>
      <c r="T276" s="4">
        <v>0</v>
      </c>
      <c r="U276" s="7">
        <v>42875.757094907407</v>
      </c>
      <c r="V276" s="7">
        <v>42875.73300925926</v>
      </c>
      <c r="W276" s="4" t="s">
        <v>45</v>
      </c>
    </row>
    <row r="277" spans="1:23" ht="64" x14ac:dyDescent="0.2">
      <c r="A277" s="4">
        <v>559</v>
      </c>
      <c r="B277" s="4" t="s">
        <v>2795</v>
      </c>
      <c r="C277" s="5">
        <v>3111</v>
      </c>
      <c r="D277" s="6" t="s">
        <v>5176</v>
      </c>
      <c r="F277" s="4">
        <v>1</v>
      </c>
      <c r="G277" s="4">
        <v>0</v>
      </c>
      <c r="H277" s="4">
        <v>0</v>
      </c>
      <c r="I277" s="4">
        <v>4</v>
      </c>
      <c r="J277" s="4" t="s">
        <v>88</v>
      </c>
      <c r="K277" s="4" t="s">
        <v>98</v>
      </c>
      <c r="L277" s="4" t="s">
        <v>5177</v>
      </c>
      <c r="P277" s="4" t="s">
        <v>3007</v>
      </c>
      <c r="R277" s="6" t="s">
        <v>5178</v>
      </c>
      <c r="S277" s="6" t="s">
        <v>5179</v>
      </c>
      <c r="T277" s="4">
        <v>0</v>
      </c>
      <c r="U277" s="7">
        <v>41452.525509259256</v>
      </c>
      <c r="V277" s="7">
        <v>42875.630300925928</v>
      </c>
      <c r="W277" s="4" t="s">
        <v>45</v>
      </c>
    </row>
    <row r="278" spans="1:23" ht="64" x14ac:dyDescent="0.2">
      <c r="A278" s="4">
        <v>274</v>
      </c>
      <c r="B278" s="4" t="s">
        <v>1616</v>
      </c>
      <c r="C278" s="5">
        <v>2850</v>
      </c>
      <c r="D278" s="6" t="s">
        <v>3032</v>
      </c>
      <c r="F278" s="4">
        <v>0</v>
      </c>
      <c r="G278" s="4">
        <v>1</v>
      </c>
      <c r="H278" s="4">
        <v>0</v>
      </c>
      <c r="I278" s="4">
        <v>3</v>
      </c>
      <c r="J278" s="4" t="s">
        <v>47</v>
      </c>
      <c r="K278" s="4" t="s">
        <v>98</v>
      </c>
      <c r="L278" s="4" t="s">
        <v>3033</v>
      </c>
      <c r="M278" s="4" t="s">
        <v>1619</v>
      </c>
      <c r="N278" s="6" t="s">
        <v>3034</v>
      </c>
      <c r="P278" s="4" t="s">
        <v>42</v>
      </c>
      <c r="Q278" s="6" t="s">
        <v>3035</v>
      </c>
      <c r="R278" s="6" t="s">
        <v>3036</v>
      </c>
      <c r="S278" s="6" t="s">
        <v>5180</v>
      </c>
      <c r="T278" s="4">
        <v>0</v>
      </c>
      <c r="U278" s="7">
        <v>40687.677268518521</v>
      </c>
      <c r="V278" s="7">
        <v>42851.978761574072</v>
      </c>
      <c r="W278" s="4" t="s">
        <v>45</v>
      </c>
    </row>
    <row r="279" spans="1:23" ht="64" x14ac:dyDescent="0.2">
      <c r="A279" s="4">
        <v>646</v>
      </c>
      <c r="B279" s="4" t="s">
        <v>1616</v>
      </c>
      <c r="C279" s="5">
        <v>3070</v>
      </c>
      <c r="D279" s="6" t="s">
        <v>3038</v>
      </c>
      <c r="F279" s="4">
        <v>1</v>
      </c>
      <c r="G279" s="4">
        <v>0</v>
      </c>
      <c r="H279" s="4">
        <v>0</v>
      </c>
      <c r="I279" s="4">
        <v>3</v>
      </c>
      <c r="J279" s="4" t="s">
        <v>47</v>
      </c>
      <c r="K279" s="4" t="s">
        <v>98</v>
      </c>
      <c r="N279" s="6" t="s">
        <v>3039</v>
      </c>
      <c r="O279" s="4" t="s">
        <v>3040</v>
      </c>
      <c r="P279" s="4" t="s">
        <v>2350</v>
      </c>
      <c r="R279" s="6" t="s">
        <v>3041</v>
      </c>
      <c r="S279" s="6" t="s">
        <v>5181</v>
      </c>
      <c r="T279" s="4">
        <v>0</v>
      </c>
      <c r="U279" s="7">
        <v>41592.421770833331</v>
      </c>
      <c r="V279" s="7">
        <v>42173.675243055557</v>
      </c>
      <c r="W279" s="4" t="s">
        <v>341</v>
      </c>
    </row>
    <row r="280" spans="1:23" ht="64" x14ac:dyDescent="0.2">
      <c r="A280" s="4">
        <v>1000</v>
      </c>
      <c r="B280" s="4" t="s">
        <v>1616</v>
      </c>
      <c r="C280" s="5">
        <v>3080</v>
      </c>
      <c r="D280" s="6" t="s">
        <v>3043</v>
      </c>
      <c r="F280" s="4">
        <v>0</v>
      </c>
      <c r="G280" s="4">
        <v>1</v>
      </c>
      <c r="H280" s="4">
        <v>0</v>
      </c>
      <c r="I280" s="4">
        <v>3</v>
      </c>
      <c r="J280" s="4" t="s">
        <v>38</v>
      </c>
      <c r="N280" s="6" t="s">
        <v>3044</v>
      </c>
      <c r="P280" s="4" t="s">
        <v>3045</v>
      </c>
      <c r="R280" s="6" t="s">
        <v>1950</v>
      </c>
      <c r="S280" s="6" t="s">
        <v>5182</v>
      </c>
      <c r="T280" s="4">
        <v>0</v>
      </c>
      <c r="U280" s="7">
        <v>42852.005069444444</v>
      </c>
      <c r="V280" s="7">
        <v>42851.981562499997</v>
      </c>
      <c r="W280" s="4" t="s">
        <v>45</v>
      </c>
    </row>
    <row r="281" spans="1:23" ht="64" x14ac:dyDescent="0.2">
      <c r="A281" s="4">
        <v>499</v>
      </c>
      <c r="B281" s="4" t="s">
        <v>1616</v>
      </c>
      <c r="C281" s="5">
        <v>3210</v>
      </c>
      <c r="D281" s="6" t="s">
        <v>3057</v>
      </c>
      <c r="F281" s="4">
        <v>0</v>
      </c>
      <c r="G281" s="4">
        <v>1</v>
      </c>
      <c r="H281" s="4">
        <v>0</v>
      </c>
      <c r="I281" s="4">
        <v>3</v>
      </c>
      <c r="J281" s="4" t="s">
        <v>38</v>
      </c>
      <c r="K281" s="4" t="s">
        <v>98</v>
      </c>
      <c r="L281" s="4" t="s">
        <v>3058</v>
      </c>
      <c r="P281" s="4" t="s">
        <v>3059</v>
      </c>
      <c r="Q281" s="6" t="s">
        <v>3060</v>
      </c>
      <c r="R281" s="6" t="s">
        <v>3061</v>
      </c>
      <c r="S281" s="6" t="s">
        <v>5183</v>
      </c>
      <c r="T281" s="4">
        <v>0</v>
      </c>
      <c r="U281" s="7">
        <v>41443.50640046296</v>
      </c>
      <c r="V281" s="7">
        <v>42851.982812499999</v>
      </c>
      <c r="W281" s="4" t="s">
        <v>45</v>
      </c>
    </row>
    <row r="282" spans="1:23" ht="64" x14ac:dyDescent="0.2">
      <c r="A282" s="4">
        <v>1001</v>
      </c>
      <c r="B282" s="4" t="s">
        <v>1616</v>
      </c>
      <c r="C282" s="5">
        <v>6210</v>
      </c>
      <c r="D282" s="6" t="s">
        <v>1617</v>
      </c>
      <c r="F282" s="4">
        <v>0</v>
      </c>
      <c r="G282" s="4">
        <v>1</v>
      </c>
      <c r="H282" s="4">
        <v>0</v>
      </c>
      <c r="I282" s="4">
        <v>3</v>
      </c>
      <c r="J282" s="4" t="s">
        <v>38</v>
      </c>
      <c r="P282" s="4" t="s">
        <v>1620</v>
      </c>
      <c r="Q282" s="6" t="s">
        <v>3063</v>
      </c>
      <c r="R282" s="6" t="s">
        <v>1950</v>
      </c>
      <c r="S282" s="6" t="s">
        <v>5184</v>
      </c>
      <c r="T282" s="4">
        <v>0</v>
      </c>
      <c r="U282" s="7">
        <v>42852.007418981484</v>
      </c>
      <c r="V282" s="7">
        <v>42851.983912037038</v>
      </c>
      <c r="W282" s="4" t="s">
        <v>45</v>
      </c>
    </row>
    <row r="283" spans="1:23" ht="64" x14ac:dyDescent="0.2">
      <c r="A283" s="4">
        <v>302</v>
      </c>
      <c r="B283" s="4" t="s">
        <v>1616</v>
      </c>
      <c r="C283" s="5">
        <v>6860</v>
      </c>
      <c r="D283" s="6" t="s">
        <v>3065</v>
      </c>
      <c r="F283" s="4">
        <v>0</v>
      </c>
      <c r="G283" s="4">
        <v>1</v>
      </c>
      <c r="H283" s="4">
        <v>0</v>
      </c>
      <c r="I283" s="4">
        <v>3</v>
      </c>
      <c r="J283" s="4" t="s">
        <v>47</v>
      </c>
      <c r="K283" s="4" t="s">
        <v>98</v>
      </c>
      <c r="L283" s="4" t="s">
        <v>3066</v>
      </c>
      <c r="M283" s="4" t="s">
        <v>1619</v>
      </c>
      <c r="P283" s="4" t="s">
        <v>1620</v>
      </c>
      <c r="R283" s="6" t="s">
        <v>741</v>
      </c>
      <c r="S283" s="6" t="s">
        <v>5185</v>
      </c>
      <c r="T283" s="4">
        <v>0</v>
      </c>
      <c r="U283" s="7">
        <v>40756.500625000001</v>
      </c>
      <c r="V283" s="7">
        <v>42851.984733796293</v>
      </c>
      <c r="W283" s="4" t="s">
        <v>45</v>
      </c>
    </row>
    <row r="284" spans="1:23" ht="64" x14ac:dyDescent="0.2">
      <c r="A284" s="4">
        <v>303</v>
      </c>
      <c r="B284" s="4" t="s">
        <v>56</v>
      </c>
      <c r="C284" s="5">
        <v>1100</v>
      </c>
      <c r="D284" s="6" t="s">
        <v>3068</v>
      </c>
      <c r="F284" s="4">
        <v>1</v>
      </c>
      <c r="G284" s="4">
        <v>0</v>
      </c>
      <c r="H284" s="4">
        <v>0</v>
      </c>
      <c r="I284" s="4">
        <v>3</v>
      </c>
      <c r="J284" s="4" t="s">
        <v>47</v>
      </c>
      <c r="K284" s="4" t="s">
        <v>89</v>
      </c>
      <c r="L284" s="4" t="s">
        <v>3069</v>
      </c>
      <c r="M284" s="4" t="s">
        <v>3070</v>
      </c>
      <c r="P284" s="4" t="s">
        <v>42</v>
      </c>
      <c r="R284" s="6" t="s">
        <v>2459</v>
      </c>
      <c r="S284" s="6" t="s">
        <v>5186</v>
      </c>
      <c r="T284" s="4">
        <v>0</v>
      </c>
      <c r="U284" s="7">
        <v>40756.504270833335</v>
      </c>
      <c r="V284" s="7">
        <v>42853.381701388891</v>
      </c>
      <c r="W284" s="4" t="s">
        <v>45</v>
      </c>
    </row>
    <row r="285" spans="1:23" ht="64" x14ac:dyDescent="0.2">
      <c r="A285" s="4">
        <v>3</v>
      </c>
      <c r="B285" s="4" t="s">
        <v>56</v>
      </c>
      <c r="C285" s="5">
        <v>1101</v>
      </c>
      <c r="D285" s="6" t="s">
        <v>3072</v>
      </c>
      <c r="E285" s="4" t="s">
        <v>76</v>
      </c>
      <c r="F285" s="4">
        <v>0</v>
      </c>
      <c r="G285" s="4">
        <v>1</v>
      </c>
      <c r="H285" s="4">
        <v>0</v>
      </c>
      <c r="I285" s="4">
        <v>3</v>
      </c>
      <c r="J285" s="4" t="s">
        <v>47</v>
      </c>
      <c r="K285" s="4" t="s">
        <v>89</v>
      </c>
      <c r="L285" s="4" t="s">
        <v>3073</v>
      </c>
      <c r="M285" s="4" t="s">
        <v>3074</v>
      </c>
      <c r="P285" s="4" t="s">
        <v>42</v>
      </c>
      <c r="R285" s="6" t="s">
        <v>2522</v>
      </c>
      <c r="S285" s="6" t="s">
        <v>5187</v>
      </c>
      <c r="T285" s="4">
        <v>0</v>
      </c>
      <c r="U285" s="7">
        <v>40064.518067129633</v>
      </c>
      <c r="V285" s="7">
        <v>42853.382523148146</v>
      </c>
      <c r="W285" s="4" t="s">
        <v>45</v>
      </c>
    </row>
    <row r="286" spans="1:23" ht="64" x14ac:dyDescent="0.2">
      <c r="A286" s="4">
        <v>1004</v>
      </c>
      <c r="B286" s="4" t="s">
        <v>56</v>
      </c>
      <c r="C286" s="5">
        <v>1109</v>
      </c>
      <c r="D286" s="6" t="s">
        <v>3076</v>
      </c>
      <c r="F286" s="4">
        <v>1</v>
      </c>
      <c r="G286" s="4">
        <v>0</v>
      </c>
      <c r="H286" s="4">
        <v>0</v>
      </c>
      <c r="I286" s="4">
        <v>3</v>
      </c>
      <c r="J286" s="4" t="s">
        <v>88</v>
      </c>
      <c r="P286" s="4" t="s">
        <v>42</v>
      </c>
      <c r="R286" s="6" t="s">
        <v>1950</v>
      </c>
      <c r="S286" s="6" t="s">
        <v>5188</v>
      </c>
      <c r="T286" s="4">
        <v>0</v>
      </c>
      <c r="U286" s="7">
        <v>42853.40693287037</v>
      </c>
      <c r="V286" s="7">
        <v>42875.633750000001</v>
      </c>
      <c r="W286" s="4" t="s">
        <v>45</v>
      </c>
    </row>
    <row r="287" spans="1:23" ht="64" x14ac:dyDescent="0.2">
      <c r="A287" s="4">
        <v>675</v>
      </c>
      <c r="B287" s="4" t="s">
        <v>56</v>
      </c>
      <c r="C287" s="5">
        <v>2000</v>
      </c>
      <c r="D287" s="6" t="s">
        <v>3090</v>
      </c>
      <c r="F287" s="4">
        <v>1</v>
      </c>
      <c r="G287" s="4">
        <v>0</v>
      </c>
      <c r="H287" s="4">
        <v>0</v>
      </c>
      <c r="I287" s="4">
        <v>3</v>
      </c>
      <c r="J287" s="4" t="s">
        <v>47</v>
      </c>
      <c r="N287" s="6" t="s">
        <v>3091</v>
      </c>
      <c r="P287" s="4" t="s">
        <v>42</v>
      </c>
      <c r="R287" s="6" t="s">
        <v>3092</v>
      </c>
      <c r="S287" s="6" t="s">
        <v>5189</v>
      </c>
      <c r="T287" s="4">
        <v>0</v>
      </c>
      <c r="U287" s="7">
        <v>41823.428553240738</v>
      </c>
      <c r="V287" s="7">
        <v>42853.384317129632</v>
      </c>
      <c r="W287" s="4" t="s">
        <v>45</v>
      </c>
    </row>
    <row r="288" spans="1:23" ht="64" x14ac:dyDescent="0.2">
      <c r="A288" s="4">
        <v>676</v>
      </c>
      <c r="B288" s="4" t="s">
        <v>56</v>
      </c>
      <c r="C288" s="5">
        <v>2010</v>
      </c>
      <c r="D288" s="6" t="s">
        <v>3098</v>
      </c>
      <c r="F288" s="4">
        <v>0</v>
      </c>
      <c r="G288" s="4">
        <v>1</v>
      </c>
      <c r="H288" s="4">
        <v>0</v>
      </c>
      <c r="I288" s="4">
        <v>3</v>
      </c>
      <c r="J288" s="4" t="s">
        <v>47</v>
      </c>
      <c r="N288" s="6" t="s">
        <v>3099</v>
      </c>
      <c r="P288" s="4" t="s">
        <v>42</v>
      </c>
      <c r="R288" s="6" t="s">
        <v>3100</v>
      </c>
      <c r="S288" s="6" t="s">
        <v>5190</v>
      </c>
      <c r="T288" s="4">
        <v>0</v>
      </c>
      <c r="U288" s="7">
        <v>41823.431481481479</v>
      </c>
      <c r="V288" s="7">
        <v>42853.385162037041</v>
      </c>
      <c r="W288" s="4" t="s">
        <v>45</v>
      </c>
    </row>
    <row r="289" spans="1:23" ht="64" x14ac:dyDescent="0.2">
      <c r="A289" s="4">
        <v>687</v>
      </c>
      <c r="B289" s="4" t="s">
        <v>56</v>
      </c>
      <c r="C289" s="5">
        <v>3210</v>
      </c>
      <c r="D289" s="6" t="s">
        <v>3102</v>
      </c>
      <c r="F289" s="4">
        <v>1</v>
      </c>
      <c r="G289" s="4">
        <v>0</v>
      </c>
      <c r="H289" s="4">
        <v>0</v>
      </c>
      <c r="I289" s="4">
        <v>3</v>
      </c>
      <c r="J289" s="4" t="s">
        <v>47</v>
      </c>
      <c r="N289" s="6" t="s">
        <v>3103</v>
      </c>
      <c r="P289" s="4" t="s">
        <v>42</v>
      </c>
      <c r="R289" s="6" t="s">
        <v>3104</v>
      </c>
      <c r="S289" s="6" t="s">
        <v>5191</v>
      </c>
      <c r="T289" s="4">
        <v>0</v>
      </c>
      <c r="U289" s="7">
        <v>41830.403715277775</v>
      </c>
      <c r="V289" s="7">
        <v>42853.392962962964</v>
      </c>
      <c r="W289" s="4" t="s">
        <v>45</v>
      </c>
    </row>
    <row r="290" spans="1:23" ht="64" x14ac:dyDescent="0.2">
      <c r="A290" s="4">
        <v>500</v>
      </c>
      <c r="B290" s="4" t="s">
        <v>56</v>
      </c>
      <c r="C290" s="5">
        <v>3310</v>
      </c>
      <c r="D290" s="6" t="s">
        <v>3106</v>
      </c>
      <c r="F290" s="4">
        <v>1</v>
      </c>
      <c r="G290" s="4">
        <v>1</v>
      </c>
      <c r="H290" s="4">
        <v>0</v>
      </c>
      <c r="I290" s="4">
        <v>4</v>
      </c>
      <c r="J290" s="4" t="s">
        <v>38</v>
      </c>
      <c r="K290" s="4" t="s">
        <v>89</v>
      </c>
      <c r="L290" s="4" t="s">
        <v>3107</v>
      </c>
      <c r="P290" s="4" t="s">
        <v>42</v>
      </c>
      <c r="R290" s="6" t="s">
        <v>2595</v>
      </c>
      <c r="S290" s="6" t="s">
        <v>5192</v>
      </c>
      <c r="T290" s="4">
        <v>0</v>
      </c>
      <c r="U290" s="7">
        <v>41443.548587962963</v>
      </c>
      <c r="V290" s="7">
        <v>42861.540416666663</v>
      </c>
      <c r="W290" s="4" t="s">
        <v>45</v>
      </c>
    </row>
    <row r="291" spans="1:23" ht="64" x14ac:dyDescent="0.2">
      <c r="A291" s="4">
        <v>697</v>
      </c>
      <c r="B291" s="4" t="s">
        <v>56</v>
      </c>
      <c r="C291" s="5">
        <v>3820</v>
      </c>
      <c r="D291" s="6" t="s">
        <v>3109</v>
      </c>
      <c r="F291" s="4">
        <v>1</v>
      </c>
      <c r="G291" s="4">
        <v>0</v>
      </c>
      <c r="H291" s="4">
        <v>0</v>
      </c>
      <c r="I291" s="4">
        <v>3</v>
      </c>
      <c r="J291" s="4" t="s">
        <v>47</v>
      </c>
      <c r="P291" s="4" t="s">
        <v>42</v>
      </c>
      <c r="R291" s="6" t="s">
        <v>3104</v>
      </c>
      <c r="S291" s="6" t="s">
        <v>5193</v>
      </c>
      <c r="T291" s="4">
        <v>0</v>
      </c>
      <c r="U291" s="7">
        <v>41830.594247685185</v>
      </c>
      <c r="V291" s="7">
        <v>42861.544988425929</v>
      </c>
      <c r="W291" s="4" t="s">
        <v>45</v>
      </c>
    </row>
    <row r="292" spans="1:23" ht="64" x14ac:dyDescent="0.2">
      <c r="A292" s="4">
        <v>1002</v>
      </c>
      <c r="B292" s="4" t="s">
        <v>56</v>
      </c>
      <c r="C292" s="5">
        <v>3852</v>
      </c>
      <c r="D292" s="6" t="s">
        <v>3111</v>
      </c>
      <c r="F292" s="4">
        <v>1</v>
      </c>
      <c r="G292" s="4">
        <v>1</v>
      </c>
      <c r="H292" s="4">
        <v>0</v>
      </c>
      <c r="I292" s="8">
        <v>42739</v>
      </c>
      <c r="J292" s="4" t="s">
        <v>88</v>
      </c>
      <c r="P292" s="4" t="s">
        <v>42</v>
      </c>
      <c r="R292" s="6" t="s">
        <v>1950</v>
      </c>
      <c r="S292" s="6" t="s">
        <v>5194</v>
      </c>
      <c r="T292" s="4">
        <v>0</v>
      </c>
      <c r="U292" s="7">
        <v>42852.923587962963</v>
      </c>
      <c r="V292" s="7">
        <v>42875.621481481481</v>
      </c>
      <c r="W292" s="4" t="s">
        <v>45</v>
      </c>
    </row>
    <row r="293" spans="1:23" ht="64" x14ac:dyDescent="0.2">
      <c r="A293" s="4">
        <v>728</v>
      </c>
      <c r="B293" s="4" t="s">
        <v>56</v>
      </c>
      <c r="C293" s="5">
        <v>4080</v>
      </c>
      <c r="D293" s="6" t="s">
        <v>3118</v>
      </c>
      <c r="F293" s="4">
        <v>1</v>
      </c>
      <c r="G293" s="4">
        <v>1</v>
      </c>
      <c r="H293" s="4">
        <v>0</v>
      </c>
      <c r="I293" s="4">
        <v>4</v>
      </c>
      <c r="J293" s="4" t="s">
        <v>47</v>
      </c>
      <c r="K293" s="4" t="s">
        <v>127</v>
      </c>
      <c r="P293" s="4" t="s">
        <v>42</v>
      </c>
      <c r="R293" s="6" t="s">
        <v>3119</v>
      </c>
      <c r="S293" s="6" t="s">
        <v>5195</v>
      </c>
      <c r="T293" s="4">
        <v>0</v>
      </c>
      <c r="U293" s="7">
        <v>42195.643541666665</v>
      </c>
      <c r="V293" s="7">
        <v>42872.520856481482</v>
      </c>
      <c r="W293" s="4" t="s">
        <v>45</v>
      </c>
    </row>
    <row r="294" spans="1:23" ht="64" x14ac:dyDescent="0.2">
      <c r="A294" s="4">
        <v>1008</v>
      </c>
      <c r="B294" s="4" t="s">
        <v>56</v>
      </c>
      <c r="C294" s="5">
        <v>5071</v>
      </c>
      <c r="D294" s="6" t="s">
        <v>1700</v>
      </c>
      <c r="F294" s="4">
        <v>1</v>
      </c>
      <c r="G294" s="4">
        <v>1</v>
      </c>
      <c r="H294" s="4">
        <v>0</v>
      </c>
      <c r="I294" s="4">
        <v>4</v>
      </c>
      <c r="J294" s="4" t="s">
        <v>47</v>
      </c>
      <c r="P294" s="4" t="s">
        <v>42</v>
      </c>
      <c r="R294" s="6" t="s">
        <v>1950</v>
      </c>
      <c r="S294" s="6" t="s">
        <v>5196</v>
      </c>
      <c r="T294" s="4">
        <v>0</v>
      </c>
      <c r="U294" s="7">
        <v>42861.58421296296</v>
      </c>
      <c r="V294" s="7">
        <v>42861.56046296296</v>
      </c>
      <c r="W294" s="4" t="s">
        <v>45</v>
      </c>
    </row>
    <row r="295" spans="1:23" ht="64" x14ac:dyDescent="0.2">
      <c r="A295" s="4">
        <v>311</v>
      </c>
      <c r="B295" s="4" t="s">
        <v>56</v>
      </c>
      <c r="C295" s="5">
        <v>5074</v>
      </c>
      <c r="D295" s="6" t="s">
        <v>3122</v>
      </c>
      <c r="F295" s="4">
        <v>1</v>
      </c>
      <c r="G295" s="4">
        <v>1</v>
      </c>
      <c r="H295" s="4">
        <v>0</v>
      </c>
      <c r="I295" s="4">
        <v>4</v>
      </c>
      <c r="J295" s="4" t="s">
        <v>47</v>
      </c>
      <c r="K295" s="4" t="s">
        <v>39</v>
      </c>
      <c r="L295" s="4" t="s">
        <v>3123</v>
      </c>
      <c r="M295" s="4" t="s">
        <v>3124</v>
      </c>
      <c r="P295" s="4" t="s">
        <v>42</v>
      </c>
      <c r="R295" s="6" t="s">
        <v>2522</v>
      </c>
      <c r="S295" s="6" t="s">
        <v>5197</v>
      </c>
      <c r="T295" s="4">
        <v>0</v>
      </c>
      <c r="U295" s="7">
        <v>40756.522731481484</v>
      </c>
      <c r="V295" s="7">
        <v>42872.518240740741</v>
      </c>
      <c r="W295" s="4" t="s">
        <v>45</v>
      </c>
    </row>
    <row r="296" spans="1:23" ht="64" x14ac:dyDescent="0.2">
      <c r="A296" s="4">
        <v>600</v>
      </c>
      <c r="B296" s="4" t="s">
        <v>56</v>
      </c>
      <c r="C296" s="5">
        <v>5076</v>
      </c>
      <c r="D296" s="6" t="s">
        <v>3126</v>
      </c>
      <c r="F296" s="4">
        <v>1</v>
      </c>
      <c r="G296" s="4">
        <v>1</v>
      </c>
      <c r="H296" s="4">
        <v>0</v>
      </c>
      <c r="I296" s="4">
        <v>4</v>
      </c>
      <c r="J296" s="4" t="s">
        <v>47</v>
      </c>
      <c r="K296" s="4" t="s">
        <v>39</v>
      </c>
      <c r="L296" s="4" t="s">
        <v>3127</v>
      </c>
      <c r="P296" s="4" t="s">
        <v>42</v>
      </c>
      <c r="R296" s="6" t="s">
        <v>2046</v>
      </c>
      <c r="S296" s="6" t="s">
        <v>5198</v>
      </c>
      <c r="T296" s="4">
        <v>0</v>
      </c>
      <c r="U296" s="7">
        <v>41453.537881944445</v>
      </c>
      <c r="V296" s="7">
        <v>42872.520254629628</v>
      </c>
      <c r="W296" s="4" t="s">
        <v>45</v>
      </c>
    </row>
    <row r="297" spans="1:23" ht="64" x14ac:dyDescent="0.2">
      <c r="A297" s="4">
        <v>1009</v>
      </c>
      <c r="B297" s="4" t="s">
        <v>56</v>
      </c>
      <c r="C297" s="5">
        <v>5122</v>
      </c>
      <c r="D297" s="6" t="s">
        <v>3132</v>
      </c>
      <c r="F297" s="4">
        <v>1</v>
      </c>
      <c r="G297" s="4">
        <v>0</v>
      </c>
      <c r="H297" s="4">
        <v>0</v>
      </c>
      <c r="I297" s="4">
        <v>3</v>
      </c>
      <c r="J297" s="4" t="s">
        <v>47</v>
      </c>
      <c r="P297" s="4" t="s">
        <v>42</v>
      </c>
      <c r="R297" s="6" t="s">
        <v>1950</v>
      </c>
      <c r="S297" s="6" t="s">
        <v>5199</v>
      </c>
      <c r="T297" s="4">
        <v>0</v>
      </c>
      <c r="U297" s="7">
        <v>42861.58792824074</v>
      </c>
      <c r="V297" s="7">
        <v>42861.564189814817</v>
      </c>
      <c r="W297" s="4" t="s">
        <v>45</v>
      </c>
    </row>
    <row r="298" spans="1:23" ht="64" x14ac:dyDescent="0.2">
      <c r="A298" s="4">
        <v>769</v>
      </c>
      <c r="B298" s="4" t="s">
        <v>56</v>
      </c>
      <c r="C298" s="5">
        <v>5190</v>
      </c>
      <c r="D298" s="6" t="s">
        <v>3134</v>
      </c>
      <c r="F298" s="4">
        <v>0</v>
      </c>
      <c r="G298" s="4">
        <v>1</v>
      </c>
      <c r="H298" s="4">
        <v>0</v>
      </c>
      <c r="I298" s="4">
        <v>3</v>
      </c>
      <c r="J298" s="4" t="s">
        <v>47</v>
      </c>
      <c r="P298" s="4" t="s">
        <v>42</v>
      </c>
      <c r="R298" s="6" t="s">
        <v>1432</v>
      </c>
      <c r="S298" s="6" t="s">
        <v>5200</v>
      </c>
      <c r="T298" s="4">
        <v>0</v>
      </c>
      <c r="U298" s="7">
        <v>42393.830150462964</v>
      </c>
      <c r="V298" s="7">
        <v>42861.568738425929</v>
      </c>
      <c r="W298" s="4" t="s">
        <v>45</v>
      </c>
    </row>
    <row r="299" spans="1:23" ht="64" x14ac:dyDescent="0.2">
      <c r="A299" s="4">
        <v>1010</v>
      </c>
      <c r="B299" s="4" t="s">
        <v>56</v>
      </c>
      <c r="C299" s="5">
        <v>5250</v>
      </c>
      <c r="D299" s="6" t="s">
        <v>3136</v>
      </c>
      <c r="F299" s="4">
        <v>0</v>
      </c>
      <c r="G299" s="4">
        <v>1</v>
      </c>
      <c r="H299" s="4">
        <v>0</v>
      </c>
      <c r="I299" s="4">
        <v>4</v>
      </c>
      <c r="J299" s="4" t="s">
        <v>47</v>
      </c>
      <c r="N299" s="6" t="s">
        <v>3137</v>
      </c>
      <c r="P299" s="4" t="s">
        <v>42</v>
      </c>
      <c r="R299" s="6" t="s">
        <v>1950</v>
      </c>
      <c r="S299" s="6" t="s">
        <v>5201</v>
      </c>
      <c r="T299" s="4">
        <v>0</v>
      </c>
      <c r="U299" s="7">
        <v>42861.594513888886</v>
      </c>
      <c r="V299" s="7">
        <v>42861.570775462962</v>
      </c>
      <c r="W299" s="4" t="s">
        <v>45</v>
      </c>
    </row>
    <row r="300" spans="1:23" ht="64" x14ac:dyDescent="0.2">
      <c r="A300" s="4">
        <v>312</v>
      </c>
      <c r="B300" s="4" t="s">
        <v>56</v>
      </c>
      <c r="C300" s="5">
        <v>5460</v>
      </c>
      <c r="D300" s="6" t="s">
        <v>3139</v>
      </c>
      <c r="F300" s="4">
        <v>1</v>
      </c>
      <c r="G300" s="4">
        <v>1</v>
      </c>
      <c r="H300" s="4">
        <v>0</v>
      </c>
      <c r="I300" s="4">
        <v>3</v>
      </c>
      <c r="J300" s="4" t="s">
        <v>47</v>
      </c>
      <c r="K300" s="4" t="s">
        <v>89</v>
      </c>
      <c r="L300" s="4" t="s">
        <v>3140</v>
      </c>
      <c r="M300" s="4" t="s">
        <v>3141</v>
      </c>
      <c r="P300" s="4" t="s">
        <v>42</v>
      </c>
      <c r="R300" s="6" t="s">
        <v>2522</v>
      </c>
      <c r="S300" s="6" t="s">
        <v>5202</v>
      </c>
      <c r="T300" s="4">
        <v>0</v>
      </c>
      <c r="U300" s="7">
        <v>40756.523900462962</v>
      </c>
      <c r="V300" s="7">
        <v>42861.576331018521</v>
      </c>
      <c r="W300" s="4" t="s">
        <v>45</v>
      </c>
    </row>
    <row r="301" spans="1:23" ht="64" x14ac:dyDescent="0.2">
      <c r="A301" s="4">
        <v>502</v>
      </c>
      <c r="B301" s="4" t="s">
        <v>56</v>
      </c>
      <c r="C301" s="5">
        <v>5530</v>
      </c>
      <c r="D301" s="6" t="s">
        <v>3143</v>
      </c>
      <c r="F301" s="4">
        <v>0</v>
      </c>
      <c r="G301" s="4">
        <v>1</v>
      </c>
      <c r="H301" s="4">
        <v>0</v>
      </c>
      <c r="I301" s="4">
        <v>3</v>
      </c>
      <c r="J301" s="4" t="s">
        <v>47</v>
      </c>
      <c r="K301" s="4" t="s">
        <v>98</v>
      </c>
      <c r="L301" s="4" t="s">
        <v>5203</v>
      </c>
      <c r="P301" s="4" t="s">
        <v>42</v>
      </c>
      <c r="R301" s="6" t="s">
        <v>3145</v>
      </c>
      <c r="S301" s="6" t="s">
        <v>5204</v>
      </c>
      <c r="T301" s="4">
        <v>0</v>
      </c>
      <c r="U301" s="7">
        <v>41443.558715277781</v>
      </c>
      <c r="V301" s="7">
        <v>42861.577210648145</v>
      </c>
      <c r="W301" s="4" t="s">
        <v>45</v>
      </c>
    </row>
    <row r="302" spans="1:23" ht="64" x14ac:dyDescent="0.2">
      <c r="A302" s="4">
        <v>7</v>
      </c>
      <c r="B302" s="4" t="s">
        <v>56</v>
      </c>
      <c r="C302" s="5">
        <v>5540</v>
      </c>
      <c r="D302" s="6" t="s">
        <v>3147</v>
      </c>
      <c r="E302" s="4" t="s">
        <v>96</v>
      </c>
      <c r="F302" s="4">
        <v>1</v>
      </c>
      <c r="G302" s="4">
        <v>0</v>
      </c>
      <c r="H302" s="4">
        <v>0</v>
      </c>
      <c r="I302" s="4">
        <v>3</v>
      </c>
      <c r="J302" s="4" t="s">
        <v>38</v>
      </c>
      <c r="K302" s="4" t="s">
        <v>98</v>
      </c>
      <c r="L302" s="4" t="s">
        <v>104</v>
      </c>
      <c r="M302" s="4" t="s">
        <v>3148</v>
      </c>
      <c r="P302" s="4" t="s">
        <v>42</v>
      </c>
      <c r="R302" s="6" t="s">
        <v>2522</v>
      </c>
      <c r="S302" s="6" t="s">
        <v>5205</v>
      </c>
      <c r="T302" s="4">
        <v>0</v>
      </c>
      <c r="U302" s="7">
        <v>40064.518067129633</v>
      </c>
      <c r="V302" s="7">
        <v>42861.599849537037</v>
      </c>
      <c r="W302" s="4" t="s">
        <v>45</v>
      </c>
    </row>
    <row r="303" spans="1:23" ht="64" x14ac:dyDescent="0.2">
      <c r="A303" s="4">
        <v>503</v>
      </c>
      <c r="B303" s="4" t="s">
        <v>56</v>
      </c>
      <c r="C303" s="5">
        <v>5620</v>
      </c>
      <c r="D303" s="6" t="s">
        <v>3153</v>
      </c>
      <c r="F303" s="4">
        <v>1</v>
      </c>
      <c r="G303" s="4">
        <v>0</v>
      </c>
      <c r="H303" s="4">
        <v>0</v>
      </c>
      <c r="I303" s="4">
        <v>3</v>
      </c>
      <c r="J303" s="4" t="s">
        <v>47</v>
      </c>
      <c r="K303" s="4" t="s">
        <v>98</v>
      </c>
      <c r="L303" s="4" t="s">
        <v>3154</v>
      </c>
      <c r="P303" s="4" t="s">
        <v>42</v>
      </c>
      <c r="R303" s="6" t="s">
        <v>2522</v>
      </c>
      <c r="S303" s="6" t="s">
        <v>5206</v>
      </c>
      <c r="T303" s="4">
        <v>0</v>
      </c>
      <c r="U303" s="7">
        <v>41443.559641203705</v>
      </c>
      <c r="V303" s="7">
        <v>42861.601747685185</v>
      </c>
      <c r="W303" s="4" t="s">
        <v>45</v>
      </c>
    </row>
    <row r="304" spans="1:23" ht="64" x14ac:dyDescent="0.2">
      <c r="A304" s="4">
        <v>770</v>
      </c>
      <c r="B304" s="4" t="s">
        <v>56</v>
      </c>
      <c r="C304" s="5">
        <v>5630</v>
      </c>
      <c r="D304" s="6" t="s">
        <v>2575</v>
      </c>
      <c r="F304" s="4">
        <v>0</v>
      </c>
      <c r="G304" s="4">
        <v>1</v>
      </c>
      <c r="H304" s="4">
        <v>0</v>
      </c>
      <c r="I304" s="8">
        <v>42739</v>
      </c>
      <c r="J304" s="4" t="s">
        <v>47</v>
      </c>
      <c r="P304" s="4" t="s">
        <v>42</v>
      </c>
      <c r="S304" s="6" t="s">
        <v>5207</v>
      </c>
      <c r="T304" s="4">
        <v>0</v>
      </c>
      <c r="U304" s="7">
        <v>42393.862928240742</v>
      </c>
      <c r="V304" s="7">
        <v>42861.602835648147</v>
      </c>
      <c r="W304" s="4" t="s">
        <v>45</v>
      </c>
    </row>
    <row r="305" spans="1:23" ht="64" x14ac:dyDescent="0.2">
      <c r="A305" s="4">
        <v>505</v>
      </c>
      <c r="B305" s="4" t="s">
        <v>56</v>
      </c>
      <c r="C305" s="5">
        <v>5640</v>
      </c>
      <c r="D305" s="6" t="s">
        <v>3160</v>
      </c>
      <c r="F305" s="4">
        <v>0</v>
      </c>
      <c r="G305" s="4">
        <v>1</v>
      </c>
      <c r="H305" s="4">
        <v>0</v>
      </c>
      <c r="I305" s="4">
        <v>3</v>
      </c>
      <c r="J305" s="4" t="s">
        <v>47</v>
      </c>
      <c r="K305" s="4" t="s">
        <v>98</v>
      </c>
      <c r="N305" s="6" t="s">
        <v>3161</v>
      </c>
      <c r="P305" s="4" t="s">
        <v>42</v>
      </c>
      <c r="R305" s="6" t="s">
        <v>2595</v>
      </c>
      <c r="S305" s="6" t="s">
        <v>5208</v>
      </c>
      <c r="T305" s="4">
        <v>0</v>
      </c>
      <c r="U305" s="7">
        <v>41443.561921296299</v>
      </c>
      <c r="V305" s="7">
        <v>42861.603703703702</v>
      </c>
      <c r="W305" s="4" t="s">
        <v>45</v>
      </c>
    </row>
    <row r="306" spans="1:23" ht="64" x14ac:dyDescent="0.2">
      <c r="A306" s="4">
        <v>729</v>
      </c>
      <c r="B306" s="4" t="s">
        <v>56</v>
      </c>
      <c r="C306" s="5">
        <v>5820</v>
      </c>
      <c r="D306" s="6" t="s">
        <v>3163</v>
      </c>
      <c r="F306" s="4">
        <v>1</v>
      </c>
      <c r="G306" s="4">
        <v>0</v>
      </c>
      <c r="H306" s="4">
        <v>0</v>
      </c>
      <c r="I306" s="4">
        <v>3</v>
      </c>
      <c r="J306" s="4" t="s">
        <v>47</v>
      </c>
      <c r="P306" s="4" t="s">
        <v>42</v>
      </c>
      <c r="R306" s="6" t="s">
        <v>2628</v>
      </c>
      <c r="S306" s="6" t="s">
        <v>5209</v>
      </c>
      <c r="T306" s="4">
        <v>0</v>
      </c>
      <c r="U306" s="7">
        <v>42195.645578703705</v>
      </c>
      <c r="V306" s="7">
        <v>42861.605057870373</v>
      </c>
      <c r="W306" s="4" t="s">
        <v>45</v>
      </c>
    </row>
    <row r="307" spans="1:23" ht="64" x14ac:dyDescent="0.2">
      <c r="A307" s="4">
        <v>1011</v>
      </c>
      <c r="B307" s="4" t="s">
        <v>56</v>
      </c>
      <c r="C307" s="5">
        <v>6560</v>
      </c>
      <c r="D307" s="6" t="s">
        <v>3165</v>
      </c>
      <c r="F307" s="4">
        <v>0</v>
      </c>
      <c r="G307" s="4">
        <v>1</v>
      </c>
      <c r="H307" s="4">
        <v>0</v>
      </c>
      <c r="I307" s="4">
        <v>3</v>
      </c>
      <c r="J307" s="4" t="s">
        <v>47</v>
      </c>
      <c r="P307" s="4" t="s">
        <v>42</v>
      </c>
      <c r="R307" s="6" t="s">
        <v>1950</v>
      </c>
      <c r="S307" s="6" t="s">
        <v>5210</v>
      </c>
      <c r="T307" s="4">
        <v>0</v>
      </c>
      <c r="U307" s="7">
        <v>42861.629976851851</v>
      </c>
      <c r="V307" s="7">
        <v>42861.606226851851</v>
      </c>
      <c r="W307" s="4" t="s">
        <v>45</v>
      </c>
    </row>
    <row r="308" spans="1:23" ht="64" x14ac:dyDescent="0.2">
      <c r="A308" s="4">
        <v>206</v>
      </c>
      <c r="B308" s="4" t="s">
        <v>56</v>
      </c>
      <c r="C308" s="5">
        <v>6720</v>
      </c>
      <c r="D308" s="6" t="s">
        <v>3167</v>
      </c>
      <c r="F308" s="4">
        <v>1</v>
      </c>
      <c r="G308" s="4">
        <v>0</v>
      </c>
      <c r="H308" s="4">
        <v>0</v>
      </c>
      <c r="I308" s="4">
        <v>3</v>
      </c>
      <c r="J308" s="4" t="s">
        <v>47</v>
      </c>
      <c r="K308" s="4" t="s">
        <v>89</v>
      </c>
      <c r="L308" s="4" t="s">
        <v>3168</v>
      </c>
      <c r="P308" s="4" t="s">
        <v>42</v>
      </c>
      <c r="R308" s="6" t="s">
        <v>2522</v>
      </c>
      <c r="S308" s="6" t="s">
        <v>5211</v>
      </c>
      <c r="T308" s="4">
        <v>0</v>
      </c>
      <c r="U308" s="7">
        <v>40064.674456018518</v>
      </c>
      <c r="V308" s="7">
        <v>42861.607152777775</v>
      </c>
      <c r="W308" s="4" t="s">
        <v>45</v>
      </c>
    </row>
    <row r="309" spans="1:23" ht="64" x14ac:dyDescent="0.2">
      <c r="A309" s="4">
        <v>1003</v>
      </c>
      <c r="B309" s="4" t="s">
        <v>56</v>
      </c>
      <c r="C309" s="5">
        <v>6890</v>
      </c>
      <c r="D309" s="6" t="s">
        <v>2579</v>
      </c>
      <c r="F309" s="4">
        <v>0</v>
      </c>
      <c r="G309" s="4">
        <v>0</v>
      </c>
      <c r="H309" s="4">
        <v>0</v>
      </c>
      <c r="I309" s="8">
        <v>42739</v>
      </c>
      <c r="J309" s="4" t="s">
        <v>88</v>
      </c>
      <c r="P309" s="4" t="s">
        <v>42</v>
      </c>
      <c r="R309" s="6" t="s">
        <v>1950</v>
      </c>
      <c r="S309" s="6" t="s">
        <v>5212</v>
      </c>
      <c r="T309" s="4">
        <v>0</v>
      </c>
      <c r="U309" s="7">
        <v>42852.976782407408</v>
      </c>
      <c r="V309" s="7">
        <v>42875.621932870374</v>
      </c>
      <c r="W309" s="4" t="s">
        <v>45</v>
      </c>
    </row>
    <row r="310" spans="1:23" ht="64" x14ac:dyDescent="0.2">
      <c r="A310" s="4">
        <v>4</v>
      </c>
      <c r="B310" s="4" t="s">
        <v>56</v>
      </c>
      <c r="C310" s="5" t="s">
        <v>3171</v>
      </c>
      <c r="D310" s="6" t="s">
        <v>3172</v>
      </c>
      <c r="E310" s="4" t="s">
        <v>59</v>
      </c>
      <c r="F310" s="4">
        <v>1</v>
      </c>
      <c r="G310" s="4">
        <v>1</v>
      </c>
      <c r="H310" s="4">
        <v>0</v>
      </c>
      <c r="I310" s="4">
        <v>4</v>
      </c>
      <c r="J310" s="4" t="s">
        <v>47</v>
      </c>
      <c r="K310" s="4" t="s">
        <v>89</v>
      </c>
      <c r="L310" s="4" t="s">
        <v>2304</v>
      </c>
      <c r="M310" s="4" t="s">
        <v>3173</v>
      </c>
      <c r="P310" s="4" t="s">
        <v>42</v>
      </c>
      <c r="Q310" s="6" t="s">
        <v>217</v>
      </c>
      <c r="R310" s="6" t="s">
        <v>2522</v>
      </c>
      <c r="S310" s="6" t="s">
        <v>5213</v>
      </c>
      <c r="T310" s="4">
        <v>0</v>
      </c>
      <c r="U310" s="7">
        <v>40064.518067129633</v>
      </c>
      <c r="V310" s="7">
        <v>42853.38616898148</v>
      </c>
      <c r="W310" s="4" t="s">
        <v>45</v>
      </c>
    </row>
    <row r="311" spans="1:23" ht="64" x14ac:dyDescent="0.2">
      <c r="A311" s="4">
        <v>193</v>
      </c>
      <c r="B311" s="4" t="s">
        <v>56</v>
      </c>
      <c r="C311" s="5" t="s">
        <v>3175</v>
      </c>
      <c r="D311" s="6" t="s">
        <v>3176</v>
      </c>
      <c r="F311" s="4">
        <v>1</v>
      </c>
      <c r="G311" s="4">
        <v>1</v>
      </c>
      <c r="H311" s="4">
        <v>0</v>
      </c>
      <c r="I311" s="4">
        <v>4</v>
      </c>
      <c r="J311" s="4" t="s">
        <v>47</v>
      </c>
      <c r="K311" s="4" t="s">
        <v>98</v>
      </c>
      <c r="L311" s="4" t="s">
        <v>3177</v>
      </c>
      <c r="M311" s="4" t="s">
        <v>3070</v>
      </c>
      <c r="P311" s="4" t="s">
        <v>42</v>
      </c>
      <c r="R311" s="6" t="s">
        <v>2459</v>
      </c>
      <c r="S311" s="6" t="s">
        <v>5214</v>
      </c>
      <c r="T311" s="4">
        <v>0</v>
      </c>
      <c r="U311" s="7">
        <v>40064.61791666667</v>
      </c>
      <c r="V311" s="7">
        <v>42853.387048611112</v>
      </c>
      <c r="W311" s="4" t="s">
        <v>45</v>
      </c>
    </row>
    <row r="312" spans="1:23" ht="64" x14ac:dyDescent="0.2">
      <c r="A312" s="4">
        <v>304</v>
      </c>
      <c r="B312" s="4" t="s">
        <v>56</v>
      </c>
      <c r="C312" s="5" t="s">
        <v>3179</v>
      </c>
      <c r="D312" s="6" t="s">
        <v>3180</v>
      </c>
      <c r="F312" s="4">
        <v>0</v>
      </c>
      <c r="G312" s="4">
        <v>1</v>
      </c>
      <c r="H312" s="4">
        <v>0</v>
      </c>
      <c r="I312" s="4">
        <v>3</v>
      </c>
      <c r="J312" s="4" t="s">
        <v>47</v>
      </c>
      <c r="K312" s="4" t="s">
        <v>39</v>
      </c>
      <c r="L312" s="4" t="s">
        <v>3181</v>
      </c>
      <c r="M312" s="4" t="s">
        <v>3070</v>
      </c>
      <c r="P312" s="4" t="s">
        <v>42</v>
      </c>
      <c r="Q312" s="6" t="s">
        <v>3182</v>
      </c>
      <c r="R312" s="6" t="s">
        <v>2459</v>
      </c>
      <c r="S312" s="6" t="s">
        <v>5215</v>
      </c>
      <c r="T312" s="4">
        <v>0</v>
      </c>
      <c r="U312" s="7">
        <v>40756.50980324074</v>
      </c>
      <c r="V312" s="7">
        <v>42872.518240740741</v>
      </c>
      <c r="W312" s="4" t="s">
        <v>45</v>
      </c>
    </row>
    <row r="313" spans="1:23" ht="64" x14ac:dyDescent="0.2">
      <c r="A313" s="4">
        <v>305</v>
      </c>
      <c r="B313" s="4" t="s">
        <v>56</v>
      </c>
      <c r="C313" s="5" t="s">
        <v>3184</v>
      </c>
      <c r="D313" s="6" t="s">
        <v>3185</v>
      </c>
      <c r="F313" s="4">
        <v>1</v>
      </c>
      <c r="G313" s="4">
        <v>1</v>
      </c>
      <c r="H313" s="4">
        <v>0</v>
      </c>
      <c r="I313" s="4">
        <v>1</v>
      </c>
      <c r="J313" s="4" t="s">
        <v>47</v>
      </c>
      <c r="K313" s="4" t="s">
        <v>89</v>
      </c>
      <c r="L313" s="4" t="s">
        <v>3186</v>
      </c>
      <c r="M313" s="4" t="s">
        <v>1690</v>
      </c>
      <c r="P313" s="4" t="s">
        <v>42</v>
      </c>
      <c r="R313" s="6" t="s">
        <v>2459</v>
      </c>
      <c r="S313" s="6" t="s">
        <v>5216</v>
      </c>
      <c r="T313" s="4">
        <v>0</v>
      </c>
      <c r="U313" s="7">
        <v>40756.512800925928</v>
      </c>
      <c r="V313" s="7">
        <v>42853.390787037039</v>
      </c>
      <c r="W313" s="4" t="s">
        <v>45</v>
      </c>
    </row>
    <row r="314" spans="1:23" ht="64" x14ac:dyDescent="0.2">
      <c r="A314" s="4">
        <v>1006</v>
      </c>
      <c r="B314" s="4" t="s">
        <v>56</v>
      </c>
      <c r="C314" s="5" t="s">
        <v>3188</v>
      </c>
      <c r="D314" s="6" t="s">
        <v>3189</v>
      </c>
      <c r="F314" s="4">
        <v>1</v>
      </c>
      <c r="G314" s="4">
        <v>1</v>
      </c>
      <c r="H314" s="4">
        <v>0</v>
      </c>
      <c r="I314" s="4">
        <v>1</v>
      </c>
      <c r="J314" s="4" t="s">
        <v>47</v>
      </c>
      <c r="N314" s="6" t="s">
        <v>3190</v>
      </c>
      <c r="P314" s="4" t="s">
        <v>42</v>
      </c>
      <c r="R314" s="6" t="s">
        <v>1950</v>
      </c>
      <c r="S314" s="6" t="s">
        <v>5217</v>
      </c>
      <c r="T314" s="4">
        <v>0</v>
      </c>
      <c r="U314" s="7">
        <v>42853.415486111109</v>
      </c>
      <c r="V314" s="7">
        <v>42853.391944444447</v>
      </c>
      <c r="W314" s="4" t="s">
        <v>45</v>
      </c>
    </row>
    <row r="315" spans="1:23" ht="64" x14ac:dyDescent="0.2">
      <c r="A315" s="4">
        <v>727</v>
      </c>
      <c r="B315" s="4" t="s">
        <v>56</v>
      </c>
      <c r="C315" s="5" t="s">
        <v>3192</v>
      </c>
      <c r="D315" s="6" t="s">
        <v>3193</v>
      </c>
      <c r="F315" s="4">
        <v>1</v>
      </c>
      <c r="G315" s="4">
        <v>0</v>
      </c>
      <c r="H315" s="4">
        <v>0</v>
      </c>
      <c r="I315" s="4">
        <v>3</v>
      </c>
      <c r="J315" s="4" t="s">
        <v>47</v>
      </c>
      <c r="K315" s="4" t="s">
        <v>39</v>
      </c>
      <c r="P315" s="4" t="s">
        <v>42</v>
      </c>
      <c r="R315" s="6" t="s">
        <v>2628</v>
      </c>
      <c r="S315" s="6" t="s">
        <v>5218</v>
      </c>
      <c r="T315" s="4">
        <v>0</v>
      </c>
      <c r="U315" s="7">
        <v>42195.641875000001</v>
      </c>
      <c r="V315" s="7">
        <v>42872.520335648151</v>
      </c>
      <c r="W315" s="4" t="s">
        <v>45</v>
      </c>
    </row>
    <row r="316" spans="1:23" ht="64" x14ac:dyDescent="0.2">
      <c r="A316" s="4">
        <v>652</v>
      </c>
      <c r="B316" s="4" t="s">
        <v>56</v>
      </c>
      <c r="C316" s="5" t="s">
        <v>3195</v>
      </c>
      <c r="D316" s="6" t="s">
        <v>3196</v>
      </c>
      <c r="F316" s="4">
        <v>1</v>
      </c>
      <c r="G316" s="4">
        <v>0</v>
      </c>
      <c r="H316" s="4">
        <v>0</v>
      </c>
      <c r="I316" s="4">
        <v>1.5</v>
      </c>
      <c r="J316" s="4" t="s">
        <v>38</v>
      </c>
      <c r="L316" s="4" t="s">
        <v>3197</v>
      </c>
      <c r="N316" s="6" t="s">
        <v>850</v>
      </c>
      <c r="P316" s="4" t="s">
        <v>42</v>
      </c>
      <c r="R316" s="6" t="s">
        <v>3198</v>
      </c>
      <c r="S316" s="6" t="s">
        <v>5219</v>
      </c>
      <c r="T316" s="4">
        <v>0</v>
      </c>
      <c r="U316" s="7">
        <v>41809.60974537037</v>
      </c>
      <c r="V316" s="7">
        <v>42861.541284722225</v>
      </c>
      <c r="W316" s="4" t="s">
        <v>45</v>
      </c>
    </row>
    <row r="317" spans="1:23" ht="64" x14ac:dyDescent="0.2">
      <c r="A317" s="4">
        <v>6</v>
      </c>
      <c r="B317" s="4" t="s">
        <v>56</v>
      </c>
      <c r="C317" s="5" t="s">
        <v>3200</v>
      </c>
      <c r="D317" s="6" t="s">
        <v>3201</v>
      </c>
      <c r="E317" s="4" t="s">
        <v>59</v>
      </c>
      <c r="F317" s="4">
        <v>1</v>
      </c>
      <c r="G317" s="4">
        <v>1</v>
      </c>
      <c r="H317" s="4">
        <v>0</v>
      </c>
      <c r="I317" s="8">
        <v>42769</v>
      </c>
      <c r="J317" s="4" t="s">
        <v>38</v>
      </c>
      <c r="K317" s="4" t="s">
        <v>89</v>
      </c>
      <c r="L317" s="4" t="s">
        <v>3202</v>
      </c>
      <c r="M317" s="4" t="s">
        <v>3203</v>
      </c>
      <c r="P317" s="4" t="s">
        <v>42</v>
      </c>
      <c r="R317" s="6" t="s">
        <v>2522</v>
      </c>
      <c r="S317" s="6" t="s">
        <v>5220</v>
      </c>
      <c r="T317" s="4">
        <v>0</v>
      </c>
      <c r="U317" s="7">
        <v>40064.518067129633</v>
      </c>
      <c r="V317" s="7">
        <v>42861.542638888888</v>
      </c>
      <c r="W317" s="4" t="s">
        <v>45</v>
      </c>
    </row>
    <row r="318" spans="1:23" ht="64" x14ac:dyDescent="0.2">
      <c r="A318" s="4">
        <v>12</v>
      </c>
      <c r="B318" s="4" t="s">
        <v>56</v>
      </c>
      <c r="C318" s="5" t="s">
        <v>3205</v>
      </c>
      <c r="D318" s="6" t="s">
        <v>3206</v>
      </c>
      <c r="E318" s="4" t="s">
        <v>120</v>
      </c>
      <c r="F318" s="4">
        <v>0</v>
      </c>
      <c r="G318" s="4">
        <v>1</v>
      </c>
      <c r="H318" s="4">
        <v>0</v>
      </c>
      <c r="I318" s="4">
        <v>3</v>
      </c>
      <c r="J318" s="4" t="s">
        <v>38</v>
      </c>
      <c r="K318" s="4" t="s">
        <v>98</v>
      </c>
      <c r="L318" s="4" t="s">
        <v>3207</v>
      </c>
      <c r="M318" s="4" t="s">
        <v>3208</v>
      </c>
      <c r="P318" s="4" t="s">
        <v>42</v>
      </c>
      <c r="R318" s="6" t="s">
        <v>2522</v>
      </c>
      <c r="S318" s="6" t="s">
        <v>5221</v>
      </c>
      <c r="T318" s="4">
        <v>0</v>
      </c>
      <c r="U318" s="7">
        <v>40064.518067129633</v>
      </c>
      <c r="V318" s="7">
        <v>42861.545949074076</v>
      </c>
      <c r="W318" s="4" t="s">
        <v>45</v>
      </c>
    </row>
    <row r="319" spans="1:23" ht="80" x14ac:dyDescent="0.2">
      <c r="A319" s="4">
        <v>792</v>
      </c>
      <c r="B319" s="4" t="s">
        <v>56</v>
      </c>
      <c r="C319" s="5" t="s">
        <v>3210</v>
      </c>
      <c r="D319" s="6" t="s">
        <v>5222</v>
      </c>
      <c r="F319" s="4">
        <v>0</v>
      </c>
      <c r="G319" s="4">
        <v>1</v>
      </c>
      <c r="H319" s="4">
        <v>0</v>
      </c>
      <c r="I319" s="8">
        <v>42739</v>
      </c>
      <c r="J319" s="4" t="s">
        <v>88</v>
      </c>
      <c r="P319" s="4" t="s">
        <v>5223</v>
      </c>
      <c r="R319" s="6" t="s">
        <v>1432</v>
      </c>
      <c r="S319" s="6" t="s">
        <v>5224</v>
      </c>
      <c r="T319" s="4">
        <v>0</v>
      </c>
      <c r="U319" s="7">
        <v>42393.929074074076</v>
      </c>
      <c r="V319" s="7">
        <v>42873.379374999997</v>
      </c>
      <c r="W319" s="4" t="s">
        <v>64</v>
      </c>
    </row>
    <row r="320" spans="1:23" ht="64" x14ac:dyDescent="0.2">
      <c r="A320" s="4">
        <v>110</v>
      </c>
      <c r="B320" s="4" t="s">
        <v>56</v>
      </c>
      <c r="C320" s="5" t="s">
        <v>3212</v>
      </c>
      <c r="D320" s="6" t="s">
        <v>3213</v>
      </c>
      <c r="E320" s="4" t="s">
        <v>87</v>
      </c>
      <c r="F320" s="4">
        <v>0</v>
      </c>
      <c r="G320" s="4">
        <v>1</v>
      </c>
      <c r="H320" s="4">
        <v>0</v>
      </c>
      <c r="I320" s="4">
        <v>4</v>
      </c>
      <c r="J320" s="4" t="s">
        <v>47</v>
      </c>
      <c r="K320" s="4" t="s">
        <v>89</v>
      </c>
      <c r="L320" s="4" t="s">
        <v>3214</v>
      </c>
      <c r="M320" s="4" t="s">
        <v>3215</v>
      </c>
      <c r="N320" s="6" t="s">
        <v>3216</v>
      </c>
      <c r="P320" s="4" t="s">
        <v>42</v>
      </c>
      <c r="Q320" s="6" t="s">
        <v>3217</v>
      </c>
      <c r="R320" s="6" t="s">
        <v>2522</v>
      </c>
      <c r="S320" s="6" t="s">
        <v>5225</v>
      </c>
      <c r="T320" s="4">
        <v>0</v>
      </c>
      <c r="U320" s="7">
        <v>40064.518067129633</v>
      </c>
      <c r="V320" s="7">
        <v>42861.552615740744</v>
      </c>
      <c r="W320" s="4" t="s">
        <v>45</v>
      </c>
    </row>
    <row r="321" spans="1:23" ht="64" x14ac:dyDescent="0.2">
      <c r="A321" s="4">
        <v>309</v>
      </c>
      <c r="B321" s="4" t="s">
        <v>56</v>
      </c>
      <c r="C321" s="5" t="s">
        <v>3219</v>
      </c>
      <c r="D321" s="6" t="s">
        <v>3220</v>
      </c>
      <c r="F321" s="4">
        <v>0</v>
      </c>
      <c r="G321" s="4">
        <v>1</v>
      </c>
      <c r="H321" s="4">
        <v>0</v>
      </c>
      <c r="I321" s="4">
        <v>4</v>
      </c>
      <c r="J321" s="4" t="s">
        <v>47</v>
      </c>
      <c r="K321" s="4" t="s">
        <v>89</v>
      </c>
      <c r="L321" s="4" t="s">
        <v>3221</v>
      </c>
      <c r="M321" s="4" t="s">
        <v>3222</v>
      </c>
      <c r="P321" s="4" t="s">
        <v>42</v>
      </c>
      <c r="R321" s="6" t="s">
        <v>2522</v>
      </c>
      <c r="S321" s="6" t="s">
        <v>5226</v>
      </c>
      <c r="T321" s="4">
        <v>0</v>
      </c>
      <c r="U321" s="7">
        <v>40756.518518518518</v>
      </c>
      <c r="V321" s="7">
        <v>42861.557986111111</v>
      </c>
      <c r="W321" s="4" t="s">
        <v>45</v>
      </c>
    </row>
    <row r="322" spans="1:23" ht="64" x14ac:dyDescent="0.2">
      <c r="A322" s="4">
        <v>197</v>
      </c>
      <c r="B322" s="4" t="s">
        <v>56</v>
      </c>
      <c r="C322" s="5" t="s">
        <v>3229</v>
      </c>
      <c r="D322" s="6" t="s">
        <v>3230</v>
      </c>
      <c r="F322" s="4">
        <v>1</v>
      </c>
      <c r="G322" s="4">
        <v>1</v>
      </c>
      <c r="H322" s="4">
        <v>0</v>
      </c>
      <c r="I322" s="4">
        <v>2</v>
      </c>
      <c r="J322" s="4" t="s">
        <v>38</v>
      </c>
      <c r="K322" s="4" t="s">
        <v>89</v>
      </c>
      <c r="L322" s="4" t="s">
        <v>3231</v>
      </c>
      <c r="P322" s="4" t="s">
        <v>42</v>
      </c>
      <c r="Q322" s="6" t="s">
        <v>5227</v>
      </c>
      <c r="R322" s="6" t="s">
        <v>2522</v>
      </c>
      <c r="S322" s="6" t="s">
        <v>5228</v>
      </c>
      <c r="T322" s="4">
        <v>0</v>
      </c>
      <c r="U322" s="7">
        <v>40064.631076388891</v>
      </c>
      <c r="V322" s="7">
        <v>42861.558761574073</v>
      </c>
      <c r="W322" s="4" t="s">
        <v>45</v>
      </c>
    </row>
    <row r="323" spans="1:23" ht="64" x14ac:dyDescent="0.2">
      <c r="A323" s="4">
        <v>799</v>
      </c>
      <c r="B323" s="4" t="s">
        <v>1558</v>
      </c>
      <c r="C323" s="5">
        <v>2770</v>
      </c>
      <c r="D323" s="6" t="s">
        <v>139</v>
      </c>
      <c r="F323" s="4">
        <v>0</v>
      </c>
      <c r="G323" s="4">
        <v>1</v>
      </c>
      <c r="H323" s="4">
        <v>0</v>
      </c>
      <c r="I323" s="4">
        <v>3</v>
      </c>
      <c r="J323" s="4" t="s">
        <v>38</v>
      </c>
      <c r="N323" s="6" t="s">
        <v>141</v>
      </c>
      <c r="P323" s="4" t="s">
        <v>3234</v>
      </c>
      <c r="Q323" s="6" t="s">
        <v>3235</v>
      </c>
      <c r="R323" s="6" t="s">
        <v>68</v>
      </c>
      <c r="S323" s="6" t="s">
        <v>5229</v>
      </c>
      <c r="T323" s="4">
        <v>0</v>
      </c>
      <c r="U323" s="7">
        <v>42638.444837962961</v>
      </c>
      <c r="V323" s="7">
        <v>42638.426168981481</v>
      </c>
      <c r="W323" s="4" t="s">
        <v>45</v>
      </c>
    </row>
    <row r="324" spans="1:23" ht="64" x14ac:dyDescent="0.2">
      <c r="A324" s="4">
        <v>449</v>
      </c>
      <c r="B324" s="4" t="s">
        <v>1558</v>
      </c>
      <c r="C324" s="5">
        <v>6702</v>
      </c>
      <c r="D324" s="6" t="s">
        <v>1559</v>
      </c>
      <c r="F324" s="4">
        <v>1</v>
      </c>
      <c r="G324" s="4">
        <v>0</v>
      </c>
      <c r="H324" s="4">
        <v>0</v>
      </c>
      <c r="I324" s="4">
        <v>4</v>
      </c>
      <c r="J324" s="4" t="s">
        <v>38</v>
      </c>
      <c r="K324" s="4" t="s">
        <v>98</v>
      </c>
      <c r="N324" s="6" t="s">
        <v>3237</v>
      </c>
      <c r="P324" s="4" t="s">
        <v>42</v>
      </c>
      <c r="Q324" s="6" t="s">
        <v>3238</v>
      </c>
      <c r="R324" s="6" t="s">
        <v>3239</v>
      </c>
      <c r="S324" s="6" t="s">
        <v>5230</v>
      </c>
      <c r="T324" s="4">
        <v>0</v>
      </c>
      <c r="U324" s="7">
        <v>41234.711296296293</v>
      </c>
      <c r="V324" s="7">
        <v>42861.693159722221</v>
      </c>
      <c r="W324" s="4" t="s">
        <v>45</v>
      </c>
    </row>
    <row r="325" spans="1:23" ht="64" x14ac:dyDescent="0.2">
      <c r="A325" s="4">
        <v>277</v>
      </c>
      <c r="B325" s="4" t="s">
        <v>1623</v>
      </c>
      <c r="C325" s="5">
        <v>1110</v>
      </c>
      <c r="D325" s="6" t="s">
        <v>2997</v>
      </c>
      <c r="F325" s="4">
        <v>1</v>
      </c>
      <c r="G325" s="4">
        <v>0</v>
      </c>
      <c r="H325" s="4">
        <v>1</v>
      </c>
      <c r="I325" s="4">
        <v>3</v>
      </c>
      <c r="J325" s="4" t="s">
        <v>47</v>
      </c>
      <c r="K325" s="4" t="s">
        <v>98</v>
      </c>
      <c r="L325" s="4" t="s">
        <v>3241</v>
      </c>
      <c r="M325" s="4" t="s">
        <v>1730</v>
      </c>
      <c r="P325" s="4" t="s">
        <v>2998</v>
      </c>
      <c r="Q325" s="6" t="s">
        <v>3242</v>
      </c>
      <c r="R325" s="6" t="s">
        <v>2522</v>
      </c>
      <c r="S325" s="6" t="s">
        <v>5231</v>
      </c>
      <c r="T325" s="4">
        <v>0</v>
      </c>
      <c r="U325" s="7">
        <v>40687.682673611111</v>
      </c>
      <c r="V325" s="7">
        <v>42841.772499999999</v>
      </c>
      <c r="W325" s="4" t="s">
        <v>45</v>
      </c>
    </row>
    <row r="326" spans="1:23" ht="64" x14ac:dyDescent="0.2">
      <c r="A326" s="4">
        <v>747</v>
      </c>
      <c r="B326" s="4" t="s">
        <v>1623</v>
      </c>
      <c r="C326" s="5">
        <v>1200</v>
      </c>
      <c r="D326" s="6" t="s">
        <v>3244</v>
      </c>
      <c r="F326" s="4">
        <v>1</v>
      </c>
      <c r="G326" s="4">
        <v>0</v>
      </c>
      <c r="H326" s="4">
        <v>0</v>
      </c>
      <c r="I326" s="4">
        <v>3</v>
      </c>
      <c r="J326" s="4" t="s">
        <v>47</v>
      </c>
      <c r="P326" s="4" t="s">
        <v>3245</v>
      </c>
      <c r="R326" s="6" t="s">
        <v>1311</v>
      </c>
      <c r="S326" s="6" t="s">
        <v>5232</v>
      </c>
      <c r="T326" s="4">
        <v>0</v>
      </c>
      <c r="U326" s="7">
        <v>42206.591006944444</v>
      </c>
      <c r="V326" s="7">
        <v>42872.437013888892</v>
      </c>
      <c r="W326" s="4" t="s">
        <v>45</v>
      </c>
    </row>
    <row r="327" spans="1:23" ht="64" x14ac:dyDescent="0.2">
      <c r="A327" s="4">
        <v>654</v>
      </c>
      <c r="B327" s="4" t="s">
        <v>1623</v>
      </c>
      <c r="C327" s="5">
        <v>2020</v>
      </c>
      <c r="D327" s="6" t="s">
        <v>3257</v>
      </c>
      <c r="F327" s="4">
        <v>1</v>
      </c>
      <c r="G327" s="4">
        <v>0</v>
      </c>
      <c r="H327" s="4">
        <v>0</v>
      </c>
      <c r="I327" s="4">
        <v>3</v>
      </c>
      <c r="J327" s="4" t="s">
        <v>38</v>
      </c>
      <c r="P327" s="4" t="s">
        <v>3258</v>
      </c>
      <c r="R327" s="6" t="s">
        <v>1600</v>
      </c>
      <c r="S327" s="6" t="s">
        <v>5233</v>
      </c>
      <c r="T327" s="4">
        <v>0</v>
      </c>
      <c r="U327" s="7">
        <v>41809.659953703704</v>
      </c>
      <c r="V327" s="7">
        <v>42872.438078703701</v>
      </c>
      <c r="W327" s="4" t="s">
        <v>45</v>
      </c>
    </row>
    <row r="328" spans="1:23" ht="64" x14ac:dyDescent="0.2">
      <c r="A328" s="4">
        <v>169</v>
      </c>
      <c r="B328" s="4" t="s">
        <v>1623</v>
      </c>
      <c r="C328" s="5">
        <v>2040</v>
      </c>
      <c r="D328" s="6" t="s">
        <v>3263</v>
      </c>
      <c r="E328" s="4" t="s">
        <v>76</v>
      </c>
      <c r="F328" s="4">
        <v>0</v>
      </c>
      <c r="G328" s="4">
        <v>1</v>
      </c>
      <c r="H328" s="4">
        <v>0</v>
      </c>
      <c r="I328" s="4">
        <v>3</v>
      </c>
      <c r="J328" s="4" t="s">
        <v>47</v>
      </c>
      <c r="K328" s="4" t="s">
        <v>28</v>
      </c>
      <c r="L328" s="4" t="s">
        <v>3264</v>
      </c>
      <c r="M328" s="4" t="s">
        <v>3265</v>
      </c>
      <c r="P328" s="4" t="s">
        <v>2617</v>
      </c>
      <c r="Q328" s="6" t="s">
        <v>395</v>
      </c>
      <c r="R328" s="6" t="s">
        <v>2522</v>
      </c>
      <c r="S328" s="6" t="s">
        <v>5234</v>
      </c>
      <c r="T328" s="4">
        <v>0</v>
      </c>
      <c r="U328" s="7">
        <v>40064.518067129633</v>
      </c>
      <c r="V328" s="7">
        <v>42872.439259259256</v>
      </c>
      <c r="W328" s="4" t="s">
        <v>45</v>
      </c>
    </row>
    <row r="329" spans="1:23" ht="64" x14ac:dyDescent="0.2">
      <c r="A329" s="4">
        <v>665</v>
      </c>
      <c r="B329" s="4" t="s">
        <v>1623</v>
      </c>
      <c r="C329" s="5">
        <v>2201</v>
      </c>
      <c r="D329" s="6" t="s">
        <v>3267</v>
      </c>
      <c r="F329" s="4">
        <v>1</v>
      </c>
      <c r="G329" s="4">
        <v>0</v>
      </c>
      <c r="H329" s="4">
        <v>0</v>
      </c>
      <c r="I329" s="4">
        <v>4</v>
      </c>
      <c r="J329" s="4" t="s">
        <v>47</v>
      </c>
      <c r="N329" s="6" t="s">
        <v>3268</v>
      </c>
      <c r="O329" s="4" t="s">
        <v>300</v>
      </c>
      <c r="P329" s="4" t="s">
        <v>42</v>
      </c>
      <c r="R329" s="6" t="s">
        <v>3227</v>
      </c>
      <c r="S329" s="6" t="s">
        <v>5235</v>
      </c>
      <c r="T329" s="4">
        <v>0</v>
      </c>
      <c r="U329" s="7">
        <v>41820.629513888889</v>
      </c>
      <c r="V329" s="7">
        <v>42872.440266203703</v>
      </c>
      <c r="W329" s="4" t="s">
        <v>45</v>
      </c>
    </row>
    <row r="330" spans="1:23" ht="64" x14ac:dyDescent="0.2">
      <c r="A330" s="4">
        <v>1014</v>
      </c>
      <c r="B330" s="4" t="s">
        <v>1623</v>
      </c>
      <c r="C330" s="5">
        <v>2510</v>
      </c>
      <c r="D330" s="6" t="s">
        <v>3270</v>
      </c>
      <c r="F330" s="4">
        <v>1</v>
      </c>
      <c r="G330" s="4">
        <v>0</v>
      </c>
      <c r="H330" s="4">
        <v>0</v>
      </c>
      <c r="I330" s="4">
        <v>3</v>
      </c>
      <c r="J330" s="4" t="s">
        <v>47</v>
      </c>
      <c r="P330" s="4" t="s">
        <v>42</v>
      </c>
      <c r="R330" s="6" t="s">
        <v>1950</v>
      </c>
      <c r="S330" s="6" t="s">
        <v>5236</v>
      </c>
      <c r="T330" s="4">
        <v>0</v>
      </c>
      <c r="U330" s="7">
        <v>42872.465601851851</v>
      </c>
      <c r="V330" s="7">
        <v>42872.44158564815</v>
      </c>
      <c r="W330" s="4" t="s">
        <v>45</v>
      </c>
    </row>
    <row r="331" spans="1:23" ht="64" x14ac:dyDescent="0.2">
      <c r="A331" s="4">
        <v>173</v>
      </c>
      <c r="B331" s="4" t="s">
        <v>1623</v>
      </c>
      <c r="C331" s="5">
        <v>2550</v>
      </c>
      <c r="D331" s="6" t="s">
        <v>3273</v>
      </c>
      <c r="E331" s="4" t="s">
        <v>96</v>
      </c>
      <c r="F331" s="4">
        <v>1</v>
      </c>
      <c r="G331" s="4">
        <v>0</v>
      </c>
      <c r="H331" s="4">
        <v>0</v>
      </c>
      <c r="I331" s="4">
        <v>3</v>
      </c>
      <c r="J331" s="4" t="s">
        <v>47</v>
      </c>
      <c r="K331" s="4" t="s">
        <v>89</v>
      </c>
      <c r="L331" s="4" t="s">
        <v>3274</v>
      </c>
      <c r="M331" s="4" t="s">
        <v>3275</v>
      </c>
      <c r="N331" s="6" t="s">
        <v>3276</v>
      </c>
      <c r="P331" s="4" t="s">
        <v>3258</v>
      </c>
      <c r="R331" s="6" t="s">
        <v>2522</v>
      </c>
      <c r="S331" s="6" t="s">
        <v>5237</v>
      </c>
      <c r="T331" s="4">
        <v>0</v>
      </c>
      <c r="U331" s="7">
        <v>40064.518067129633</v>
      </c>
      <c r="V331" s="7">
        <v>42872.443877314814</v>
      </c>
      <c r="W331" s="4" t="s">
        <v>45</v>
      </c>
    </row>
    <row r="332" spans="1:23" ht="64" x14ac:dyDescent="0.2">
      <c r="A332" s="4">
        <v>514</v>
      </c>
      <c r="B332" s="4" t="s">
        <v>1623</v>
      </c>
      <c r="C332" s="5">
        <v>2700</v>
      </c>
      <c r="D332" s="6" t="s">
        <v>3284</v>
      </c>
      <c r="F332" s="4">
        <v>1</v>
      </c>
      <c r="G332" s="4">
        <v>0</v>
      </c>
      <c r="H332" s="4">
        <v>0</v>
      </c>
      <c r="I332" s="4">
        <v>3</v>
      </c>
      <c r="J332" s="4" t="s">
        <v>47</v>
      </c>
      <c r="K332" s="4" t="s">
        <v>98</v>
      </c>
      <c r="L332" s="4" t="s">
        <v>3285</v>
      </c>
      <c r="P332" s="4" t="s">
        <v>2621</v>
      </c>
      <c r="R332" s="6" t="s">
        <v>2595</v>
      </c>
      <c r="S332" s="6" t="s">
        <v>5238</v>
      </c>
      <c r="T332" s="4">
        <v>0</v>
      </c>
      <c r="U332" s="7">
        <v>41443.613067129627</v>
      </c>
      <c r="V332" s="7">
        <v>42872.450416666667</v>
      </c>
      <c r="W332" s="4" t="s">
        <v>45</v>
      </c>
    </row>
    <row r="333" spans="1:23" ht="64" x14ac:dyDescent="0.2">
      <c r="A333" s="4">
        <v>174</v>
      </c>
      <c r="B333" s="4" t="s">
        <v>1623</v>
      </c>
      <c r="C333" s="5">
        <v>3030</v>
      </c>
      <c r="D333" s="6" t="s">
        <v>3287</v>
      </c>
      <c r="E333" s="4" t="s">
        <v>2598</v>
      </c>
      <c r="F333" s="4">
        <v>1</v>
      </c>
      <c r="G333" s="4">
        <v>0</v>
      </c>
      <c r="H333" s="4">
        <v>0</v>
      </c>
      <c r="I333" s="4">
        <v>3</v>
      </c>
      <c r="J333" s="4" t="s">
        <v>38</v>
      </c>
      <c r="K333" s="4" t="s">
        <v>98</v>
      </c>
      <c r="L333" s="4" t="s">
        <v>3288</v>
      </c>
      <c r="M333" s="4" t="s">
        <v>3289</v>
      </c>
      <c r="N333" s="6" t="s">
        <v>3290</v>
      </c>
      <c r="P333" s="4" t="s">
        <v>3291</v>
      </c>
      <c r="R333" s="6" t="s">
        <v>2522</v>
      </c>
      <c r="S333" s="6" t="s">
        <v>5239</v>
      </c>
      <c r="T333" s="4">
        <v>0</v>
      </c>
      <c r="U333" s="7">
        <v>40064.518067129633</v>
      </c>
      <c r="V333" s="7">
        <v>42872.45349537037</v>
      </c>
      <c r="W333" s="4" t="s">
        <v>45</v>
      </c>
    </row>
    <row r="334" spans="1:23" ht="64" x14ac:dyDescent="0.2">
      <c r="A334" s="4">
        <v>656</v>
      </c>
      <c r="B334" s="4" t="s">
        <v>1623</v>
      </c>
      <c r="C334" s="5">
        <v>3302</v>
      </c>
      <c r="D334" s="6" t="s">
        <v>3293</v>
      </c>
      <c r="F334" s="4">
        <v>0</v>
      </c>
      <c r="G334" s="4">
        <v>1</v>
      </c>
      <c r="H334" s="4">
        <v>0</v>
      </c>
      <c r="I334" s="4">
        <v>4</v>
      </c>
      <c r="J334" s="4" t="s">
        <v>38</v>
      </c>
      <c r="N334" s="6" t="s">
        <v>3294</v>
      </c>
      <c r="P334" s="4" t="s">
        <v>3295</v>
      </c>
      <c r="R334" s="6" t="s">
        <v>1600</v>
      </c>
      <c r="S334" s="6" t="s">
        <v>5240</v>
      </c>
      <c r="T334" s="4">
        <v>0</v>
      </c>
      <c r="U334" s="7">
        <v>41809.687905092593</v>
      </c>
      <c r="V334" s="7">
        <v>42872.454861111109</v>
      </c>
      <c r="W334" s="4" t="s">
        <v>45</v>
      </c>
    </row>
    <row r="335" spans="1:23" ht="64" x14ac:dyDescent="0.2">
      <c r="A335" s="4">
        <v>706</v>
      </c>
      <c r="B335" s="4" t="s">
        <v>1623</v>
      </c>
      <c r="C335" s="5">
        <v>4040</v>
      </c>
      <c r="D335" s="6" t="s">
        <v>3297</v>
      </c>
      <c r="F335" s="4">
        <v>0</v>
      </c>
      <c r="G335" s="4">
        <v>1</v>
      </c>
      <c r="H335" s="4">
        <v>0</v>
      </c>
      <c r="I335" s="4">
        <v>2</v>
      </c>
      <c r="J335" s="4" t="s">
        <v>47</v>
      </c>
      <c r="N335" s="6" t="s">
        <v>3298</v>
      </c>
      <c r="P335" s="4" t="s">
        <v>3258</v>
      </c>
      <c r="R335" s="6" t="s">
        <v>3299</v>
      </c>
      <c r="S335" s="6" t="s">
        <v>5241</v>
      </c>
      <c r="T335" s="4">
        <v>0</v>
      </c>
      <c r="U335" s="7">
        <v>41837.40457175926</v>
      </c>
      <c r="V335" s="7">
        <v>42872.465451388889</v>
      </c>
      <c r="W335" s="4" t="s">
        <v>45</v>
      </c>
    </row>
    <row r="336" spans="1:23" ht="64" x14ac:dyDescent="0.2">
      <c r="A336" s="4">
        <v>1015</v>
      </c>
      <c r="B336" s="4" t="s">
        <v>1623</v>
      </c>
      <c r="C336" s="5">
        <v>4100</v>
      </c>
      <c r="D336" s="6" t="s">
        <v>3306</v>
      </c>
      <c r="F336" s="4">
        <v>0</v>
      </c>
      <c r="G336" s="4">
        <v>1</v>
      </c>
      <c r="H336" s="4">
        <v>0</v>
      </c>
      <c r="I336" s="4">
        <v>3</v>
      </c>
      <c r="J336" s="4" t="s">
        <v>47</v>
      </c>
      <c r="N336" s="6" t="s">
        <v>3307</v>
      </c>
      <c r="P336" s="4" t="s">
        <v>3308</v>
      </c>
      <c r="R336" s="6" t="s">
        <v>1950</v>
      </c>
      <c r="S336" s="6" t="s">
        <v>5242</v>
      </c>
      <c r="T336" s="4">
        <v>0</v>
      </c>
      <c r="U336" s="7">
        <v>42872.491342592592</v>
      </c>
      <c r="V336" s="7">
        <v>42872.46733796296</v>
      </c>
      <c r="W336" s="4" t="s">
        <v>45</v>
      </c>
    </row>
    <row r="337" spans="1:23" ht="64" x14ac:dyDescent="0.2">
      <c r="A337" s="4">
        <v>2</v>
      </c>
      <c r="B337" s="4" t="s">
        <v>1623</v>
      </c>
      <c r="C337" s="5">
        <v>4220</v>
      </c>
      <c r="D337" s="6" t="s">
        <v>1042</v>
      </c>
      <c r="E337" s="4" t="s">
        <v>87</v>
      </c>
      <c r="F337" s="4">
        <v>1</v>
      </c>
      <c r="G337" s="4">
        <v>0</v>
      </c>
      <c r="H337" s="4">
        <v>0</v>
      </c>
      <c r="I337" s="4">
        <v>3</v>
      </c>
      <c r="J337" s="4" t="s">
        <v>38</v>
      </c>
      <c r="K337" s="4" t="s">
        <v>98</v>
      </c>
      <c r="L337" s="4" t="s">
        <v>3310</v>
      </c>
      <c r="M337" s="4" t="s">
        <v>3311</v>
      </c>
      <c r="P337" s="4" t="s">
        <v>1043</v>
      </c>
      <c r="Q337" s="6" t="s">
        <v>5243</v>
      </c>
      <c r="R337" s="6" t="s">
        <v>2522</v>
      </c>
      <c r="S337" s="6" t="s">
        <v>5244</v>
      </c>
      <c r="T337" s="4">
        <v>0</v>
      </c>
      <c r="U337" s="7">
        <v>40064.518067129633</v>
      </c>
      <c r="V337" s="7">
        <v>42702.532164351855</v>
      </c>
      <c r="W337" s="4" t="s">
        <v>45</v>
      </c>
    </row>
    <row r="338" spans="1:23" ht="64" x14ac:dyDescent="0.2">
      <c r="A338" s="4">
        <v>783</v>
      </c>
      <c r="B338" s="4" t="s">
        <v>1623</v>
      </c>
      <c r="C338" s="5">
        <v>4300</v>
      </c>
      <c r="D338" s="6" t="s">
        <v>5245</v>
      </c>
      <c r="F338" s="4">
        <v>0</v>
      </c>
      <c r="G338" s="4">
        <v>1</v>
      </c>
      <c r="H338" s="4">
        <v>0</v>
      </c>
      <c r="I338" s="4">
        <v>4</v>
      </c>
      <c r="J338" s="4" t="s">
        <v>47</v>
      </c>
      <c r="P338" s="4" t="s">
        <v>42</v>
      </c>
      <c r="R338" s="6" t="s">
        <v>1432</v>
      </c>
      <c r="S338" s="6" t="s">
        <v>5246</v>
      </c>
      <c r="T338" s="4">
        <v>0</v>
      </c>
      <c r="U338" s="7">
        <v>42393.899583333332</v>
      </c>
      <c r="V338" s="7">
        <v>42872.472974537035</v>
      </c>
      <c r="W338" s="4" t="s">
        <v>45</v>
      </c>
    </row>
    <row r="339" spans="1:23" ht="64" x14ac:dyDescent="0.2">
      <c r="A339" s="4">
        <v>655</v>
      </c>
      <c r="B339" s="4" t="s">
        <v>1623</v>
      </c>
      <c r="C339" s="5">
        <v>4401</v>
      </c>
      <c r="D339" s="6" t="s">
        <v>3314</v>
      </c>
      <c r="F339" s="4">
        <v>1</v>
      </c>
      <c r="G339" s="4">
        <v>0</v>
      </c>
      <c r="H339" s="4">
        <v>0</v>
      </c>
      <c r="I339" s="4">
        <v>4</v>
      </c>
      <c r="J339" s="4" t="s">
        <v>38</v>
      </c>
      <c r="K339" s="4" t="s">
        <v>98</v>
      </c>
      <c r="N339" s="6" t="s">
        <v>3315</v>
      </c>
      <c r="P339" s="4" t="s">
        <v>3291</v>
      </c>
      <c r="R339" s="6" t="s">
        <v>1600</v>
      </c>
      <c r="S339" s="6" t="s">
        <v>5247</v>
      </c>
      <c r="T339" s="4">
        <v>0</v>
      </c>
      <c r="U339" s="7">
        <v>41809.683472222219</v>
      </c>
      <c r="V339" s="7">
        <v>42872.474456018521</v>
      </c>
      <c r="W339" s="4" t="s">
        <v>45</v>
      </c>
    </row>
    <row r="340" spans="1:23" ht="64" x14ac:dyDescent="0.2">
      <c r="A340" s="4">
        <v>657</v>
      </c>
      <c r="B340" s="4" t="s">
        <v>1623</v>
      </c>
      <c r="C340" s="5">
        <v>4500</v>
      </c>
      <c r="D340" s="6" t="s">
        <v>3317</v>
      </c>
      <c r="F340" s="4">
        <v>1</v>
      </c>
      <c r="G340" s="4">
        <v>0</v>
      </c>
      <c r="H340" s="4">
        <v>0</v>
      </c>
      <c r="I340" s="4">
        <v>3</v>
      </c>
      <c r="J340" s="4" t="s">
        <v>47</v>
      </c>
      <c r="L340" s="4" t="s">
        <v>3318</v>
      </c>
      <c r="N340" s="6" t="s">
        <v>3319</v>
      </c>
      <c r="P340" s="4" t="s">
        <v>3320</v>
      </c>
      <c r="R340" s="6" t="s">
        <v>3321</v>
      </c>
      <c r="S340" s="6" t="s">
        <v>5248</v>
      </c>
      <c r="T340" s="4">
        <v>0</v>
      </c>
      <c r="U340" s="7">
        <v>41810.405636574076</v>
      </c>
      <c r="V340" s="7">
        <v>42872.475347222222</v>
      </c>
      <c r="W340" s="4" t="s">
        <v>45</v>
      </c>
    </row>
    <row r="341" spans="1:23" ht="64" x14ac:dyDescent="0.2">
      <c r="A341" s="4">
        <v>1016</v>
      </c>
      <c r="B341" s="4" t="s">
        <v>1623</v>
      </c>
      <c r="C341" s="5">
        <v>5560</v>
      </c>
      <c r="D341" s="6" t="s">
        <v>3323</v>
      </c>
      <c r="F341" s="4">
        <v>0</v>
      </c>
      <c r="G341" s="4">
        <v>1</v>
      </c>
      <c r="H341" s="4">
        <v>0</v>
      </c>
      <c r="I341" s="4">
        <v>3</v>
      </c>
      <c r="J341" s="4" t="s">
        <v>47</v>
      </c>
      <c r="N341" s="6" t="s">
        <v>3324</v>
      </c>
      <c r="P341" s="4" t="s">
        <v>2621</v>
      </c>
      <c r="R341" s="6" t="s">
        <v>1950</v>
      </c>
      <c r="S341" s="6" t="s">
        <v>5249</v>
      </c>
      <c r="T341" s="4">
        <v>0</v>
      </c>
      <c r="U341" s="7">
        <v>42872.501898148148</v>
      </c>
      <c r="V341" s="7">
        <v>42872.477881944447</v>
      </c>
      <c r="W341" s="4" t="s">
        <v>45</v>
      </c>
    </row>
    <row r="342" spans="1:23" ht="64" x14ac:dyDescent="0.2">
      <c r="A342" s="4">
        <v>658</v>
      </c>
      <c r="B342" s="4" t="s">
        <v>1623</v>
      </c>
      <c r="C342" s="5">
        <v>6200</v>
      </c>
      <c r="D342" s="6" t="s">
        <v>3326</v>
      </c>
      <c r="F342" s="4">
        <v>1</v>
      </c>
      <c r="G342" s="4">
        <v>0</v>
      </c>
      <c r="H342" s="4">
        <v>0</v>
      </c>
      <c r="I342" s="4">
        <v>3</v>
      </c>
      <c r="J342" s="4" t="s">
        <v>47</v>
      </c>
      <c r="K342" s="4" t="s">
        <v>98</v>
      </c>
      <c r="L342" s="4" t="s">
        <v>3327</v>
      </c>
      <c r="N342" s="6" t="s">
        <v>3328</v>
      </c>
      <c r="P342" s="4" t="s">
        <v>3308</v>
      </c>
      <c r="R342" s="6" t="s">
        <v>3321</v>
      </c>
      <c r="S342" s="6" t="s">
        <v>5250</v>
      </c>
      <c r="T342" s="4">
        <v>0</v>
      </c>
      <c r="U342" s="7">
        <v>41810.410925925928</v>
      </c>
      <c r="V342" s="7">
        <v>42872.479317129626</v>
      </c>
      <c r="W342" s="4" t="s">
        <v>45</v>
      </c>
    </row>
    <row r="343" spans="1:23" ht="80" x14ac:dyDescent="0.2">
      <c r="A343" s="4">
        <v>171</v>
      </c>
      <c r="B343" s="4" t="s">
        <v>1623</v>
      </c>
      <c r="C343" s="5">
        <v>6250</v>
      </c>
      <c r="D343" s="6" t="s">
        <v>3330</v>
      </c>
      <c r="E343" s="4" t="s">
        <v>120</v>
      </c>
      <c r="F343" s="4">
        <v>1</v>
      </c>
      <c r="G343" s="4">
        <v>0</v>
      </c>
      <c r="H343" s="4">
        <v>0</v>
      </c>
      <c r="I343" s="4">
        <v>3</v>
      </c>
      <c r="J343" s="4" t="s">
        <v>38</v>
      </c>
      <c r="K343" s="4" t="s">
        <v>89</v>
      </c>
      <c r="L343" s="4" t="s">
        <v>3331</v>
      </c>
      <c r="M343" s="4" t="s">
        <v>3265</v>
      </c>
      <c r="N343" s="6" t="s">
        <v>3332</v>
      </c>
      <c r="P343" s="4" t="s">
        <v>2617</v>
      </c>
      <c r="Q343" s="6" t="s">
        <v>3333</v>
      </c>
      <c r="R343" s="6" t="s">
        <v>2522</v>
      </c>
      <c r="S343" s="6" t="s">
        <v>5251</v>
      </c>
      <c r="T343" s="4">
        <v>0</v>
      </c>
      <c r="U343" s="7">
        <v>40064.518067129633</v>
      </c>
      <c r="V343" s="7">
        <v>42872.480381944442</v>
      </c>
      <c r="W343" s="4" t="s">
        <v>45</v>
      </c>
    </row>
    <row r="344" spans="1:23" ht="64" x14ac:dyDescent="0.2">
      <c r="A344" s="4">
        <v>172</v>
      </c>
      <c r="B344" s="4" t="s">
        <v>1623</v>
      </c>
      <c r="C344" s="5">
        <v>6610</v>
      </c>
      <c r="D344" s="6" t="s">
        <v>5252</v>
      </c>
      <c r="E344" s="4" t="s">
        <v>76</v>
      </c>
      <c r="F344" s="4">
        <v>0</v>
      </c>
      <c r="G344" s="4">
        <v>1</v>
      </c>
      <c r="H344" s="4">
        <v>0</v>
      </c>
      <c r="I344" s="4">
        <v>3</v>
      </c>
      <c r="J344" s="4" t="s">
        <v>38</v>
      </c>
      <c r="K344" s="4" t="s">
        <v>98</v>
      </c>
      <c r="L344" s="4" t="s">
        <v>2335</v>
      </c>
      <c r="M344" s="4" t="s">
        <v>5253</v>
      </c>
      <c r="P344" s="4" t="s">
        <v>2621</v>
      </c>
      <c r="R344" s="6" t="s">
        <v>2522</v>
      </c>
      <c r="S344" s="6" t="s">
        <v>5254</v>
      </c>
      <c r="T344" s="4">
        <v>0</v>
      </c>
      <c r="U344" s="7">
        <v>40064.518067129633</v>
      </c>
      <c r="V344" s="7">
        <v>42872.481122685182</v>
      </c>
      <c r="W344" s="4" t="s">
        <v>45</v>
      </c>
    </row>
    <row r="345" spans="1:23" ht="64" x14ac:dyDescent="0.2">
      <c r="A345" s="4">
        <v>653</v>
      </c>
      <c r="B345" s="4" t="s">
        <v>1623</v>
      </c>
      <c r="C345" s="5" t="s">
        <v>3002</v>
      </c>
      <c r="D345" s="6" t="s">
        <v>3003</v>
      </c>
      <c r="F345" s="4">
        <v>0</v>
      </c>
      <c r="G345" s="4">
        <v>1</v>
      </c>
      <c r="H345" s="4">
        <v>1</v>
      </c>
      <c r="I345" s="4">
        <v>3</v>
      </c>
      <c r="J345" s="4" t="s">
        <v>47</v>
      </c>
      <c r="K345" s="4" t="s">
        <v>127</v>
      </c>
      <c r="P345" s="4" t="s">
        <v>1725</v>
      </c>
      <c r="Q345" s="6" t="s">
        <v>5255</v>
      </c>
      <c r="R345" s="6" t="s">
        <v>3461</v>
      </c>
      <c r="S345" s="6" t="s">
        <v>5256</v>
      </c>
      <c r="T345" s="4">
        <v>0</v>
      </c>
      <c r="U345" s="7">
        <v>41809.658773148149</v>
      </c>
      <c r="V345" s="7">
        <v>42872.520856481482</v>
      </c>
      <c r="W345" s="4" t="s">
        <v>45</v>
      </c>
    </row>
    <row r="346" spans="1:23" ht="64" x14ac:dyDescent="0.2">
      <c r="A346" s="4">
        <v>666</v>
      </c>
      <c r="B346" s="4" t="s">
        <v>1623</v>
      </c>
      <c r="C346" s="5" t="s">
        <v>3335</v>
      </c>
      <c r="D346" s="6" t="s">
        <v>3336</v>
      </c>
      <c r="F346" s="4">
        <v>1</v>
      </c>
      <c r="G346" s="4">
        <v>0</v>
      </c>
      <c r="H346" s="4">
        <v>0</v>
      </c>
      <c r="I346" s="4">
        <v>3</v>
      </c>
      <c r="J346" s="4" t="s">
        <v>47</v>
      </c>
      <c r="N346" s="6" t="s">
        <v>3337</v>
      </c>
      <c r="P346" s="4" t="s">
        <v>3338</v>
      </c>
      <c r="R346" s="6" t="s">
        <v>3227</v>
      </c>
      <c r="S346" s="6" t="s">
        <v>5257</v>
      </c>
      <c r="T346" s="4">
        <v>0</v>
      </c>
      <c r="U346" s="7">
        <v>41820.632025462961</v>
      </c>
      <c r="V346" s="7">
        <v>42872.462754629632</v>
      </c>
      <c r="W346" s="4" t="s">
        <v>45</v>
      </c>
    </row>
    <row r="347" spans="1:23" ht="64" x14ac:dyDescent="0.2">
      <c r="A347" s="4">
        <v>170</v>
      </c>
      <c r="B347" s="4" t="s">
        <v>1623</v>
      </c>
      <c r="C347" s="5" t="s">
        <v>3340</v>
      </c>
      <c r="D347" s="6" t="s">
        <v>3341</v>
      </c>
      <c r="E347" s="4" t="s">
        <v>120</v>
      </c>
      <c r="F347" s="4">
        <v>1</v>
      </c>
      <c r="G347" s="4">
        <v>0</v>
      </c>
      <c r="H347" s="4">
        <v>0</v>
      </c>
      <c r="I347" s="4">
        <v>3</v>
      </c>
      <c r="J347" s="4" t="s">
        <v>47</v>
      </c>
      <c r="K347" s="4" t="s">
        <v>89</v>
      </c>
      <c r="L347" s="4" t="s">
        <v>3342</v>
      </c>
      <c r="M347" s="4" t="s">
        <v>3343</v>
      </c>
      <c r="P347" s="4" t="s">
        <v>3308</v>
      </c>
      <c r="R347" s="6" t="s">
        <v>2522</v>
      </c>
      <c r="S347" s="6" t="s">
        <v>5258</v>
      </c>
      <c r="T347" s="4">
        <v>0</v>
      </c>
      <c r="U347" s="7">
        <v>40064.518067129633</v>
      </c>
      <c r="V347" s="7">
        <v>42872.463969907411</v>
      </c>
      <c r="W347" s="4" t="s">
        <v>45</v>
      </c>
    </row>
    <row r="348" spans="1:23" ht="64" x14ac:dyDescent="0.2">
      <c r="A348" s="4">
        <v>204</v>
      </c>
      <c r="B348" s="4" t="s">
        <v>598</v>
      </c>
      <c r="C348" s="5">
        <v>2010</v>
      </c>
      <c r="D348" s="6" t="s">
        <v>3345</v>
      </c>
      <c r="F348" s="4">
        <v>1</v>
      </c>
      <c r="G348" s="4">
        <v>0</v>
      </c>
      <c r="H348" s="4">
        <v>0</v>
      </c>
      <c r="I348" s="4">
        <v>3</v>
      </c>
      <c r="J348" s="4" t="s">
        <v>47</v>
      </c>
      <c r="K348" s="4" t="s">
        <v>98</v>
      </c>
      <c r="L348" s="4" t="s">
        <v>3346</v>
      </c>
      <c r="P348" s="4" t="s">
        <v>771</v>
      </c>
      <c r="Q348" s="6" t="s">
        <v>3348</v>
      </c>
      <c r="R348" s="6" t="s">
        <v>3349</v>
      </c>
      <c r="S348" s="6" t="s">
        <v>5259</v>
      </c>
      <c r="T348" s="4">
        <v>0</v>
      </c>
      <c r="U348" s="7">
        <v>40064.659988425927</v>
      </c>
      <c r="V348" s="7">
        <v>42874.373865740738</v>
      </c>
      <c r="W348" s="4" t="s">
        <v>45</v>
      </c>
    </row>
    <row r="349" spans="1:23" ht="64" x14ac:dyDescent="0.2">
      <c r="A349" s="4">
        <v>1022</v>
      </c>
      <c r="B349" s="4" t="s">
        <v>598</v>
      </c>
      <c r="C349" s="5">
        <v>2020</v>
      </c>
      <c r="D349" s="6" t="s">
        <v>3351</v>
      </c>
      <c r="F349" s="4">
        <v>1</v>
      </c>
      <c r="G349" s="4">
        <v>0</v>
      </c>
      <c r="H349" s="4">
        <v>0</v>
      </c>
      <c r="I349" s="4">
        <v>3</v>
      </c>
      <c r="J349" s="4" t="s">
        <v>47</v>
      </c>
      <c r="P349" s="4" t="s">
        <v>3352</v>
      </c>
      <c r="R349" s="6" t="s">
        <v>3353</v>
      </c>
      <c r="S349" s="6" t="s">
        <v>5260</v>
      </c>
      <c r="T349" s="4">
        <v>0</v>
      </c>
      <c r="U349" s="7">
        <v>42874.404062499998</v>
      </c>
      <c r="V349" s="7">
        <v>42874.38</v>
      </c>
      <c r="W349" s="4" t="s">
        <v>45</v>
      </c>
    </row>
    <row r="350" spans="1:23" ht="64" x14ac:dyDescent="0.2">
      <c r="A350" s="4">
        <v>1023</v>
      </c>
      <c r="B350" s="4" t="s">
        <v>598</v>
      </c>
      <c r="C350" s="5">
        <v>2030</v>
      </c>
      <c r="D350" s="6" t="s">
        <v>3355</v>
      </c>
      <c r="F350" s="4">
        <v>1</v>
      </c>
      <c r="G350" s="4">
        <v>0</v>
      </c>
      <c r="H350" s="4">
        <v>0</v>
      </c>
      <c r="I350" s="4">
        <v>3</v>
      </c>
      <c r="J350" s="4" t="s">
        <v>47</v>
      </c>
      <c r="P350" s="4" t="s">
        <v>3356</v>
      </c>
      <c r="R350" s="6" t="s">
        <v>3357</v>
      </c>
      <c r="S350" s="6" t="s">
        <v>5261</v>
      </c>
      <c r="T350" s="4">
        <v>0</v>
      </c>
      <c r="U350" s="7">
        <v>42874.405868055554</v>
      </c>
      <c r="V350" s="7">
        <v>42874.381805555553</v>
      </c>
      <c r="W350" s="4" t="s">
        <v>45</v>
      </c>
    </row>
    <row r="351" spans="1:23" ht="64" x14ac:dyDescent="0.2">
      <c r="A351" s="4">
        <v>517</v>
      </c>
      <c r="B351" s="4" t="s">
        <v>598</v>
      </c>
      <c r="C351" s="5">
        <v>2050</v>
      </c>
      <c r="D351" s="6" t="s">
        <v>606</v>
      </c>
      <c r="F351" s="4">
        <v>0</v>
      </c>
      <c r="G351" s="4">
        <v>1</v>
      </c>
      <c r="H351" s="4">
        <v>0</v>
      </c>
      <c r="I351" s="8">
        <v>42798</v>
      </c>
      <c r="J351" s="4" t="s">
        <v>47</v>
      </c>
      <c r="K351" s="4" t="s">
        <v>98</v>
      </c>
      <c r="P351" s="4" t="s">
        <v>609</v>
      </c>
      <c r="Q351" s="6" t="s">
        <v>3364</v>
      </c>
      <c r="R351" s="6" t="s">
        <v>3365</v>
      </c>
      <c r="S351" s="6" t="s">
        <v>5262</v>
      </c>
      <c r="T351" s="4">
        <v>0</v>
      </c>
      <c r="U351" s="7">
        <v>41443.640034722222</v>
      </c>
      <c r="V351" s="7">
        <v>42874.3825462963</v>
      </c>
      <c r="W351" s="4" t="s">
        <v>45</v>
      </c>
    </row>
    <row r="352" spans="1:23" ht="64" x14ac:dyDescent="0.2">
      <c r="A352" s="4">
        <v>1024</v>
      </c>
      <c r="B352" s="4" t="s">
        <v>598</v>
      </c>
      <c r="C352" s="5">
        <v>2090</v>
      </c>
      <c r="D352" s="6" t="s">
        <v>3367</v>
      </c>
      <c r="F352" s="4">
        <v>0</v>
      </c>
      <c r="G352" s="4">
        <v>1</v>
      </c>
      <c r="H352" s="4">
        <v>1</v>
      </c>
      <c r="I352" s="4">
        <v>4</v>
      </c>
      <c r="J352" s="4" t="s">
        <v>47</v>
      </c>
      <c r="P352" s="4" t="s">
        <v>3368</v>
      </c>
      <c r="R352" s="6" t="s">
        <v>3369</v>
      </c>
      <c r="S352" s="6" t="s">
        <v>5263</v>
      </c>
      <c r="T352" s="4">
        <v>0</v>
      </c>
      <c r="U352" s="7">
        <v>42874.414710648147</v>
      </c>
      <c r="V352" s="7">
        <v>42874.390648148146</v>
      </c>
      <c r="W352" s="4" t="s">
        <v>45</v>
      </c>
    </row>
    <row r="353" spans="1:23" ht="64" x14ac:dyDescent="0.2">
      <c r="A353" s="4">
        <v>938</v>
      </c>
      <c r="B353" s="4" t="s">
        <v>598</v>
      </c>
      <c r="C353" s="5">
        <v>2201</v>
      </c>
      <c r="D353" s="6" t="s">
        <v>2321</v>
      </c>
      <c r="F353" s="4">
        <v>0</v>
      </c>
      <c r="G353" s="4">
        <v>1</v>
      </c>
      <c r="H353" s="4">
        <v>0</v>
      </c>
      <c r="I353" s="4">
        <v>3</v>
      </c>
      <c r="J353" s="4" t="s">
        <v>38</v>
      </c>
      <c r="P353" s="4" t="s">
        <v>2322</v>
      </c>
      <c r="Q353" s="6" t="s">
        <v>3371</v>
      </c>
      <c r="R353" s="6" t="s">
        <v>1950</v>
      </c>
      <c r="S353" s="6" t="s">
        <v>5264</v>
      </c>
      <c r="T353" s="4">
        <v>0</v>
      </c>
      <c r="U353" s="7">
        <v>42739.626273148147</v>
      </c>
      <c r="V353" s="7">
        <v>42739.605462962965</v>
      </c>
      <c r="W353" s="4" t="s">
        <v>45</v>
      </c>
    </row>
    <row r="354" spans="1:23" ht="80" x14ac:dyDescent="0.2">
      <c r="A354" s="4">
        <v>1027</v>
      </c>
      <c r="B354" s="4" t="s">
        <v>598</v>
      </c>
      <c r="C354" s="5">
        <v>2202</v>
      </c>
      <c r="D354" s="6" t="s">
        <v>657</v>
      </c>
      <c r="F354" s="4">
        <v>1</v>
      </c>
      <c r="G354" s="4">
        <v>0</v>
      </c>
      <c r="H354" s="4">
        <v>0</v>
      </c>
      <c r="I354" s="4">
        <v>4</v>
      </c>
      <c r="J354" s="4" t="s">
        <v>47</v>
      </c>
      <c r="P354" s="4" t="s">
        <v>658</v>
      </c>
      <c r="Q354" s="6" t="s">
        <v>3373</v>
      </c>
      <c r="R354" s="6" t="s">
        <v>3374</v>
      </c>
      <c r="S354" s="6" t="s">
        <v>5265</v>
      </c>
      <c r="T354" s="4">
        <v>0</v>
      </c>
      <c r="U354" s="7">
        <v>42874.427418981482</v>
      </c>
      <c r="V354" s="7">
        <v>42874.403356481482</v>
      </c>
      <c r="W354" s="4" t="s">
        <v>45</v>
      </c>
    </row>
    <row r="355" spans="1:23" ht="64" x14ac:dyDescent="0.2">
      <c r="A355" s="4">
        <v>246</v>
      </c>
      <c r="B355" s="4" t="s">
        <v>598</v>
      </c>
      <c r="C355" s="5">
        <v>3240</v>
      </c>
      <c r="D355" s="6" t="s">
        <v>5266</v>
      </c>
      <c r="F355" s="4">
        <v>0</v>
      </c>
      <c r="G355" s="4">
        <v>1</v>
      </c>
      <c r="H355" s="4">
        <v>0</v>
      </c>
      <c r="I355" s="4">
        <v>3</v>
      </c>
      <c r="J355" s="4" t="s">
        <v>38</v>
      </c>
      <c r="K355" s="4" t="s">
        <v>98</v>
      </c>
      <c r="P355" s="4" t="s">
        <v>42</v>
      </c>
      <c r="Q355" s="6" t="s">
        <v>5267</v>
      </c>
      <c r="R355" s="6" t="s">
        <v>603</v>
      </c>
      <c r="S355" s="6" t="s">
        <v>5268</v>
      </c>
      <c r="T355" s="4">
        <v>0</v>
      </c>
      <c r="U355" s="7">
        <v>40379.587291666663</v>
      </c>
      <c r="V355" s="7">
        <v>41810.414537037039</v>
      </c>
      <c r="W355" s="4" t="s">
        <v>109</v>
      </c>
    </row>
    <row r="356" spans="1:23" ht="64" x14ac:dyDescent="0.2">
      <c r="A356" s="4">
        <v>1032</v>
      </c>
      <c r="B356" s="4" t="s">
        <v>598</v>
      </c>
      <c r="C356" s="5">
        <v>3240</v>
      </c>
      <c r="D356" s="6" t="s">
        <v>3376</v>
      </c>
      <c r="F356" s="4">
        <v>0</v>
      </c>
      <c r="G356" s="4">
        <v>1</v>
      </c>
      <c r="H356" s="4">
        <v>0</v>
      </c>
      <c r="I356" s="4">
        <v>3</v>
      </c>
      <c r="J356" s="4" t="s">
        <v>38</v>
      </c>
      <c r="P356" s="4" t="s">
        <v>3377</v>
      </c>
      <c r="Q356" s="6" t="s">
        <v>3378</v>
      </c>
      <c r="R356" s="6" t="s">
        <v>3357</v>
      </c>
      <c r="S356" s="6" t="s">
        <v>5269</v>
      </c>
      <c r="T356" s="4">
        <v>0</v>
      </c>
      <c r="U356" s="7">
        <v>42874.438009259262</v>
      </c>
      <c r="V356" s="7">
        <v>42874.413946759261</v>
      </c>
      <c r="W356" s="4" t="s">
        <v>45</v>
      </c>
    </row>
    <row r="357" spans="1:23" ht="64" x14ac:dyDescent="0.2">
      <c r="A357" s="4">
        <v>380</v>
      </c>
      <c r="B357" s="4" t="s">
        <v>598</v>
      </c>
      <c r="C357" s="5">
        <v>3400</v>
      </c>
      <c r="D357" s="6" t="s">
        <v>3380</v>
      </c>
      <c r="F357" s="4">
        <v>1</v>
      </c>
      <c r="G357" s="4">
        <v>0</v>
      </c>
      <c r="H357" s="4">
        <v>0</v>
      </c>
      <c r="I357" s="4">
        <v>3</v>
      </c>
      <c r="J357" s="4" t="s">
        <v>38</v>
      </c>
      <c r="K357" s="4" t="s">
        <v>39</v>
      </c>
      <c r="P357" s="4" t="s">
        <v>3225</v>
      </c>
      <c r="R357" s="6" t="s">
        <v>3349</v>
      </c>
      <c r="S357" s="6" t="s">
        <v>3381</v>
      </c>
      <c r="T357" s="4">
        <v>0</v>
      </c>
      <c r="U357" s="7">
        <v>40773.386006944442</v>
      </c>
      <c r="V357" s="7">
        <v>42874.41777777778</v>
      </c>
      <c r="W357" s="4" t="s">
        <v>45</v>
      </c>
    </row>
    <row r="358" spans="1:23" ht="160" x14ac:dyDescent="0.2">
      <c r="A358" s="4">
        <v>1035</v>
      </c>
      <c r="B358" s="4" t="s">
        <v>598</v>
      </c>
      <c r="C358" s="5">
        <v>3800</v>
      </c>
      <c r="D358" s="6" t="s">
        <v>3382</v>
      </c>
      <c r="F358" s="4">
        <v>0</v>
      </c>
      <c r="G358" s="4">
        <v>1</v>
      </c>
      <c r="H358" s="4">
        <v>0</v>
      </c>
      <c r="I358" s="4">
        <v>1</v>
      </c>
      <c r="J358" s="4" t="s">
        <v>38</v>
      </c>
      <c r="P358" s="4" t="s">
        <v>3383</v>
      </c>
      <c r="Q358" s="6" t="s">
        <v>3384</v>
      </c>
      <c r="R358" s="6" t="s">
        <v>3357</v>
      </c>
      <c r="S358" s="6" t="s">
        <v>5270</v>
      </c>
      <c r="T358" s="4">
        <v>0</v>
      </c>
      <c r="U358" s="7">
        <v>42874.451689814814</v>
      </c>
      <c r="V358" s="7">
        <v>42874.427615740744</v>
      </c>
      <c r="W358" s="4" t="s">
        <v>45</v>
      </c>
    </row>
    <row r="359" spans="1:23" ht="64" x14ac:dyDescent="0.2">
      <c r="A359" s="4">
        <v>1036</v>
      </c>
      <c r="B359" s="4" t="s">
        <v>598</v>
      </c>
      <c r="C359" s="5">
        <v>4210</v>
      </c>
      <c r="D359" s="6" t="s">
        <v>3386</v>
      </c>
      <c r="F359" s="4">
        <v>0</v>
      </c>
      <c r="G359" s="4">
        <v>1</v>
      </c>
      <c r="H359" s="4">
        <v>0</v>
      </c>
      <c r="I359" s="4">
        <v>3</v>
      </c>
      <c r="J359" s="4" t="s">
        <v>47</v>
      </c>
      <c r="P359" s="4" t="s">
        <v>3347</v>
      </c>
      <c r="Q359" s="6" t="s">
        <v>5271</v>
      </c>
      <c r="R359" s="6" t="s">
        <v>3357</v>
      </c>
      <c r="S359" s="6" t="s">
        <v>5272</v>
      </c>
      <c r="T359" s="4">
        <v>0</v>
      </c>
      <c r="U359" s="7">
        <v>42874.454571759263</v>
      </c>
      <c r="V359" s="7">
        <v>42874.430509259262</v>
      </c>
      <c r="W359" s="4" t="s">
        <v>45</v>
      </c>
    </row>
    <row r="360" spans="1:23" ht="64" x14ac:dyDescent="0.2">
      <c r="A360" s="4">
        <v>1039</v>
      </c>
      <c r="B360" s="4" t="s">
        <v>598</v>
      </c>
      <c r="C360" s="5">
        <v>4700</v>
      </c>
      <c r="D360" s="6" t="s">
        <v>3389</v>
      </c>
      <c r="F360" s="4">
        <v>1</v>
      </c>
      <c r="G360" s="4">
        <v>1</v>
      </c>
      <c r="H360" s="4">
        <v>0</v>
      </c>
      <c r="I360" s="4">
        <v>3</v>
      </c>
      <c r="J360" s="4" t="s">
        <v>47</v>
      </c>
      <c r="N360" s="6" t="s">
        <v>3390</v>
      </c>
      <c r="P360" s="4" t="s">
        <v>5273</v>
      </c>
      <c r="R360" s="6" t="s">
        <v>3357</v>
      </c>
      <c r="S360" s="6" t="s">
        <v>5274</v>
      </c>
      <c r="T360" s="4">
        <v>0</v>
      </c>
      <c r="U360" s="7">
        <v>42874.463773148149</v>
      </c>
      <c r="V360" s="7">
        <v>42874.439710648148</v>
      </c>
      <c r="W360" s="4" t="s">
        <v>45</v>
      </c>
    </row>
    <row r="361" spans="1:23" ht="64" x14ac:dyDescent="0.2">
      <c r="A361" s="4">
        <v>1040</v>
      </c>
      <c r="B361" s="4" t="s">
        <v>598</v>
      </c>
      <c r="C361" s="5">
        <v>6001</v>
      </c>
      <c r="D361" s="6" t="s">
        <v>3393</v>
      </c>
      <c r="F361" s="4">
        <v>0</v>
      </c>
      <c r="G361" s="4">
        <v>1</v>
      </c>
      <c r="H361" s="4">
        <v>0</v>
      </c>
      <c r="I361" s="4">
        <v>3</v>
      </c>
      <c r="J361" s="4" t="s">
        <v>47</v>
      </c>
      <c r="P361" s="4" t="s">
        <v>3394</v>
      </c>
      <c r="R361" s="6" t="s">
        <v>3357</v>
      </c>
      <c r="S361" s="6" t="s">
        <v>5275</v>
      </c>
      <c r="T361" s="4">
        <v>0</v>
      </c>
      <c r="U361" s="7">
        <v>42874.465856481482</v>
      </c>
      <c r="V361" s="7">
        <v>42874.441793981481</v>
      </c>
      <c r="W361" s="4" t="s">
        <v>45</v>
      </c>
    </row>
    <row r="362" spans="1:23" ht="64" x14ac:dyDescent="0.2">
      <c r="A362" s="4">
        <v>1041</v>
      </c>
      <c r="B362" s="4" t="s">
        <v>598</v>
      </c>
      <c r="C362" s="5">
        <v>6060</v>
      </c>
      <c r="D362" s="6" t="s">
        <v>3396</v>
      </c>
      <c r="F362" s="4">
        <v>1</v>
      </c>
      <c r="G362" s="4">
        <v>0</v>
      </c>
      <c r="H362" s="4">
        <v>0</v>
      </c>
      <c r="I362" s="4">
        <v>3</v>
      </c>
      <c r="J362" s="4" t="s">
        <v>47</v>
      </c>
      <c r="N362" s="6" t="s">
        <v>3397</v>
      </c>
      <c r="P362" s="4" t="s">
        <v>609</v>
      </c>
      <c r="R362" s="6" t="s">
        <v>3357</v>
      </c>
      <c r="S362" s="6" t="s">
        <v>5276</v>
      </c>
      <c r="T362" s="4">
        <v>0</v>
      </c>
      <c r="U362" s="7">
        <v>42874.467314814814</v>
      </c>
      <c r="V362" s="7">
        <v>42874.443252314813</v>
      </c>
      <c r="W362" s="4" t="s">
        <v>45</v>
      </c>
    </row>
    <row r="363" spans="1:23" ht="80" x14ac:dyDescent="0.2">
      <c r="A363" s="4">
        <v>384</v>
      </c>
      <c r="B363" s="4" t="s">
        <v>598</v>
      </c>
      <c r="C363" s="5">
        <v>6120</v>
      </c>
      <c r="D363" s="6" t="s">
        <v>3399</v>
      </c>
      <c r="F363" s="4">
        <v>1</v>
      </c>
      <c r="G363" s="4">
        <v>0</v>
      </c>
      <c r="H363" s="4">
        <v>0</v>
      </c>
      <c r="I363" s="4">
        <v>3</v>
      </c>
      <c r="J363" s="4" t="s">
        <v>47</v>
      </c>
      <c r="K363" s="4" t="s">
        <v>89</v>
      </c>
      <c r="L363" s="4" t="s">
        <v>3400</v>
      </c>
      <c r="P363" s="4" t="s">
        <v>1349</v>
      </c>
      <c r="Q363" s="6" t="s">
        <v>5277</v>
      </c>
      <c r="R363" s="6" t="s">
        <v>603</v>
      </c>
      <c r="S363" s="6" t="s">
        <v>5278</v>
      </c>
      <c r="T363" s="4">
        <v>0</v>
      </c>
      <c r="U363" s="7">
        <v>40773.390520833331</v>
      </c>
      <c r="V363" s="7">
        <v>41810.417118055557</v>
      </c>
      <c r="W363" s="4" t="s">
        <v>109</v>
      </c>
    </row>
    <row r="364" spans="1:23" ht="64" x14ac:dyDescent="0.2">
      <c r="A364" s="4">
        <v>519</v>
      </c>
      <c r="B364" s="4" t="s">
        <v>598</v>
      </c>
      <c r="C364" s="5">
        <v>6200</v>
      </c>
      <c r="D364" s="6" t="s">
        <v>3406</v>
      </c>
      <c r="F364" s="4">
        <v>1</v>
      </c>
      <c r="G364" s="4">
        <v>0</v>
      </c>
      <c r="H364" s="4">
        <v>0</v>
      </c>
      <c r="I364" s="4">
        <v>3</v>
      </c>
      <c r="J364" s="4" t="s">
        <v>38</v>
      </c>
      <c r="K364" s="4" t="s">
        <v>98</v>
      </c>
      <c r="N364" s="6" t="s">
        <v>368</v>
      </c>
      <c r="P364" s="4" t="s">
        <v>2322</v>
      </c>
      <c r="Q364" s="6" t="s">
        <v>2082</v>
      </c>
      <c r="R364" s="6" t="s">
        <v>3407</v>
      </c>
      <c r="S364" s="6" t="s">
        <v>5279</v>
      </c>
      <c r="T364" s="4">
        <v>0</v>
      </c>
      <c r="U364" s="7">
        <v>41443.643368055556</v>
      </c>
      <c r="V364" s="7">
        <v>42874.444409722222</v>
      </c>
      <c r="W364" s="4" t="s">
        <v>45</v>
      </c>
    </row>
    <row r="365" spans="1:23" ht="64" x14ac:dyDescent="0.2">
      <c r="A365" s="4">
        <v>520</v>
      </c>
      <c r="B365" s="4" t="s">
        <v>598</v>
      </c>
      <c r="C365" s="5">
        <v>6210</v>
      </c>
      <c r="D365" s="6" t="s">
        <v>3409</v>
      </c>
      <c r="F365" s="4">
        <v>0</v>
      </c>
      <c r="G365" s="4">
        <v>1</v>
      </c>
      <c r="H365" s="4">
        <v>0</v>
      </c>
      <c r="I365" s="4">
        <v>3</v>
      </c>
      <c r="J365" s="4" t="s">
        <v>47</v>
      </c>
      <c r="K365" s="4" t="s">
        <v>98</v>
      </c>
      <c r="P365" s="4" t="s">
        <v>3377</v>
      </c>
      <c r="Q365" s="6" t="s">
        <v>2082</v>
      </c>
      <c r="R365" s="6" t="s">
        <v>3407</v>
      </c>
      <c r="S365" s="6" t="s">
        <v>5280</v>
      </c>
      <c r="T365" s="4">
        <v>0</v>
      </c>
      <c r="U365" s="7">
        <v>41443.644386574073</v>
      </c>
      <c r="V365" s="7">
        <v>42874.446585648147</v>
      </c>
      <c r="W365" s="4" t="s">
        <v>45</v>
      </c>
    </row>
    <row r="366" spans="1:23" ht="64" x14ac:dyDescent="0.2">
      <c r="A366" s="4">
        <v>1043</v>
      </c>
      <c r="B366" s="4" t="s">
        <v>598</v>
      </c>
      <c r="C366" s="5">
        <v>6250</v>
      </c>
      <c r="D366" s="6" t="s">
        <v>3411</v>
      </c>
      <c r="F366" s="4">
        <v>0</v>
      </c>
      <c r="G366" s="4">
        <v>1</v>
      </c>
      <c r="H366" s="4">
        <v>0</v>
      </c>
      <c r="I366" s="4">
        <v>3</v>
      </c>
      <c r="J366" s="4" t="s">
        <v>47</v>
      </c>
      <c r="P366" s="4" t="s">
        <v>609</v>
      </c>
      <c r="Q366" s="6" t="s">
        <v>2082</v>
      </c>
      <c r="R366" s="6" t="s">
        <v>3357</v>
      </c>
      <c r="S366" s="6" t="s">
        <v>5281</v>
      </c>
      <c r="T366" s="4">
        <v>0</v>
      </c>
      <c r="U366" s="7">
        <v>42874.473900462966</v>
      </c>
      <c r="V366" s="7">
        <v>42874.449837962966</v>
      </c>
      <c r="W366" s="4" t="s">
        <v>45</v>
      </c>
    </row>
    <row r="367" spans="1:23" ht="64" x14ac:dyDescent="0.2">
      <c r="A367" s="4">
        <v>1044</v>
      </c>
      <c r="B367" s="4" t="s">
        <v>598</v>
      </c>
      <c r="C367" s="5">
        <v>6270</v>
      </c>
      <c r="D367" s="6" t="s">
        <v>3413</v>
      </c>
      <c r="F367" s="4">
        <v>0</v>
      </c>
      <c r="G367" s="4">
        <v>1</v>
      </c>
      <c r="H367" s="4">
        <v>0</v>
      </c>
      <c r="I367" s="4">
        <v>3</v>
      </c>
      <c r="J367" s="4" t="s">
        <v>47</v>
      </c>
      <c r="N367" s="6" t="s">
        <v>3414</v>
      </c>
      <c r="P367" s="4" t="s">
        <v>3415</v>
      </c>
      <c r="Q367" s="6" t="s">
        <v>5282</v>
      </c>
      <c r="R367" s="6" t="s">
        <v>3357</v>
      </c>
      <c r="S367" s="6" t="s">
        <v>5283</v>
      </c>
      <c r="T367" s="4">
        <v>0</v>
      </c>
      <c r="U367" s="7">
        <v>42874.475601851853</v>
      </c>
      <c r="V367" s="7">
        <v>42874.451539351852</v>
      </c>
      <c r="W367" s="4" t="s">
        <v>45</v>
      </c>
    </row>
    <row r="368" spans="1:23" ht="64" x14ac:dyDescent="0.2">
      <c r="A368" s="4">
        <v>1045</v>
      </c>
      <c r="B368" s="4" t="s">
        <v>598</v>
      </c>
      <c r="C368" s="5">
        <v>6610</v>
      </c>
      <c r="D368" s="6" t="s">
        <v>3418</v>
      </c>
      <c r="F368" s="4">
        <v>0</v>
      </c>
      <c r="G368" s="4">
        <v>1</v>
      </c>
      <c r="H368" s="4">
        <v>0</v>
      </c>
      <c r="I368" s="4">
        <v>3</v>
      </c>
      <c r="J368" s="4" t="s">
        <v>47</v>
      </c>
      <c r="P368" s="4" t="s">
        <v>3419</v>
      </c>
      <c r="Q368" s="6" t="s">
        <v>5284</v>
      </c>
      <c r="R368" s="6" t="s">
        <v>3357</v>
      </c>
      <c r="S368" s="6" t="s">
        <v>5285</v>
      </c>
      <c r="T368" s="4">
        <v>0</v>
      </c>
      <c r="U368" s="7">
        <v>42874.477002314816</v>
      </c>
      <c r="V368" s="7">
        <v>42874.452939814815</v>
      </c>
      <c r="W368" s="4" t="s">
        <v>45</v>
      </c>
    </row>
    <row r="369" spans="1:23" ht="64" x14ac:dyDescent="0.2">
      <c r="A369" s="4">
        <v>752</v>
      </c>
      <c r="B369" s="4" t="s">
        <v>598</v>
      </c>
      <c r="C369" s="5">
        <v>6620</v>
      </c>
      <c r="D369" s="6" t="s">
        <v>3422</v>
      </c>
      <c r="F369" s="4">
        <v>1</v>
      </c>
      <c r="G369" s="4">
        <v>0</v>
      </c>
      <c r="H369" s="4">
        <v>0</v>
      </c>
      <c r="I369" s="4">
        <v>3</v>
      </c>
      <c r="J369" s="4" t="s">
        <v>47</v>
      </c>
      <c r="N369" s="6" t="s">
        <v>3423</v>
      </c>
      <c r="P369" s="4" t="s">
        <v>3415</v>
      </c>
      <c r="Q369" s="6" t="s">
        <v>5286</v>
      </c>
      <c r="R369" s="6" t="s">
        <v>3424</v>
      </c>
      <c r="S369" s="6" t="s">
        <v>5287</v>
      </c>
      <c r="T369" s="4">
        <v>0</v>
      </c>
      <c r="U369" s="7">
        <v>42208.57099537037</v>
      </c>
      <c r="V369" s="7">
        <v>42874.463171296295</v>
      </c>
      <c r="W369" s="4" t="s">
        <v>45</v>
      </c>
    </row>
    <row r="370" spans="1:23" ht="64" x14ac:dyDescent="0.2">
      <c r="A370" s="4">
        <v>1047</v>
      </c>
      <c r="B370" s="4" t="s">
        <v>598</v>
      </c>
      <c r="C370" s="5">
        <v>6710</v>
      </c>
      <c r="D370" s="6" t="s">
        <v>3426</v>
      </c>
      <c r="F370" s="4">
        <v>0</v>
      </c>
      <c r="G370" s="4">
        <v>1</v>
      </c>
      <c r="H370" s="4">
        <v>0</v>
      </c>
      <c r="I370" s="4">
        <v>3</v>
      </c>
      <c r="J370" s="4" t="s">
        <v>47</v>
      </c>
      <c r="P370" s="4" t="s">
        <v>3419</v>
      </c>
      <c r="Q370" s="6" t="s">
        <v>5288</v>
      </c>
      <c r="R370" s="6" t="s">
        <v>3357</v>
      </c>
      <c r="S370" s="6" t="s">
        <v>5289</v>
      </c>
      <c r="T370" s="4">
        <v>0</v>
      </c>
      <c r="U370" s="7">
        <v>42874.488379629627</v>
      </c>
      <c r="V370" s="7">
        <v>42874.464317129627</v>
      </c>
      <c r="W370" s="4" t="s">
        <v>45</v>
      </c>
    </row>
    <row r="371" spans="1:23" ht="64" x14ac:dyDescent="0.2">
      <c r="A371" s="4">
        <v>387</v>
      </c>
      <c r="B371" s="4" t="s">
        <v>598</v>
      </c>
      <c r="C371" s="5">
        <v>7500</v>
      </c>
      <c r="D371" s="6" t="s">
        <v>3429</v>
      </c>
      <c r="F371" s="4">
        <v>0</v>
      </c>
      <c r="G371" s="4">
        <v>1</v>
      </c>
      <c r="H371" s="4">
        <v>0</v>
      </c>
      <c r="I371" s="4">
        <v>3</v>
      </c>
      <c r="J371" s="4" t="s">
        <v>38</v>
      </c>
      <c r="K371" s="4" t="s">
        <v>89</v>
      </c>
      <c r="L371" s="4" t="s">
        <v>3430</v>
      </c>
      <c r="N371" s="6" t="s">
        <v>368</v>
      </c>
      <c r="P371" s="4" t="s">
        <v>3225</v>
      </c>
      <c r="R371" s="6" t="s">
        <v>3349</v>
      </c>
      <c r="S371" s="6" t="s">
        <v>5290</v>
      </c>
      <c r="T371" s="4">
        <v>0</v>
      </c>
      <c r="U371" s="7">
        <v>40773.394490740742</v>
      </c>
      <c r="V371" s="7">
        <v>42874.46707175926</v>
      </c>
      <c r="W371" s="4" t="s">
        <v>45</v>
      </c>
    </row>
    <row r="372" spans="1:23" ht="80" x14ac:dyDescent="0.2">
      <c r="A372" s="4">
        <v>388</v>
      </c>
      <c r="B372" s="4" t="s">
        <v>598</v>
      </c>
      <c r="C372" s="5">
        <v>7600</v>
      </c>
      <c r="D372" s="6" t="s">
        <v>5291</v>
      </c>
      <c r="F372" s="4">
        <v>0</v>
      </c>
      <c r="G372" s="4">
        <v>1</v>
      </c>
      <c r="H372" s="4">
        <v>0</v>
      </c>
      <c r="I372" s="4">
        <v>3</v>
      </c>
      <c r="J372" s="4" t="s">
        <v>38</v>
      </c>
      <c r="K372" s="4" t="s">
        <v>89</v>
      </c>
      <c r="L372" s="4" t="s">
        <v>5292</v>
      </c>
      <c r="M372" s="4" t="s">
        <v>5293</v>
      </c>
      <c r="N372" s="6" t="s">
        <v>368</v>
      </c>
      <c r="P372" s="4" t="s">
        <v>5294</v>
      </c>
      <c r="Q372" s="6" t="s">
        <v>5295</v>
      </c>
      <c r="R372" s="6" t="s">
        <v>3349</v>
      </c>
      <c r="S372" s="6" t="s">
        <v>5296</v>
      </c>
      <c r="T372" s="4">
        <v>0</v>
      </c>
      <c r="U372" s="7">
        <v>40773.395254629628</v>
      </c>
      <c r="V372" s="7">
        <v>42874.467847222222</v>
      </c>
      <c r="W372" s="4" t="s">
        <v>45</v>
      </c>
    </row>
    <row r="373" spans="1:23" ht="64" x14ac:dyDescent="0.2">
      <c r="A373" s="4">
        <v>1005</v>
      </c>
      <c r="B373" s="4" t="s">
        <v>598</v>
      </c>
      <c r="C373" s="5" t="s">
        <v>3179</v>
      </c>
      <c r="D373" s="6" t="s">
        <v>3180</v>
      </c>
      <c r="F373" s="4">
        <v>0</v>
      </c>
      <c r="G373" s="4">
        <v>1</v>
      </c>
      <c r="H373" s="4">
        <v>0</v>
      </c>
      <c r="I373" s="4">
        <v>3</v>
      </c>
      <c r="J373" s="4" t="s">
        <v>47</v>
      </c>
      <c r="P373" s="4" t="s">
        <v>42</v>
      </c>
      <c r="Q373" s="6" t="s">
        <v>3432</v>
      </c>
      <c r="R373" s="6" t="s">
        <v>1950</v>
      </c>
      <c r="S373" s="6" t="s">
        <v>5297</v>
      </c>
      <c r="T373" s="4">
        <v>0</v>
      </c>
      <c r="U373" s="7">
        <v>42853.413113425922</v>
      </c>
      <c r="V373" s="7">
        <v>42853.389780092592</v>
      </c>
      <c r="W373" s="4" t="s">
        <v>45</v>
      </c>
    </row>
    <row r="374" spans="1:23" ht="64" x14ac:dyDescent="0.2">
      <c r="A374" s="4">
        <v>435</v>
      </c>
      <c r="B374" s="4" t="s">
        <v>598</v>
      </c>
      <c r="C374" s="5" t="s">
        <v>3434</v>
      </c>
      <c r="D374" s="6" t="s">
        <v>3435</v>
      </c>
      <c r="F374" s="4">
        <v>1</v>
      </c>
      <c r="G374" s="4">
        <v>0</v>
      </c>
      <c r="H374" s="4">
        <v>0</v>
      </c>
      <c r="I374" s="4">
        <v>3</v>
      </c>
      <c r="J374" s="4" t="s">
        <v>47</v>
      </c>
      <c r="K374" s="4" t="s">
        <v>39</v>
      </c>
      <c r="L374" s="4" t="s">
        <v>1133</v>
      </c>
      <c r="M374" s="4" t="s">
        <v>2294</v>
      </c>
      <c r="N374" s="6" t="s">
        <v>3436</v>
      </c>
      <c r="O374" s="4" t="s">
        <v>300</v>
      </c>
      <c r="P374" s="4" t="s">
        <v>3225</v>
      </c>
      <c r="Q374" s="6" t="s">
        <v>3517</v>
      </c>
      <c r="R374" s="6" t="s">
        <v>3438</v>
      </c>
      <c r="S374" s="6" t="s">
        <v>5298</v>
      </c>
      <c r="T374" s="4">
        <v>0</v>
      </c>
      <c r="U374" s="7">
        <v>41113.641689814816</v>
      </c>
      <c r="V374" s="7">
        <v>42874.411030092589</v>
      </c>
      <c r="W374" s="4" t="s">
        <v>45</v>
      </c>
    </row>
    <row r="375" spans="1:23" ht="64" x14ac:dyDescent="0.2">
      <c r="A375" s="4">
        <v>943</v>
      </c>
      <c r="B375" s="4" t="s">
        <v>598</v>
      </c>
      <c r="C375" s="5" t="s">
        <v>3440</v>
      </c>
      <c r="D375" s="6" t="s">
        <v>2339</v>
      </c>
      <c r="F375" s="4">
        <v>1</v>
      </c>
      <c r="G375" s="4">
        <v>0</v>
      </c>
      <c r="H375" s="4">
        <v>0</v>
      </c>
      <c r="I375" s="4">
        <v>3</v>
      </c>
      <c r="J375" s="4" t="s">
        <v>38</v>
      </c>
      <c r="P375" s="4" t="s">
        <v>2340</v>
      </c>
      <c r="Q375" s="6" t="s">
        <v>3441</v>
      </c>
      <c r="R375" s="6" t="s">
        <v>1950</v>
      </c>
      <c r="S375" s="6" t="s">
        <v>5299</v>
      </c>
      <c r="T375" s="4">
        <v>0</v>
      </c>
      <c r="U375" s="7">
        <v>42739.637094907404</v>
      </c>
      <c r="V375" s="7">
        <v>42739.616284722222</v>
      </c>
      <c r="W375" s="4" t="s">
        <v>45</v>
      </c>
    </row>
    <row r="376" spans="1:23" ht="64" x14ac:dyDescent="0.2">
      <c r="A376" s="4">
        <v>1038</v>
      </c>
      <c r="B376" s="4" t="s">
        <v>598</v>
      </c>
      <c r="C376" s="5" t="s">
        <v>3445</v>
      </c>
      <c r="D376" s="6" t="s">
        <v>3446</v>
      </c>
      <c r="F376" s="4">
        <v>0</v>
      </c>
      <c r="G376" s="4">
        <v>1</v>
      </c>
      <c r="H376" s="4">
        <v>0</v>
      </c>
      <c r="I376" s="4">
        <v>3</v>
      </c>
      <c r="J376" s="4" t="s">
        <v>47</v>
      </c>
      <c r="P376" s="4" t="s">
        <v>1349</v>
      </c>
      <c r="Q376" s="6" t="s">
        <v>2082</v>
      </c>
      <c r="R376" s="6" t="s">
        <v>3357</v>
      </c>
      <c r="S376" s="6" t="s">
        <v>5300</v>
      </c>
      <c r="T376" s="4">
        <v>0</v>
      </c>
      <c r="U376" s="7">
        <v>42874.460451388892</v>
      </c>
      <c r="V376" s="7">
        <v>42874.436377314814</v>
      </c>
      <c r="W376" s="4" t="s">
        <v>45</v>
      </c>
    </row>
    <row r="377" spans="1:23" ht="64" x14ac:dyDescent="0.2">
      <c r="A377" s="4">
        <v>683</v>
      </c>
      <c r="B377" s="4" t="s">
        <v>598</v>
      </c>
      <c r="C377" s="5" t="s">
        <v>3448</v>
      </c>
      <c r="D377" s="6" t="s">
        <v>3449</v>
      </c>
      <c r="F377" s="4">
        <v>1</v>
      </c>
      <c r="G377" s="4">
        <v>0</v>
      </c>
      <c r="H377" s="4">
        <v>0</v>
      </c>
      <c r="I377" s="4">
        <v>3</v>
      </c>
      <c r="J377" s="4" t="s">
        <v>38</v>
      </c>
      <c r="P377" s="4" t="s">
        <v>1349</v>
      </c>
      <c r="Q377" s="6" t="s">
        <v>2082</v>
      </c>
      <c r="R377" s="6" t="s">
        <v>3450</v>
      </c>
      <c r="S377" s="6" t="s">
        <v>5301</v>
      </c>
      <c r="T377" s="4">
        <v>0</v>
      </c>
      <c r="U377" s="7">
        <v>41827.652569444443</v>
      </c>
      <c r="V377" s="7">
        <v>42874.437314814815</v>
      </c>
      <c r="W377" s="4" t="s">
        <v>45</v>
      </c>
    </row>
    <row r="378" spans="1:23" ht="64" x14ac:dyDescent="0.2">
      <c r="A378" s="4">
        <v>16</v>
      </c>
      <c r="B378" s="4" t="s">
        <v>210</v>
      </c>
      <c r="C378" s="5">
        <v>1101</v>
      </c>
      <c r="D378" s="6" t="s">
        <v>3452</v>
      </c>
      <c r="E378" s="4" t="s">
        <v>120</v>
      </c>
      <c r="F378" s="4">
        <v>1</v>
      </c>
      <c r="G378" s="4">
        <v>0</v>
      </c>
      <c r="H378" s="4">
        <v>0</v>
      </c>
      <c r="I378" s="4">
        <v>3</v>
      </c>
      <c r="J378" s="4" t="s">
        <v>38</v>
      </c>
      <c r="K378" s="4" t="s">
        <v>98</v>
      </c>
      <c r="L378" s="4" t="s">
        <v>3453</v>
      </c>
      <c r="M378" s="4" t="s">
        <v>1345</v>
      </c>
      <c r="P378" s="4" t="s">
        <v>5302</v>
      </c>
      <c r="R378" s="6" t="s">
        <v>3455</v>
      </c>
      <c r="S378" s="6" t="s">
        <v>5303</v>
      </c>
      <c r="T378" s="4">
        <v>0</v>
      </c>
      <c r="U378" s="7">
        <v>40064.518067129633</v>
      </c>
      <c r="V378" s="7">
        <v>42874.526203703703</v>
      </c>
      <c r="W378" s="4" t="s">
        <v>45</v>
      </c>
    </row>
    <row r="379" spans="1:23" ht="64" x14ac:dyDescent="0.2">
      <c r="A379" s="4">
        <v>317</v>
      </c>
      <c r="B379" s="4" t="s">
        <v>210</v>
      </c>
      <c r="C379" s="5">
        <v>1108</v>
      </c>
      <c r="D379" s="6" t="s">
        <v>3457</v>
      </c>
      <c r="F379" s="4">
        <v>0</v>
      </c>
      <c r="G379" s="4">
        <v>0</v>
      </c>
      <c r="H379" s="4">
        <v>1</v>
      </c>
      <c r="I379" s="4">
        <v>3</v>
      </c>
      <c r="J379" s="4" t="s">
        <v>47</v>
      </c>
      <c r="K379" s="4" t="s">
        <v>98</v>
      </c>
      <c r="L379" s="4" t="s">
        <v>3458</v>
      </c>
      <c r="M379" s="4" t="s">
        <v>3459</v>
      </c>
      <c r="P379" s="4" t="s">
        <v>3460</v>
      </c>
      <c r="R379" s="6" t="s">
        <v>3461</v>
      </c>
      <c r="S379" s="6" t="s">
        <v>5304</v>
      </c>
      <c r="T379" s="4">
        <v>0</v>
      </c>
      <c r="U379" s="7">
        <v>40756.537407407406</v>
      </c>
      <c r="V379" s="7">
        <v>42874.526990740742</v>
      </c>
      <c r="W379" s="4" t="s">
        <v>45</v>
      </c>
    </row>
    <row r="380" spans="1:23" ht="64" x14ac:dyDescent="0.2">
      <c r="A380" s="4">
        <v>230</v>
      </c>
      <c r="B380" s="4" t="s">
        <v>210</v>
      </c>
      <c r="C380" s="5">
        <v>1220</v>
      </c>
      <c r="D380" s="6" t="s">
        <v>3463</v>
      </c>
      <c r="F380" s="4">
        <v>0</v>
      </c>
      <c r="G380" s="4">
        <v>1</v>
      </c>
      <c r="H380" s="4">
        <v>0</v>
      </c>
      <c r="I380" s="4">
        <v>3</v>
      </c>
      <c r="J380" s="4" t="s">
        <v>47</v>
      </c>
      <c r="K380" s="4" t="s">
        <v>98</v>
      </c>
      <c r="L380" s="4" t="s">
        <v>3464</v>
      </c>
      <c r="M380" s="4" t="s">
        <v>3465</v>
      </c>
      <c r="P380" s="4" t="s">
        <v>771</v>
      </c>
      <c r="Q380" s="6" t="s">
        <v>3466</v>
      </c>
      <c r="R380" s="6" t="s">
        <v>3467</v>
      </c>
      <c r="S380" s="6" t="s">
        <v>5305</v>
      </c>
      <c r="T380" s="4">
        <v>0</v>
      </c>
      <c r="U380" s="7">
        <v>40373.660810185182</v>
      </c>
      <c r="V380" s="7">
        <v>42874.527604166666</v>
      </c>
      <c r="W380" s="4" t="s">
        <v>45</v>
      </c>
    </row>
    <row r="381" spans="1:23" ht="64" x14ac:dyDescent="0.2">
      <c r="A381" s="4">
        <v>224</v>
      </c>
      <c r="B381" s="4" t="s">
        <v>210</v>
      </c>
      <c r="C381" s="5">
        <v>1310</v>
      </c>
      <c r="D381" s="6" t="s">
        <v>3469</v>
      </c>
      <c r="F381" s="4">
        <v>1</v>
      </c>
      <c r="G381" s="4">
        <v>0</v>
      </c>
      <c r="H381" s="4">
        <v>0</v>
      </c>
      <c r="I381" s="4">
        <v>3</v>
      </c>
      <c r="J381" s="4" t="s">
        <v>47</v>
      </c>
      <c r="K381" s="4" t="s">
        <v>98</v>
      </c>
      <c r="L381" s="4" t="s">
        <v>3470</v>
      </c>
      <c r="M381" s="4" t="s">
        <v>3471</v>
      </c>
      <c r="P381" s="4" t="s">
        <v>216</v>
      </c>
      <c r="Q381" s="6" t="s">
        <v>3472</v>
      </c>
      <c r="R381" s="6" t="s">
        <v>1363</v>
      </c>
      <c r="S381" s="6" t="s">
        <v>5306</v>
      </c>
      <c r="T381" s="4">
        <v>0</v>
      </c>
      <c r="U381" s="7">
        <v>40373.638206018521</v>
      </c>
      <c r="V381" s="7">
        <v>42874.529965277776</v>
      </c>
      <c r="W381" s="4" t="s">
        <v>45</v>
      </c>
    </row>
    <row r="382" spans="1:23" ht="64" x14ac:dyDescent="0.2">
      <c r="A382" s="4">
        <v>226</v>
      </c>
      <c r="B382" s="4" t="s">
        <v>210</v>
      </c>
      <c r="C382" s="5">
        <v>1340</v>
      </c>
      <c r="D382" s="6" t="s">
        <v>3474</v>
      </c>
      <c r="F382" s="4">
        <v>0</v>
      </c>
      <c r="G382" s="4">
        <v>1</v>
      </c>
      <c r="H382" s="4">
        <v>0</v>
      </c>
      <c r="I382" s="4">
        <v>1</v>
      </c>
      <c r="J382" s="4" t="s">
        <v>47</v>
      </c>
      <c r="K382" s="4" t="s">
        <v>98</v>
      </c>
      <c r="L382" s="4" t="s">
        <v>3475</v>
      </c>
      <c r="M382" s="4" t="s">
        <v>3476</v>
      </c>
      <c r="N382" s="6" t="s">
        <v>3477</v>
      </c>
      <c r="P382" s="4" t="s">
        <v>216</v>
      </c>
      <c r="R382" s="6" t="s">
        <v>1363</v>
      </c>
      <c r="S382" s="6" t="s">
        <v>5307</v>
      </c>
      <c r="T382" s="4">
        <v>0</v>
      </c>
      <c r="U382" s="7">
        <v>40373.644050925926</v>
      </c>
      <c r="V382" s="7">
        <v>42874.533425925925</v>
      </c>
      <c r="W382" s="4" t="s">
        <v>45</v>
      </c>
    </row>
    <row r="383" spans="1:23" ht="64" x14ac:dyDescent="0.2">
      <c r="A383" s="4">
        <v>667</v>
      </c>
      <c r="B383" s="4" t="s">
        <v>210</v>
      </c>
      <c r="C383" s="5">
        <v>1600</v>
      </c>
      <c r="D383" s="6" t="s">
        <v>3485</v>
      </c>
      <c r="F383" s="4">
        <v>1</v>
      </c>
      <c r="G383" s="4">
        <v>1</v>
      </c>
      <c r="H383" s="4">
        <v>0</v>
      </c>
      <c r="I383" s="4">
        <v>3</v>
      </c>
      <c r="J383" s="4" t="s">
        <v>47</v>
      </c>
      <c r="N383" s="6" t="s">
        <v>3486</v>
      </c>
      <c r="P383" s="4" t="s">
        <v>3487</v>
      </c>
      <c r="R383" s="6" t="s">
        <v>3488</v>
      </c>
      <c r="S383" s="6" t="s">
        <v>5308</v>
      </c>
      <c r="T383" s="4">
        <v>0</v>
      </c>
      <c r="U383" s="7">
        <v>41820.641030092593</v>
      </c>
      <c r="V383" s="7">
        <v>42874.534513888888</v>
      </c>
      <c r="W383" s="4" t="s">
        <v>45</v>
      </c>
    </row>
    <row r="384" spans="1:23" ht="80" x14ac:dyDescent="0.2">
      <c r="A384" s="4">
        <v>436</v>
      </c>
      <c r="B384" s="4" t="s">
        <v>210</v>
      </c>
      <c r="C384" s="5">
        <v>2021</v>
      </c>
      <c r="D384" s="6" t="s">
        <v>3006</v>
      </c>
      <c r="F384" s="4">
        <v>1</v>
      </c>
      <c r="G384" s="4">
        <v>0</v>
      </c>
      <c r="H384" s="4">
        <v>0</v>
      </c>
      <c r="I384" s="4">
        <v>3</v>
      </c>
      <c r="J384" s="4" t="s">
        <v>38</v>
      </c>
      <c r="K384" s="4" t="s">
        <v>98</v>
      </c>
      <c r="L384" s="4" t="s">
        <v>2686</v>
      </c>
      <c r="M384" s="4" t="s">
        <v>1640</v>
      </c>
      <c r="P384" s="4" t="s">
        <v>5172</v>
      </c>
      <c r="Q384" s="6" t="s">
        <v>3490</v>
      </c>
      <c r="R384" s="6" t="s">
        <v>1363</v>
      </c>
      <c r="S384" s="6" t="s">
        <v>5309</v>
      </c>
      <c r="T384" s="4">
        <v>0</v>
      </c>
      <c r="U384" s="7">
        <v>41113.643263888887</v>
      </c>
      <c r="V384" s="7">
        <v>42851.948761574073</v>
      </c>
      <c r="W384" s="4" t="s">
        <v>45</v>
      </c>
    </row>
    <row r="385" spans="1:23" ht="64" x14ac:dyDescent="0.2">
      <c r="A385" s="4">
        <v>784</v>
      </c>
      <c r="B385" s="4" t="s">
        <v>210</v>
      </c>
      <c r="C385" s="5">
        <v>2250</v>
      </c>
      <c r="D385" s="6" t="s">
        <v>1357</v>
      </c>
      <c r="F385" s="4">
        <v>0</v>
      </c>
      <c r="G385" s="4">
        <v>1</v>
      </c>
      <c r="H385" s="4">
        <v>0</v>
      </c>
      <c r="I385" s="4">
        <v>4</v>
      </c>
      <c r="J385" s="4" t="s">
        <v>47</v>
      </c>
      <c r="K385" s="4" t="s">
        <v>3496</v>
      </c>
      <c r="N385" s="6" t="s">
        <v>1360</v>
      </c>
      <c r="P385" s="4" t="s">
        <v>2666</v>
      </c>
      <c r="R385" s="6" t="s">
        <v>1432</v>
      </c>
      <c r="S385" s="6" t="s">
        <v>5310</v>
      </c>
      <c r="T385" s="4">
        <v>0</v>
      </c>
      <c r="U385" s="7">
        <v>42393.901736111111</v>
      </c>
      <c r="V385" s="7">
        <v>42874.539293981485</v>
      </c>
      <c r="W385" s="4" t="s">
        <v>45</v>
      </c>
    </row>
    <row r="386" spans="1:23" ht="64" x14ac:dyDescent="0.2">
      <c r="A386" s="4">
        <v>318</v>
      </c>
      <c r="B386" s="4" t="s">
        <v>210</v>
      </c>
      <c r="C386" s="5">
        <v>2550</v>
      </c>
      <c r="D386" s="6" t="s">
        <v>3498</v>
      </c>
      <c r="F386" s="4">
        <v>0</v>
      </c>
      <c r="G386" s="4">
        <v>1</v>
      </c>
      <c r="H386" s="4">
        <v>0</v>
      </c>
      <c r="I386" s="4">
        <v>3</v>
      </c>
      <c r="J386" s="4" t="s">
        <v>47</v>
      </c>
      <c r="K386" s="4" t="s">
        <v>98</v>
      </c>
      <c r="L386" s="4" t="s">
        <v>3499</v>
      </c>
      <c r="M386" s="4" t="s">
        <v>3500</v>
      </c>
      <c r="P386" s="4" t="s">
        <v>3501</v>
      </c>
      <c r="R386" s="6" t="s">
        <v>1363</v>
      </c>
      <c r="S386" s="6" t="s">
        <v>5311</v>
      </c>
      <c r="T386" s="4">
        <v>0</v>
      </c>
      <c r="U386" s="7">
        <v>40756.539444444446</v>
      </c>
      <c r="V386" s="7">
        <v>42874.542557870373</v>
      </c>
      <c r="W386" s="4" t="s">
        <v>45</v>
      </c>
    </row>
    <row r="387" spans="1:23" ht="64" x14ac:dyDescent="0.2">
      <c r="A387" s="4">
        <v>20</v>
      </c>
      <c r="B387" s="4" t="s">
        <v>210</v>
      </c>
      <c r="C387" s="5">
        <v>2680</v>
      </c>
      <c r="D387" s="6" t="s">
        <v>3503</v>
      </c>
      <c r="E387" s="4" t="s">
        <v>76</v>
      </c>
      <c r="F387" s="4">
        <v>0</v>
      </c>
      <c r="G387" s="4">
        <v>1</v>
      </c>
      <c r="H387" s="4">
        <v>0</v>
      </c>
      <c r="I387" s="4">
        <v>3</v>
      </c>
      <c r="J387" s="4" t="s">
        <v>38</v>
      </c>
      <c r="K387" s="4" t="s">
        <v>98</v>
      </c>
      <c r="L387" s="4" t="s">
        <v>2686</v>
      </c>
      <c r="M387" s="4" t="s">
        <v>3504</v>
      </c>
      <c r="N387" s="6" t="s">
        <v>3505</v>
      </c>
      <c r="P387" s="4" t="s">
        <v>1332</v>
      </c>
      <c r="R387" s="6" t="s">
        <v>1363</v>
      </c>
      <c r="S387" s="6" t="s">
        <v>5312</v>
      </c>
      <c r="T387" s="4">
        <v>0</v>
      </c>
      <c r="U387" s="7">
        <v>40064.518067129633</v>
      </c>
      <c r="V387" s="7">
        <v>42874.543506944443</v>
      </c>
      <c r="W387" s="4" t="s">
        <v>45</v>
      </c>
    </row>
    <row r="388" spans="1:23" ht="64" x14ac:dyDescent="0.2">
      <c r="A388" s="4">
        <v>22</v>
      </c>
      <c r="B388" s="4" t="s">
        <v>210</v>
      </c>
      <c r="C388" s="5">
        <v>3030</v>
      </c>
      <c r="D388" s="6" t="s">
        <v>3507</v>
      </c>
      <c r="E388" s="4" t="s">
        <v>96</v>
      </c>
      <c r="F388" s="4">
        <v>1</v>
      </c>
      <c r="G388" s="4">
        <v>0</v>
      </c>
      <c r="H388" s="4">
        <v>0</v>
      </c>
      <c r="I388" s="4">
        <v>4</v>
      </c>
      <c r="J388" s="4" t="s">
        <v>47</v>
      </c>
      <c r="K388" s="4" t="s">
        <v>98</v>
      </c>
      <c r="L388" s="4" t="s">
        <v>3508</v>
      </c>
      <c r="M388" s="4" t="s">
        <v>3509</v>
      </c>
      <c r="N388" s="6" t="s">
        <v>3510</v>
      </c>
      <c r="P388" s="4" t="s">
        <v>3511</v>
      </c>
      <c r="Q388" s="6" t="s">
        <v>3512</v>
      </c>
      <c r="R388" s="6" t="s">
        <v>1363</v>
      </c>
      <c r="S388" s="6" t="s">
        <v>5313</v>
      </c>
      <c r="T388" s="4">
        <v>0</v>
      </c>
      <c r="U388" s="7">
        <v>40064.518067129633</v>
      </c>
      <c r="V388" s="7">
        <v>42874.545694444445</v>
      </c>
      <c r="W388" s="4" t="s">
        <v>45</v>
      </c>
    </row>
    <row r="389" spans="1:23" ht="64" x14ac:dyDescent="0.2">
      <c r="A389" s="4">
        <v>525</v>
      </c>
      <c r="B389" s="4" t="s">
        <v>210</v>
      </c>
      <c r="C389" s="5">
        <v>3220</v>
      </c>
      <c r="D389" s="6" t="s">
        <v>5314</v>
      </c>
      <c r="F389" s="4">
        <v>1</v>
      </c>
      <c r="G389" s="4">
        <v>0</v>
      </c>
      <c r="H389" s="4">
        <v>0</v>
      </c>
      <c r="I389" s="4">
        <v>3</v>
      </c>
      <c r="J389" s="4" t="s">
        <v>47</v>
      </c>
      <c r="K389" s="4" t="s">
        <v>127</v>
      </c>
      <c r="L389" s="4" t="s">
        <v>5315</v>
      </c>
      <c r="N389" s="6" t="s">
        <v>5316</v>
      </c>
      <c r="P389" s="4" t="s">
        <v>5317</v>
      </c>
      <c r="R389" s="6" t="s">
        <v>2688</v>
      </c>
      <c r="S389" s="6" t="s">
        <v>5318</v>
      </c>
      <c r="T389" s="4">
        <v>0</v>
      </c>
      <c r="U389" s="7">
        <v>41446.427025462966</v>
      </c>
      <c r="V389" s="7">
        <v>42874.553090277775</v>
      </c>
      <c r="W389" s="4" t="s">
        <v>45</v>
      </c>
    </row>
    <row r="390" spans="1:23" ht="64" x14ac:dyDescent="0.2">
      <c r="A390" s="4">
        <v>1053</v>
      </c>
      <c r="B390" s="4" t="s">
        <v>210</v>
      </c>
      <c r="C390" s="5">
        <v>3340</v>
      </c>
      <c r="D390" s="6" t="s">
        <v>3514</v>
      </c>
      <c r="F390" s="4">
        <v>1</v>
      </c>
      <c r="G390" s="4">
        <v>0</v>
      </c>
      <c r="H390" s="4">
        <v>0</v>
      </c>
      <c r="I390" s="4">
        <v>3</v>
      </c>
      <c r="J390" s="4" t="s">
        <v>47</v>
      </c>
      <c r="K390" s="4" t="s">
        <v>3496</v>
      </c>
      <c r="N390" s="6" t="s">
        <v>3515</v>
      </c>
      <c r="P390" s="4" t="s">
        <v>3516</v>
      </c>
      <c r="Q390" s="6" t="s">
        <v>3517</v>
      </c>
      <c r="R390" s="6" t="s">
        <v>3357</v>
      </c>
      <c r="S390" s="6" t="s">
        <v>5319</v>
      </c>
      <c r="T390" s="4">
        <v>0</v>
      </c>
      <c r="U390" s="7">
        <v>42874.579189814816</v>
      </c>
      <c r="V390" s="7">
        <v>42874.555115740739</v>
      </c>
      <c r="W390" s="4" t="s">
        <v>45</v>
      </c>
    </row>
    <row r="391" spans="1:23" ht="64" x14ac:dyDescent="0.2">
      <c r="A391" s="4">
        <v>281</v>
      </c>
      <c r="B391" s="4" t="s">
        <v>210</v>
      </c>
      <c r="C391" s="5">
        <v>3510</v>
      </c>
      <c r="D391" s="6" t="s">
        <v>1967</v>
      </c>
      <c r="F391" s="4">
        <v>0</v>
      </c>
      <c r="G391" s="4">
        <v>1</v>
      </c>
      <c r="H391" s="4">
        <v>0</v>
      </c>
      <c r="I391" s="4">
        <v>4</v>
      </c>
      <c r="J391" s="4" t="s">
        <v>88</v>
      </c>
      <c r="K391" s="4" t="s">
        <v>98</v>
      </c>
      <c r="L391" s="4" t="s">
        <v>3519</v>
      </c>
      <c r="M391" s="4" t="s">
        <v>3520</v>
      </c>
      <c r="N391" s="6" t="s">
        <v>1968</v>
      </c>
      <c r="P391" s="4" t="s">
        <v>1948</v>
      </c>
      <c r="Q391" s="6" t="s">
        <v>3521</v>
      </c>
      <c r="R391" s="6" t="s">
        <v>1363</v>
      </c>
      <c r="S391" s="6" t="s">
        <v>5320</v>
      </c>
      <c r="T391" s="4">
        <v>0</v>
      </c>
      <c r="U391" s="7">
        <v>40687.69059027778</v>
      </c>
      <c r="V391" s="7">
        <v>42875.635833333334</v>
      </c>
      <c r="W391" s="4" t="s">
        <v>45</v>
      </c>
    </row>
    <row r="392" spans="1:23" ht="64" x14ac:dyDescent="0.2">
      <c r="A392" s="4">
        <v>926</v>
      </c>
      <c r="B392" s="4" t="s">
        <v>210</v>
      </c>
      <c r="C392" s="5">
        <v>3555</v>
      </c>
      <c r="D392" s="6" t="s">
        <v>2133</v>
      </c>
      <c r="F392" s="4">
        <v>0</v>
      </c>
      <c r="G392" s="4">
        <v>1</v>
      </c>
      <c r="H392" s="4">
        <v>0</v>
      </c>
      <c r="I392" s="4">
        <v>3</v>
      </c>
      <c r="J392" s="4" t="s">
        <v>47</v>
      </c>
      <c r="N392" s="6" t="s">
        <v>3523</v>
      </c>
      <c r="P392" s="4" t="s">
        <v>2136</v>
      </c>
      <c r="Q392" s="6" t="s">
        <v>3524</v>
      </c>
      <c r="R392" s="6" t="s">
        <v>1950</v>
      </c>
      <c r="S392" s="6" t="s">
        <v>5321</v>
      </c>
      <c r="T392" s="4">
        <v>0</v>
      </c>
      <c r="U392" s="7">
        <v>42737.933668981481</v>
      </c>
      <c r="V392" s="7">
        <v>42737.91265046296</v>
      </c>
      <c r="W392" s="4" t="s">
        <v>45</v>
      </c>
    </row>
    <row r="393" spans="1:23" ht="64" x14ac:dyDescent="0.2">
      <c r="A393" s="4">
        <v>1054</v>
      </c>
      <c r="B393" s="4" t="s">
        <v>210</v>
      </c>
      <c r="C393" s="5">
        <v>4120</v>
      </c>
      <c r="D393" s="6" t="s">
        <v>3526</v>
      </c>
      <c r="F393" s="4">
        <v>0</v>
      </c>
      <c r="G393" s="4">
        <v>1</v>
      </c>
      <c r="H393" s="4">
        <v>0</v>
      </c>
      <c r="I393" s="4">
        <v>3</v>
      </c>
      <c r="J393" s="4" t="s">
        <v>38</v>
      </c>
      <c r="K393" s="4" t="s">
        <v>3496</v>
      </c>
      <c r="N393" s="6" t="s">
        <v>3527</v>
      </c>
      <c r="P393" s="4" t="s">
        <v>2589</v>
      </c>
      <c r="Q393" s="6" t="s">
        <v>3528</v>
      </c>
      <c r="R393" s="6" t="s">
        <v>3529</v>
      </c>
      <c r="S393" s="6" t="s">
        <v>5322</v>
      </c>
      <c r="T393" s="4">
        <v>0</v>
      </c>
      <c r="U393" s="7">
        <v>42874.583645833336</v>
      </c>
      <c r="V393" s="7">
        <v>42874.559571759259</v>
      </c>
      <c r="W393" s="4" t="s">
        <v>45</v>
      </c>
    </row>
    <row r="394" spans="1:23" ht="64" x14ac:dyDescent="0.2">
      <c r="A394" s="4">
        <v>32</v>
      </c>
      <c r="B394" s="4" t="s">
        <v>210</v>
      </c>
      <c r="C394" s="5">
        <v>4340</v>
      </c>
      <c r="D394" s="6" t="s">
        <v>3531</v>
      </c>
      <c r="E394" s="4" t="s">
        <v>96</v>
      </c>
      <c r="F394" s="4">
        <v>1</v>
      </c>
      <c r="G394" s="4">
        <v>0</v>
      </c>
      <c r="H394" s="4">
        <v>0</v>
      </c>
      <c r="I394" s="4">
        <v>3</v>
      </c>
      <c r="J394" s="4" t="s">
        <v>47</v>
      </c>
      <c r="K394" s="4" t="s">
        <v>3496</v>
      </c>
      <c r="L394" s="4" t="s">
        <v>839</v>
      </c>
      <c r="M394" s="4" t="s">
        <v>3532</v>
      </c>
      <c r="N394" s="6" t="s">
        <v>3533</v>
      </c>
      <c r="P394" s="4" t="s">
        <v>5323</v>
      </c>
      <c r="Q394" s="6" t="s">
        <v>5324</v>
      </c>
      <c r="R394" s="6" t="s">
        <v>1363</v>
      </c>
      <c r="S394" s="6" t="s">
        <v>5325</v>
      </c>
      <c r="T394" s="4">
        <v>0</v>
      </c>
      <c r="U394" s="7">
        <v>40064.518067129633</v>
      </c>
      <c r="V394" s="7">
        <v>42874.56040509259</v>
      </c>
      <c r="W394" s="4" t="s">
        <v>45</v>
      </c>
    </row>
    <row r="395" spans="1:23" ht="64" x14ac:dyDescent="0.2">
      <c r="A395" s="4">
        <v>27</v>
      </c>
      <c r="B395" s="4" t="s">
        <v>210</v>
      </c>
      <c r="C395" s="5">
        <v>4400</v>
      </c>
      <c r="D395" s="6" t="s">
        <v>1553</v>
      </c>
      <c r="E395" s="4" t="s">
        <v>96</v>
      </c>
      <c r="F395" s="4">
        <v>0</v>
      </c>
      <c r="G395" s="4">
        <v>1</v>
      </c>
      <c r="H395" s="4">
        <v>0</v>
      </c>
      <c r="I395" s="4">
        <v>2</v>
      </c>
      <c r="J395" s="4" t="s">
        <v>38</v>
      </c>
      <c r="K395" s="4" t="s">
        <v>98</v>
      </c>
      <c r="L395" s="4" t="s">
        <v>2686</v>
      </c>
      <c r="M395" s="4" t="s">
        <v>3537</v>
      </c>
      <c r="N395" s="6" t="s">
        <v>1554</v>
      </c>
      <c r="P395" s="4" t="s">
        <v>1555</v>
      </c>
      <c r="Q395" s="6" t="s">
        <v>5326</v>
      </c>
      <c r="R395" s="6" t="s">
        <v>3539</v>
      </c>
      <c r="S395" s="6" t="s">
        <v>5327</v>
      </c>
      <c r="T395" s="4">
        <v>0</v>
      </c>
      <c r="U395" s="7">
        <v>40064.518067129633</v>
      </c>
      <c r="V395" s="7">
        <v>42736.913680555554</v>
      </c>
      <c r="W395" s="4" t="s">
        <v>45</v>
      </c>
    </row>
    <row r="396" spans="1:23" ht="64" x14ac:dyDescent="0.2">
      <c r="A396" s="4">
        <v>527</v>
      </c>
      <c r="B396" s="4" t="s">
        <v>210</v>
      </c>
      <c r="C396" s="5">
        <v>4570</v>
      </c>
      <c r="D396" s="6" t="s">
        <v>211</v>
      </c>
      <c r="F396" s="4">
        <v>1</v>
      </c>
      <c r="G396" s="4">
        <v>0</v>
      </c>
      <c r="H396" s="4">
        <v>0</v>
      </c>
      <c r="I396" s="4">
        <v>3</v>
      </c>
      <c r="J396" s="4" t="s">
        <v>47</v>
      </c>
      <c r="K396" s="4" t="s">
        <v>98</v>
      </c>
      <c r="L396" s="4" t="s">
        <v>3543</v>
      </c>
      <c r="N396" s="6" t="s">
        <v>3544</v>
      </c>
      <c r="O396" s="4" t="s">
        <v>300</v>
      </c>
      <c r="P396" s="4" t="s">
        <v>216</v>
      </c>
      <c r="Q396" s="6" t="s">
        <v>3545</v>
      </c>
      <c r="R396" s="6" t="s">
        <v>3546</v>
      </c>
      <c r="S396" s="6" t="s">
        <v>5328</v>
      </c>
      <c r="T396" s="4">
        <v>0</v>
      </c>
      <c r="U396" s="7">
        <v>41446.429837962962</v>
      </c>
      <c r="V396" s="7">
        <v>41810.4455787037</v>
      </c>
      <c r="W396" s="4" t="s">
        <v>109</v>
      </c>
    </row>
    <row r="397" spans="1:23" ht="64" x14ac:dyDescent="0.2">
      <c r="A397" s="4">
        <v>896</v>
      </c>
      <c r="B397" s="4" t="s">
        <v>210</v>
      </c>
      <c r="C397" s="5">
        <v>4710</v>
      </c>
      <c r="D397" s="6" t="s">
        <v>1576</v>
      </c>
      <c r="F397" s="4">
        <v>0</v>
      </c>
      <c r="G397" s="4">
        <v>1</v>
      </c>
      <c r="H397" s="4">
        <v>0</v>
      </c>
      <c r="I397" s="4">
        <v>3</v>
      </c>
      <c r="J397" s="4" t="s">
        <v>47</v>
      </c>
      <c r="N397" s="6" t="s">
        <v>1577</v>
      </c>
      <c r="P397" s="4" t="s">
        <v>1578</v>
      </c>
      <c r="R397" s="6" t="s">
        <v>710</v>
      </c>
      <c r="S397" s="6" t="s">
        <v>5329</v>
      </c>
      <c r="T397" s="4">
        <v>0</v>
      </c>
      <c r="U397" s="7">
        <v>42736.939918981479</v>
      </c>
      <c r="V397" s="7">
        <v>42736.918935185182</v>
      </c>
      <c r="W397" s="4" t="s">
        <v>45</v>
      </c>
    </row>
    <row r="398" spans="1:23" ht="64" x14ac:dyDescent="0.2">
      <c r="A398" s="4">
        <v>897</v>
      </c>
      <c r="B398" s="4" t="s">
        <v>210</v>
      </c>
      <c r="C398" s="5">
        <v>4800</v>
      </c>
      <c r="D398" s="6" t="s">
        <v>1641</v>
      </c>
      <c r="F398" s="4">
        <v>0</v>
      </c>
      <c r="G398" s="4">
        <v>1</v>
      </c>
      <c r="H398" s="4">
        <v>0</v>
      </c>
      <c r="I398" s="4">
        <v>3</v>
      </c>
      <c r="J398" s="4" t="s">
        <v>47</v>
      </c>
      <c r="N398" s="6" t="s">
        <v>1644</v>
      </c>
      <c r="P398" s="4" t="s">
        <v>1431</v>
      </c>
      <c r="Q398" s="6" t="s">
        <v>3550</v>
      </c>
      <c r="R398" s="6" t="s">
        <v>710</v>
      </c>
      <c r="S398" s="6" t="s">
        <v>5330</v>
      </c>
      <c r="T398" s="4">
        <v>0</v>
      </c>
      <c r="U398" s="7">
        <v>42736.947384259256</v>
      </c>
      <c r="V398" s="7">
        <v>42736.926388888889</v>
      </c>
      <c r="W398" s="4" t="s">
        <v>45</v>
      </c>
    </row>
    <row r="399" spans="1:23" ht="64" x14ac:dyDescent="0.2">
      <c r="A399" s="4">
        <v>232</v>
      </c>
      <c r="B399" s="4" t="s">
        <v>210</v>
      </c>
      <c r="C399" s="5">
        <v>4850</v>
      </c>
      <c r="D399" s="6" t="s">
        <v>5331</v>
      </c>
      <c r="F399" s="4">
        <v>0</v>
      </c>
      <c r="G399" s="4">
        <v>1</v>
      </c>
      <c r="H399" s="4">
        <v>0</v>
      </c>
      <c r="I399" s="4">
        <v>3</v>
      </c>
      <c r="J399" s="4" t="s">
        <v>38</v>
      </c>
      <c r="K399" s="4" t="s">
        <v>98</v>
      </c>
      <c r="L399" s="4" t="s">
        <v>5332</v>
      </c>
      <c r="M399" s="4" t="s">
        <v>5333</v>
      </c>
      <c r="N399" s="6" t="s">
        <v>5334</v>
      </c>
      <c r="P399" s="4" t="s">
        <v>3487</v>
      </c>
      <c r="R399" s="6" t="s">
        <v>1363</v>
      </c>
      <c r="S399" s="6" t="s">
        <v>5335</v>
      </c>
      <c r="T399" s="4">
        <v>0</v>
      </c>
      <c r="U399" s="7">
        <v>40373.672881944447</v>
      </c>
      <c r="V399" s="7">
        <v>42874.563657407409</v>
      </c>
      <c r="W399" s="4" t="s">
        <v>45</v>
      </c>
    </row>
    <row r="400" spans="1:23" ht="64" x14ac:dyDescent="0.2">
      <c r="A400" s="4">
        <v>1055</v>
      </c>
      <c r="B400" s="4" t="s">
        <v>210</v>
      </c>
      <c r="C400" s="5">
        <v>6480</v>
      </c>
      <c r="D400" s="6" t="s">
        <v>2986</v>
      </c>
      <c r="F400" s="4">
        <v>1</v>
      </c>
      <c r="G400" s="4">
        <v>0</v>
      </c>
      <c r="H400" s="4">
        <v>0</v>
      </c>
      <c r="I400" s="4">
        <v>3</v>
      </c>
      <c r="J400" s="4" t="s">
        <v>38</v>
      </c>
      <c r="N400" s="6" t="s">
        <v>3552</v>
      </c>
      <c r="P400" s="4" t="s">
        <v>3553</v>
      </c>
      <c r="Q400" s="6" t="s">
        <v>5336</v>
      </c>
      <c r="R400" s="6" t="s">
        <v>660</v>
      </c>
      <c r="S400" s="6" t="s">
        <v>5337</v>
      </c>
      <c r="T400" s="4">
        <v>0</v>
      </c>
      <c r="U400" s="7">
        <v>42874.591770833336</v>
      </c>
      <c r="V400" s="7">
        <v>42874.567708333336</v>
      </c>
      <c r="W400" s="4" t="s">
        <v>45</v>
      </c>
    </row>
    <row r="401" spans="1:23" ht="64" x14ac:dyDescent="0.2">
      <c r="A401" s="4">
        <v>979</v>
      </c>
      <c r="B401" s="4" t="s">
        <v>210</v>
      </c>
      <c r="C401" s="5">
        <v>6666</v>
      </c>
      <c r="D401" s="6" t="s">
        <v>2876</v>
      </c>
      <c r="F401" s="4">
        <v>0</v>
      </c>
      <c r="G401" s="4">
        <v>1</v>
      </c>
      <c r="H401" s="4">
        <v>0</v>
      </c>
      <c r="I401" s="4">
        <v>1</v>
      </c>
      <c r="J401" s="4" t="s">
        <v>38</v>
      </c>
      <c r="N401" s="6" t="s">
        <v>2266</v>
      </c>
      <c r="P401" s="4" t="s">
        <v>5145</v>
      </c>
      <c r="Q401" s="6" t="s">
        <v>3556</v>
      </c>
      <c r="R401" s="6" t="s">
        <v>1950</v>
      </c>
      <c r="S401" s="6" t="s">
        <v>5338</v>
      </c>
      <c r="T401" s="4">
        <v>0</v>
      </c>
      <c r="U401" s="7">
        <v>42744.488009259258</v>
      </c>
      <c r="V401" s="7">
        <v>42744.46707175926</v>
      </c>
      <c r="W401" s="4" t="s">
        <v>45</v>
      </c>
    </row>
    <row r="402" spans="1:23" ht="80" x14ac:dyDescent="0.2">
      <c r="A402" s="4">
        <v>495</v>
      </c>
      <c r="B402" s="4" t="s">
        <v>210</v>
      </c>
      <c r="C402" s="5">
        <v>6668</v>
      </c>
      <c r="D402" s="6" t="s">
        <v>2889</v>
      </c>
      <c r="F402" s="4">
        <v>1</v>
      </c>
      <c r="G402" s="4">
        <v>0</v>
      </c>
      <c r="H402" s="4">
        <v>0</v>
      </c>
      <c r="I402" s="4">
        <v>1</v>
      </c>
      <c r="J402" s="4" t="s">
        <v>38</v>
      </c>
      <c r="K402" s="4" t="s">
        <v>127</v>
      </c>
      <c r="L402" s="4" t="s">
        <v>3558</v>
      </c>
      <c r="N402" s="6" t="s">
        <v>3559</v>
      </c>
      <c r="P402" s="4" t="s">
        <v>2891</v>
      </c>
      <c r="Q402" s="6" t="s">
        <v>5339</v>
      </c>
      <c r="R402" s="6" t="s">
        <v>3561</v>
      </c>
      <c r="S402" s="6" t="s">
        <v>5340</v>
      </c>
      <c r="T402" s="4">
        <v>0</v>
      </c>
      <c r="U402" s="7">
        <v>41443.492210648146</v>
      </c>
      <c r="V402" s="7">
        <v>42872.520810185182</v>
      </c>
      <c r="W402" s="4" t="s">
        <v>45</v>
      </c>
    </row>
    <row r="403" spans="1:23" ht="64" x14ac:dyDescent="0.2">
      <c r="A403" s="4">
        <v>725</v>
      </c>
      <c r="B403" s="4" t="s">
        <v>210</v>
      </c>
      <c r="C403" s="5">
        <v>6669</v>
      </c>
      <c r="D403" s="6" t="s">
        <v>2553</v>
      </c>
      <c r="F403" s="4">
        <v>1</v>
      </c>
      <c r="G403" s="4">
        <v>0</v>
      </c>
      <c r="H403" s="4">
        <v>0</v>
      </c>
      <c r="I403" s="4">
        <v>2</v>
      </c>
      <c r="J403" s="4" t="s">
        <v>47</v>
      </c>
      <c r="K403" s="4" t="s">
        <v>28</v>
      </c>
      <c r="N403" s="6" t="s">
        <v>3563</v>
      </c>
      <c r="P403" s="4" t="s">
        <v>2899</v>
      </c>
      <c r="Q403" s="6" t="s">
        <v>5341</v>
      </c>
      <c r="R403" s="6" t="s">
        <v>2965</v>
      </c>
      <c r="S403" s="6" t="s">
        <v>5342</v>
      </c>
      <c r="T403" s="4">
        <v>0</v>
      </c>
      <c r="U403" s="7">
        <v>42195.511793981481</v>
      </c>
      <c r="V403" s="7">
        <v>42744.476979166669</v>
      </c>
      <c r="W403" s="4" t="s">
        <v>45</v>
      </c>
    </row>
    <row r="404" spans="1:23" ht="64" x14ac:dyDescent="0.2">
      <c r="A404" s="4">
        <v>708</v>
      </c>
      <c r="B404" s="4" t="s">
        <v>210</v>
      </c>
      <c r="C404" s="5">
        <v>6674</v>
      </c>
      <c r="D404" s="6" t="s">
        <v>2932</v>
      </c>
      <c r="F404" s="4">
        <v>0</v>
      </c>
      <c r="G404" s="4">
        <v>1</v>
      </c>
      <c r="H404" s="4">
        <v>0</v>
      </c>
      <c r="I404" s="4">
        <v>1</v>
      </c>
      <c r="J404" s="4" t="s">
        <v>47</v>
      </c>
      <c r="N404" s="6" t="s">
        <v>2266</v>
      </c>
      <c r="O404" s="4" t="s">
        <v>300</v>
      </c>
      <c r="P404" s="4" t="s">
        <v>2933</v>
      </c>
      <c r="Q404" s="6" t="s">
        <v>3566</v>
      </c>
      <c r="R404" s="6" t="s">
        <v>3362</v>
      </c>
      <c r="S404" s="6" t="s">
        <v>5343</v>
      </c>
      <c r="T404" s="4">
        <v>0</v>
      </c>
      <c r="U404" s="7">
        <v>41837.408888888887</v>
      </c>
      <c r="V404" s="7">
        <v>41976.546793981484</v>
      </c>
      <c r="W404" s="4" t="s">
        <v>109</v>
      </c>
    </row>
    <row r="405" spans="1:23" ht="64" x14ac:dyDescent="0.2">
      <c r="A405" s="4">
        <v>988</v>
      </c>
      <c r="B405" s="4" t="s">
        <v>210</v>
      </c>
      <c r="C405" s="5">
        <v>6677</v>
      </c>
      <c r="D405" s="6" t="s">
        <v>2940</v>
      </c>
      <c r="F405" s="4">
        <v>0</v>
      </c>
      <c r="G405" s="4">
        <v>1</v>
      </c>
      <c r="H405" s="4">
        <v>0</v>
      </c>
      <c r="I405" s="4">
        <v>1</v>
      </c>
      <c r="J405" s="4" t="s">
        <v>47</v>
      </c>
      <c r="P405" s="4" t="s">
        <v>2941</v>
      </c>
      <c r="Q405" s="6" t="s">
        <v>3568</v>
      </c>
      <c r="R405" s="6" t="s">
        <v>2930</v>
      </c>
      <c r="S405" s="6" t="s">
        <v>5344</v>
      </c>
      <c r="T405" s="4">
        <v>0</v>
      </c>
      <c r="U405" s="7">
        <v>42744.519074074073</v>
      </c>
      <c r="V405" s="7">
        <v>42744.498136574075</v>
      </c>
      <c r="W405" s="4" t="s">
        <v>45</v>
      </c>
    </row>
    <row r="406" spans="1:23" ht="160" x14ac:dyDescent="0.2">
      <c r="A406" s="4">
        <v>757</v>
      </c>
      <c r="B406" s="4" t="s">
        <v>210</v>
      </c>
      <c r="C406" s="5">
        <v>6920</v>
      </c>
      <c r="D406" s="6" t="s">
        <v>3570</v>
      </c>
      <c r="F406" s="4">
        <v>1</v>
      </c>
      <c r="G406" s="4">
        <v>1</v>
      </c>
      <c r="H406" s="4">
        <v>0</v>
      </c>
      <c r="I406" s="8">
        <v>42741</v>
      </c>
      <c r="J406" s="4" t="s">
        <v>88</v>
      </c>
      <c r="P406" s="4" t="s">
        <v>42</v>
      </c>
      <c r="Q406" s="6" t="s">
        <v>3571</v>
      </c>
      <c r="R406" s="6" t="s">
        <v>2562</v>
      </c>
      <c r="S406" s="6" t="s">
        <v>5345</v>
      </c>
      <c r="T406" s="4">
        <v>0</v>
      </c>
      <c r="U406" s="7">
        <v>42235.588449074072</v>
      </c>
      <c r="V406" s="7">
        <v>42875.622245370374</v>
      </c>
      <c r="W406" s="4" t="s">
        <v>45</v>
      </c>
    </row>
    <row r="407" spans="1:23" ht="64" x14ac:dyDescent="0.2">
      <c r="A407" s="4">
        <v>236</v>
      </c>
      <c r="B407" s="4" t="s">
        <v>210</v>
      </c>
      <c r="C407" s="5" t="s">
        <v>2089</v>
      </c>
      <c r="D407" s="6" t="s">
        <v>2090</v>
      </c>
      <c r="F407" s="4">
        <v>1</v>
      </c>
      <c r="G407" s="4">
        <v>0</v>
      </c>
      <c r="H407" s="4">
        <v>1</v>
      </c>
      <c r="I407" s="4">
        <v>3</v>
      </c>
      <c r="J407" s="4" t="s">
        <v>47</v>
      </c>
      <c r="K407" s="4" t="s">
        <v>98</v>
      </c>
      <c r="L407" s="4" t="s">
        <v>3573</v>
      </c>
      <c r="M407" s="4" t="s">
        <v>3574</v>
      </c>
      <c r="P407" s="4" t="s">
        <v>1491</v>
      </c>
      <c r="Q407" s="6" t="s">
        <v>3575</v>
      </c>
      <c r="R407" s="6" t="s">
        <v>1363</v>
      </c>
      <c r="S407" s="6" t="s">
        <v>5346</v>
      </c>
      <c r="T407" s="4">
        <v>0</v>
      </c>
      <c r="U407" s="7">
        <v>40375.419386574074</v>
      </c>
      <c r="V407" s="7">
        <v>42737.781388888892</v>
      </c>
      <c r="W407" s="4" t="s">
        <v>45</v>
      </c>
    </row>
    <row r="408" spans="1:23" ht="64" x14ac:dyDescent="0.2">
      <c r="A408" s="4">
        <v>21</v>
      </c>
      <c r="B408" s="4" t="s">
        <v>210</v>
      </c>
      <c r="C408" s="5" t="s">
        <v>3577</v>
      </c>
      <c r="D408" s="6" t="s">
        <v>3301</v>
      </c>
      <c r="E408" s="4" t="s">
        <v>120</v>
      </c>
      <c r="F408" s="4">
        <v>1</v>
      </c>
      <c r="G408" s="4">
        <v>0</v>
      </c>
      <c r="H408" s="4">
        <v>0</v>
      </c>
      <c r="I408" s="4">
        <v>4</v>
      </c>
      <c r="J408" s="4" t="s">
        <v>47</v>
      </c>
      <c r="K408" s="4" t="s">
        <v>98</v>
      </c>
      <c r="L408" s="4" t="s">
        <v>3578</v>
      </c>
      <c r="M408" s="4" t="s">
        <v>1345</v>
      </c>
      <c r="N408" s="6" t="s">
        <v>3579</v>
      </c>
      <c r="P408" s="4" t="s">
        <v>5347</v>
      </c>
      <c r="R408" s="6" t="s">
        <v>1363</v>
      </c>
      <c r="S408" s="6" t="s">
        <v>5348</v>
      </c>
      <c r="T408" s="4">
        <v>0</v>
      </c>
      <c r="U408" s="7">
        <v>40064.518067129633</v>
      </c>
      <c r="V408" s="7">
        <v>42874.544872685183</v>
      </c>
      <c r="W408" s="4" t="s">
        <v>45</v>
      </c>
    </row>
    <row r="409" spans="1:23" ht="64" x14ac:dyDescent="0.2">
      <c r="A409" s="4">
        <v>23</v>
      </c>
      <c r="B409" s="4" t="s">
        <v>210</v>
      </c>
      <c r="C409" s="5" t="s">
        <v>3582</v>
      </c>
      <c r="D409" s="6" t="s">
        <v>3583</v>
      </c>
      <c r="E409" s="4" t="s">
        <v>96</v>
      </c>
      <c r="F409" s="4">
        <v>1</v>
      </c>
      <c r="G409" s="4">
        <v>0</v>
      </c>
      <c r="H409" s="4">
        <v>0</v>
      </c>
      <c r="I409" s="4">
        <v>3</v>
      </c>
      <c r="J409" s="4" t="s">
        <v>38</v>
      </c>
      <c r="K409" s="4" t="s">
        <v>98</v>
      </c>
      <c r="L409" s="4" t="s">
        <v>3584</v>
      </c>
      <c r="M409" s="4" t="s">
        <v>1640</v>
      </c>
      <c r="N409" s="6" t="s">
        <v>3585</v>
      </c>
      <c r="P409" s="4" t="s">
        <v>3586</v>
      </c>
      <c r="R409" s="6" t="s">
        <v>3455</v>
      </c>
      <c r="S409" s="6" t="s">
        <v>5349</v>
      </c>
      <c r="T409" s="4">
        <v>0</v>
      </c>
      <c r="U409" s="7">
        <v>40064.518067129633</v>
      </c>
      <c r="V409" s="7">
        <v>42874.551840277774</v>
      </c>
      <c r="W409" s="4" t="s">
        <v>45</v>
      </c>
    </row>
    <row r="410" spans="1:23" ht="96" x14ac:dyDescent="0.2">
      <c r="A410" s="4">
        <v>225</v>
      </c>
      <c r="B410" s="4" t="s">
        <v>210</v>
      </c>
      <c r="C410" s="5" t="s">
        <v>3588</v>
      </c>
      <c r="D410" s="6" t="s">
        <v>1946</v>
      </c>
      <c r="F410" s="4">
        <v>1</v>
      </c>
      <c r="G410" s="4">
        <v>0</v>
      </c>
      <c r="H410" s="4">
        <v>0</v>
      </c>
      <c r="I410" s="4">
        <v>3</v>
      </c>
      <c r="J410" s="4" t="s">
        <v>47</v>
      </c>
      <c r="K410" s="4" t="s">
        <v>98</v>
      </c>
      <c r="L410" s="4" t="s">
        <v>3589</v>
      </c>
      <c r="M410" s="4" t="s">
        <v>3590</v>
      </c>
      <c r="N410" s="6" t="s">
        <v>3591</v>
      </c>
      <c r="P410" s="4" t="s">
        <v>1948</v>
      </c>
      <c r="Q410" s="6" t="s">
        <v>3592</v>
      </c>
      <c r="R410" s="6" t="s">
        <v>1363</v>
      </c>
      <c r="S410" s="6" t="s">
        <v>5350</v>
      </c>
      <c r="T410" s="4">
        <v>0</v>
      </c>
      <c r="U410" s="7">
        <v>40373.641643518517</v>
      </c>
      <c r="V410" s="7">
        <v>42737.796203703707</v>
      </c>
      <c r="W410" s="4" t="s">
        <v>45</v>
      </c>
    </row>
    <row r="411" spans="1:23" ht="64" x14ac:dyDescent="0.2">
      <c r="A411" s="4">
        <v>24</v>
      </c>
      <c r="B411" s="4" t="s">
        <v>210</v>
      </c>
      <c r="C411" s="5" t="s">
        <v>3594</v>
      </c>
      <c r="D411" s="6" t="s">
        <v>3595</v>
      </c>
      <c r="E411" s="4" t="s">
        <v>96</v>
      </c>
      <c r="F411" s="4">
        <v>1</v>
      </c>
      <c r="G411" s="4">
        <v>0</v>
      </c>
      <c r="H411" s="4">
        <v>0</v>
      </c>
      <c r="I411" s="4">
        <v>3</v>
      </c>
      <c r="J411" s="4" t="s">
        <v>38</v>
      </c>
      <c r="K411" s="4" t="s">
        <v>3496</v>
      </c>
      <c r="L411" s="4" t="s">
        <v>3596</v>
      </c>
      <c r="M411" s="4" t="s">
        <v>3597</v>
      </c>
      <c r="N411" s="6" t="s">
        <v>3598</v>
      </c>
      <c r="P411" s="4" t="s">
        <v>3599</v>
      </c>
      <c r="R411" s="6" t="s">
        <v>1363</v>
      </c>
      <c r="S411" s="6" t="s">
        <v>5351</v>
      </c>
      <c r="T411" s="4">
        <v>0</v>
      </c>
      <c r="U411" s="7">
        <v>40064.518067129633</v>
      </c>
      <c r="V411" s="7">
        <v>42874.555844907409</v>
      </c>
      <c r="W411" s="4" t="s">
        <v>45</v>
      </c>
    </row>
    <row r="412" spans="1:23" ht="64" x14ac:dyDescent="0.2">
      <c r="A412" s="4">
        <v>918</v>
      </c>
      <c r="B412" s="4" t="s">
        <v>210</v>
      </c>
      <c r="C412" s="5" t="s">
        <v>3601</v>
      </c>
      <c r="D412" s="6" t="s">
        <v>2033</v>
      </c>
      <c r="F412" s="4">
        <v>1</v>
      </c>
      <c r="G412" s="4">
        <v>0</v>
      </c>
      <c r="H412" s="4">
        <v>0</v>
      </c>
      <c r="I412" s="4">
        <v>3</v>
      </c>
      <c r="J412" s="4" t="s">
        <v>38</v>
      </c>
      <c r="N412" s="6" t="s">
        <v>1980</v>
      </c>
      <c r="P412" s="4" t="s">
        <v>1948</v>
      </c>
      <c r="Q412" s="6" t="s">
        <v>5352</v>
      </c>
      <c r="R412" s="6" t="s">
        <v>1950</v>
      </c>
      <c r="S412" s="6" t="s">
        <v>5353</v>
      </c>
      <c r="T412" s="4">
        <v>0</v>
      </c>
      <c r="U412" s="7">
        <v>42737.837696759256</v>
      </c>
      <c r="V412" s="7">
        <v>42737.816689814812</v>
      </c>
      <c r="W412" s="4" t="s">
        <v>45</v>
      </c>
    </row>
    <row r="413" spans="1:23" ht="64" x14ac:dyDescent="0.2">
      <c r="A413" s="4">
        <v>530</v>
      </c>
      <c r="B413" s="4" t="s">
        <v>210</v>
      </c>
      <c r="C413" s="5" t="s">
        <v>3604</v>
      </c>
      <c r="D413" s="6" t="s">
        <v>586</v>
      </c>
      <c r="F413" s="4">
        <v>1</v>
      </c>
      <c r="G413" s="4">
        <v>0</v>
      </c>
      <c r="H413" s="4">
        <v>0</v>
      </c>
      <c r="I413" s="4">
        <v>3</v>
      </c>
      <c r="J413" s="4" t="s">
        <v>47</v>
      </c>
      <c r="K413" s="4" t="s">
        <v>98</v>
      </c>
      <c r="L413" s="4" t="s">
        <v>3605</v>
      </c>
      <c r="M413" s="4" t="s">
        <v>3606</v>
      </c>
      <c r="P413" s="4" t="s">
        <v>3607</v>
      </c>
      <c r="Q413" s="6" t="s">
        <v>3517</v>
      </c>
      <c r="R413" s="6" t="s">
        <v>2688</v>
      </c>
      <c r="S413" s="6" t="s">
        <v>5354</v>
      </c>
      <c r="T413" s="4">
        <v>0</v>
      </c>
      <c r="U413" s="7">
        <v>41446.435289351852</v>
      </c>
      <c r="V413" s="7">
        <v>42874.562511574077</v>
      </c>
      <c r="W413" s="4" t="s">
        <v>45</v>
      </c>
    </row>
    <row r="414" spans="1:23" ht="64" x14ac:dyDescent="0.2">
      <c r="A414" s="4">
        <v>237</v>
      </c>
      <c r="B414" s="4" t="s">
        <v>3612</v>
      </c>
      <c r="C414" s="5">
        <v>1290</v>
      </c>
      <c r="D414" s="6" t="s">
        <v>3613</v>
      </c>
      <c r="F414" s="4">
        <v>1</v>
      </c>
      <c r="G414" s="4">
        <v>0</v>
      </c>
      <c r="H414" s="4">
        <v>0</v>
      </c>
      <c r="I414" s="4">
        <v>3</v>
      </c>
      <c r="J414" s="4" t="s">
        <v>47</v>
      </c>
      <c r="K414" s="4" t="s">
        <v>28</v>
      </c>
      <c r="L414" s="4" t="s">
        <v>3614</v>
      </c>
      <c r="M414" s="4" t="s">
        <v>3615</v>
      </c>
      <c r="P414" s="4" t="s">
        <v>3616</v>
      </c>
      <c r="Q414" s="6" t="s">
        <v>2082</v>
      </c>
      <c r="R414" s="6" t="s">
        <v>3461</v>
      </c>
      <c r="S414" s="6" t="s">
        <v>5355</v>
      </c>
      <c r="T414" s="4">
        <v>0</v>
      </c>
      <c r="U414" s="7">
        <v>40378.44258101852</v>
      </c>
      <c r="V414" s="7">
        <v>42875.673032407409</v>
      </c>
      <c r="W414" s="4" t="s">
        <v>45</v>
      </c>
    </row>
    <row r="415" spans="1:23" ht="64" x14ac:dyDescent="0.2">
      <c r="A415" s="4">
        <v>1056</v>
      </c>
      <c r="B415" s="4" t="s">
        <v>3612</v>
      </c>
      <c r="C415" s="5">
        <v>1820</v>
      </c>
      <c r="D415" s="6" t="s">
        <v>3621</v>
      </c>
      <c r="F415" s="4">
        <v>1</v>
      </c>
      <c r="G415" s="4">
        <v>1</v>
      </c>
      <c r="H415" s="4">
        <v>0</v>
      </c>
      <c r="I415" s="4">
        <v>4</v>
      </c>
      <c r="J415" s="4" t="s">
        <v>38</v>
      </c>
      <c r="P415" s="4" t="s">
        <v>2167</v>
      </c>
      <c r="Q415" s="6" t="s">
        <v>3622</v>
      </c>
      <c r="R415" s="6" t="s">
        <v>5356</v>
      </c>
      <c r="S415" s="6" t="s">
        <v>5357</v>
      </c>
      <c r="T415" s="4">
        <v>0</v>
      </c>
      <c r="U415" s="7">
        <v>42875.699560185189</v>
      </c>
      <c r="V415" s="7">
        <v>42875.675462962965</v>
      </c>
      <c r="W415" s="4" t="s">
        <v>45</v>
      </c>
    </row>
    <row r="416" spans="1:23" ht="64" x14ac:dyDescent="0.2">
      <c r="A416" s="4">
        <v>242</v>
      </c>
      <c r="B416" s="4" t="s">
        <v>3612</v>
      </c>
      <c r="C416" s="5">
        <v>2500</v>
      </c>
      <c r="D416" s="6" t="s">
        <v>3625</v>
      </c>
      <c r="F416" s="4">
        <v>1</v>
      </c>
      <c r="G416" s="4">
        <v>0</v>
      </c>
      <c r="H416" s="4">
        <v>0</v>
      </c>
      <c r="I416" s="4">
        <v>3</v>
      </c>
      <c r="J416" s="4" t="s">
        <v>47</v>
      </c>
      <c r="K416" s="4" t="s">
        <v>28</v>
      </c>
      <c r="L416" s="4" t="s">
        <v>3626</v>
      </c>
      <c r="M416" s="4" t="s">
        <v>3627</v>
      </c>
      <c r="P416" s="4" t="s">
        <v>5358</v>
      </c>
      <c r="Q416" s="6" t="s">
        <v>3628</v>
      </c>
      <c r="R416" s="6" t="s">
        <v>3629</v>
      </c>
      <c r="S416" s="6" t="s">
        <v>5359</v>
      </c>
      <c r="T416" s="4">
        <v>0</v>
      </c>
      <c r="U416" s="7">
        <v>40379.466215277775</v>
      </c>
      <c r="V416" s="7">
        <v>42875.676574074074</v>
      </c>
      <c r="W416" s="4" t="s">
        <v>45</v>
      </c>
    </row>
    <row r="417" spans="1:23" ht="64" x14ac:dyDescent="0.2">
      <c r="A417" s="4">
        <v>1060</v>
      </c>
      <c r="B417" s="4" t="s">
        <v>3612</v>
      </c>
      <c r="C417" s="5">
        <v>3600</v>
      </c>
      <c r="D417" s="6" t="s">
        <v>3631</v>
      </c>
      <c r="F417" s="4">
        <v>0</v>
      </c>
      <c r="G417" s="4">
        <v>1</v>
      </c>
      <c r="H417" s="4">
        <v>0</v>
      </c>
      <c r="I417" s="4">
        <v>3</v>
      </c>
      <c r="J417" s="4" t="s">
        <v>47</v>
      </c>
      <c r="K417" s="4" t="s">
        <v>89</v>
      </c>
      <c r="N417" s="6" t="s">
        <v>3632</v>
      </c>
      <c r="P417" s="4" t="s">
        <v>2928</v>
      </c>
      <c r="Q417" s="6" t="s">
        <v>3633</v>
      </c>
      <c r="R417" s="6" t="s">
        <v>3634</v>
      </c>
      <c r="S417" s="6" t="s">
        <v>5360</v>
      </c>
      <c r="T417" s="4">
        <v>0</v>
      </c>
      <c r="U417" s="7">
        <v>42875.708368055559</v>
      </c>
      <c r="V417" s="7">
        <v>42875.684270833335</v>
      </c>
      <c r="W417" s="4" t="s">
        <v>45</v>
      </c>
    </row>
    <row r="418" spans="1:23" ht="64" x14ac:dyDescent="0.2">
      <c r="A418" s="4">
        <v>814</v>
      </c>
      <c r="B418" s="4" t="s">
        <v>3612</v>
      </c>
      <c r="C418" s="5">
        <v>4130</v>
      </c>
      <c r="D418" s="6" t="s">
        <v>457</v>
      </c>
      <c r="F418" s="4">
        <v>1</v>
      </c>
      <c r="G418" s="4">
        <v>0</v>
      </c>
      <c r="H418" s="4">
        <v>0</v>
      </c>
      <c r="I418" s="4">
        <v>3</v>
      </c>
      <c r="J418" s="4" t="s">
        <v>47</v>
      </c>
      <c r="K418" s="4" t="s">
        <v>28</v>
      </c>
      <c r="N418" s="6" t="s">
        <v>458</v>
      </c>
      <c r="P418" s="4" t="s">
        <v>459</v>
      </c>
      <c r="Q418" s="6" t="s">
        <v>3638</v>
      </c>
      <c r="R418" s="6" t="s">
        <v>68</v>
      </c>
      <c r="S418" s="6" t="s">
        <v>5361</v>
      </c>
      <c r="T418" s="4">
        <v>0</v>
      </c>
      <c r="U418" s="7">
        <v>42640.587627314817</v>
      </c>
      <c r="V418" s="7">
        <v>42640.568182870367</v>
      </c>
      <c r="W418" s="4" t="s">
        <v>45</v>
      </c>
    </row>
    <row r="419" spans="1:23" ht="64" x14ac:dyDescent="0.2">
      <c r="A419" s="4">
        <v>285</v>
      </c>
      <c r="B419" s="4" t="s">
        <v>3612</v>
      </c>
      <c r="C419" s="5">
        <v>4320</v>
      </c>
      <c r="D419" s="6" t="s">
        <v>2163</v>
      </c>
      <c r="F419" s="4">
        <v>0</v>
      </c>
      <c r="G419" s="4">
        <v>1</v>
      </c>
      <c r="H419" s="4">
        <v>0</v>
      </c>
      <c r="I419" s="4">
        <v>4</v>
      </c>
      <c r="J419" s="4" t="s">
        <v>47</v>
      </c>
      <c r="K419" s="4" t="s">
        <v>28</v>
      </c>
      <c r="L419" s="4" t="s">
        <v>3640</v>
      </c>
      <c r="M419" s="4" t="s">
        <v>3641</v>
      </c>
      <c r="N419" s="6" t="s">
        <v>3642</v>
      </c>
      <c r="O419" s="4" t="s">
        <v>300</v>
      </c>
      <c r="P419" s="4" t="s">
        <v>2167</v>
      </c>
      <c r="Q419" s="6" t="s">
        <v>3643</v>
      </c>
      <c r="R419" s="6" t="s">
        <v>3644</v>
      </c>
      <c r="S419" s="6" t="s">
        <v>5362</v>
      </c>
      <c r="T419" s="4">
        <v>0</v>
      </c>
      <c r="U419" s="7">
        <v>40687.694710648146</v>
      </c>
      <c r="V419" s="7">
        <v>42875.687013888892</v>
      </c>
      <c r="W419" s="4" t="s">
        <v>45</v>
      </c>
    </row>
    <row r="420" spans="1:23" ht="64" x14ac:dyDescent="0.2">
      <c r="A420" s="4">
        <v>1062</v>
      </c>
      <c r="B420" s="4" t="s">
        <v>3612</v>
      </c>
      <c r="C420" s="5">
        <v>4340</v>
      </c>
      <c r="D420" s="6" t="s">
        <v>3646</v>
      </c>
      <c r="F420" s="4">
        <v>0</v>
      </c>
      <c r="G420" s="4">
        <v>1</v>
      </c>
      <c r="H420" s="4">
        <v>0</v>
      </c>
      <c r="I420" s="4">
        <v>4</v>
      </c>
      <c r="J420" s="4" t="s">
        <v>47</v>
      </c>
      <c r="K420" s="4" t="s">
        <v>28</v>
      </c>
      <c r="N420" s="6" t="s">
        <v>3647</v>
      </c>
      <c r="P420" s="4" t="s">
        <v>42</v>
      </c>
      <c r="R420" s="6" t="s">
        <v>3357</v>
      </c>
      <c r="S420" s="6" t="s">
        <v>5363</v>
      </c>
      <c r="T420" s="4">
        <v>0</v>
      </c>
      <c r="U420" s="7">
        <v>42875.714282407411</v>
      </c>
      <c r="V420" s="7">
        <v>42875.690185185187</v>
      </c>
      <c r="W420" s="4" t="s">
        <v>45</v>
      </c>
    </row>
    <row r="421" spans="1:23" ht="64" x14ac:dyDescent="0.2">
      <c r="A421" s="4">
        <v>142</v>
      </c>
      <c r="B421" s="4" t="s">
        <v>3612</v>
      </c>
      <c r="C421" s="5">
        <v>4510</v>
      </c>
      <c r="D421" s="6" t="s">
        <v>3649</v>
      </c>
      <c r="E421" s="4" t="s">
        <v>120</v>
      </c>
      <c r="F421" s="4">
        <v>1</v>
      </c>
      <c r="G421" s="4">
        <v>0</v>
      </c>
      <c r="H421" s="4">
        <v>0</v>
      </c>
      <c r="I421" s="4">
        <v>4</v>
      </c>
      <c r="J421" s="4" t="s">
        <v>47</v>
      </c>
      <c r="K421" s="4" t="s">
        <v>28</v>
      </c>
      <c r="L421" s="4" t="s">
        <v>3650</v>
      </c>
      <c r="M421" s="4" t="s">
        <v>3651</v>
      </c>
      <c r="N421" s="6" t="s">
        <v>3652</v>
      </c>
      <c r="P421" s="4" t="s">
        <v>3653</v>
      </c>
      <c r="R421" s="6" t="s">
        <v>3349</v>
      </c>
      <c r="S421" s="6" t="s">
        <v>5364</v>
      </c>
      <c r="T421" s="4">
        <v>0</v>
      </c>
      <c r="U421" s="7">
        <v>40064.518067129633</v>
      </c>
      <c r="V421" s="7">
        <v>42875.690740740742</v>
      </c>
      <c r="W421" s="4" t="s">
        <v>45</v>
      </c>
    </row>
    <row r="422" spans="1:23" ht="64" x14ac:dyDescent="0.2">
      <c r="A422" s="4">
        <v>143</v>
      </c>
      <c r="B422" s="4" t="s">
        <v>3612</v>
      </c>
      <c r="C422" s="5">
        <v>4520</v>
      </c>
      <c r="D422" s="6" t="s">
        <v>3655</v>
      </c>
      <c r="E422" s="4" t="s">
        <v>87</v>
      </c>
      <c r="F422" s="4">
        <v>0</v>
      </c>
      <c r="G422" s="4">
        <v>1</v>
      </c>
      <c r="H422" s="4">
        <v>0</v>
      </c>
      <c r="I422" s="4">
        <v>4</v>
      </c>
      <c r="J422" s="4" t="s">
        <v>47</v>
      </c>
      <c r="K422" s="4" t="s">
        <v>28</v>
      </c>
      <c r="L422" s="4" t="s">
        <v>3656</v>
      </c>
      <c r="M422" s="4" t="s">
        <v>3651</v>
      </c>
      <c r="N422" s="6" t="s">
        <v>3657</v>
      </c>
      <c r="P422" s="4" t="s">
        <v>42</v>
      </c>
      <c r="R422" s="6" t="s">
        <v>3349</v>
      </c>
      <c r="S422" s="6" t="s">
        <v>5365</v>
      </c>
      <c r="T422" s="4">
        <v>0</v>
      </c>
      <c r="U422" s="7">
        <v>40064.518067129633</v>
      </c>
      <c r="V422" s="7">
        <v>42875.691608796296</v>
      </c>
      <c r="W422" s="4" t="s">
        <v>45</v>
      </c>
    </row>
    <row r="423" spans="1:23" ht="64" x14ac:dyDescent="0.2">
      <c r="A423" s="4">
        <v>144</v>
      </c>
      <c r="B423" s="4" t="s">
        <v>3612</v>
      </c>
      <c r="C423" s="5">
        <v>4840</v>
      </c>
      <c r="D423" s="6" t="s">
        <v>461</v>
      </c>
      <c r="E423" s="4" t="s">
        <v>87</v>
      </c>
      <c r="F423" s="4">
        <v>0</v>
      </c>
      <c r="G423" s="4">
        <v>1</v>
      </c>
      <c r="H423" s="4">
        <v>0</v>
      </c>
      <c r="I423" s="4">
        <v>3</v>
      </c>
      <c r="J423" s="4" t="s">
        <v>47</v>
      </c>
      <c r="K423" s="4" t="s">
        <v>28</v>
      </c>
      <c r="L423" s="4" t="s">
        <v>3659</v>
      </c>
      <c r="M423" s="4" t="s">
        <v>1461</v>
      </c>
      <c r="N423" s="6" t="s">
        <v>462</v>
      </c>
      <c r="P423" s="4" t="s">
        <v>459</v>
      </c>
      <c r="Q423" s="6" t="s">
        <v>3660</v>
      </c>
      <c r="R423" s="6" t="s">
        <v>3661</v>
      </c>
      <c r="S423" s="6" t="s">
        <v>5366</v>
      </c>
      <c r="T423" s="4">
        <v>0</v>
      </c>
      <c r="U423" s="7">
        <v>40064.518067129633</v>
      </c>
      <c r="V423" s="7">
        <v>42640.575312499997</v>
      </c>
      <c r="W423" s="4" t="s">
        <v>45</v>
      </c>
    </row>
    <row r="424" spans="1:23" ht="64" x14ac:dyDescent="0.2">
      <c r="A424" s="4">
        <v>1063</v>
      </c>
      <c r="B424" s="4" t="s">
        <v>3612</v>
      </c>
      <c r="C424" s="5">
        <v>5010</v>
      </c>
      <c r="D424" s="6" t="s">
        <v>3663</v>
      </c>
      <c r="F424" s="4">
        <v>1</v>
      </c>
      <c r="G424" s="4">
        <v>0</v>
      </c>
      <c r="H424" s="4">
        <v>0</v>
      </c>
      <c r="I424" s="4">
        <v>1</v>
      </c>
      <c r="J424" s="4" t="s">
        <v>47</v>
      </c>
      <c r="N424" s="6" t="s">
        <v>3664</v>
      </c>
      <c r="P424" s="4" t="s">
        <v>3665</v>
      </c>
      <c r="R424" s="6" t="s">
        <v>3357</v>
      </c>
      <c r="S424" s="6" t="s">
        <v>5367</v>
      </c>
      <c r="T424" s="4">
        <v>0</v>
      </c>
      <c r="U424" s="7">
        <v>42875.717430555553</v>
      </c>
      <c r="V424" s="7">
        <v>42875.693333333336</v>
      </c>
      <c r="W424" s="4" t="s">
        <v>45</v>
      </c>
    </row>
    <row r="425" spans="1:23" ht="64" x14ac:dyDescent="0.2">
      <c r="A425" s="4">
        <v>983</v>
      </c>
      <c r="B425" s="4" t="s">
        <v>3612</v>
      </c>
      <c r="C425" s="5">
        <v>5510</v>
      </c>
      <c r="D425" s="6" t="s">
        <v>2927</v>
      </c>
      <c r="F425" s="4">
        <v>0</v>
      </c>
      <c r="G425" s="4">
        <v>1</v>
      </c>
      <c r="H425" s="4">
        <v>0</v>
      </c>
      <c r="I425" s="4">
        <v>1</v>
      </c>
      <c r="J425" s="4" t="s">
        <v>47</v>
      </c>
      <c r="N425" s="6" t="s">
        <v>2266</v>
      </c>
      <c r="P425" s="4" t="s">
        <v>2928</v>
      </c>
      <c r="Q425" s="6" t="s">
        <v>3670</v>
      </c>
      <c r="R425" s="6" t="s">
        <v>2930</v>
      </c>
      <c r="S425" s="6" t="s">
        <v>5368</v>
      </c>
      <c r="T425" s="4">
        <v>0</v>
      </c>
      <c r="U425" s="7">
        <v>42744.503599537034</v>
      </c>
      <c r="V425" s="7">
        <v>42744.482662037037</v>
      </c>
      <c r="W425" s="4" t="s">
        <v>45</v>
      </c>
    </row>
    <row r="426" spans="1:23" ht="64" x14ac:dyDescent="0.2">
      <c r="A426" s="4">
        <v>1064</v>
      </c>
      <c r="B426" s="4" t="s">
        <v>3612</v>
      </c>
      <c r="C426" s="5">
        <v>5555</v>
      </c>
      <c r="D426" s="6" t="s">
        <v>3672</v>
      </c>
      <c r="F426" s="4">
        <v>0</v>
      </c>
      <c r="G426" s="4">
        <v>1</v>
      </c>
      <c r="H426" s="4">
        <v>0</v>
      </c>
      <c r="I426" s="4">
        <v>4</v>
      </c>
      <c r="J426" s="4" t="s">
        <v>47</v>
      </c>
      <c r="N426" s="6" t="s">
        <v>3673</v>
      </c>
      <c r="P426" s="4" t="s">
        <v>5369</v>
      </c>
      <c r="R426" s="6" t="s">
        <v>3357</v>
      </c>
      <c r="S426" s="6" t="s">
        <v>5370</v>
      </c>
      <c r="T426" s="4">
        <v>0</v>
      </c>
      <c r="U426" s="7">
        <v>42875.718449074076</v>
      </c>
      <c r="V426" s="7">
        <v>42875.694351851853</v>
      </c>
      <c r="W426" s="4" t="s">
        <v>45</v>
      </c>
    </row>
    <row r="427" spans="1:23" ht="64" x14ac:dyDescent="0.2">
      <c r="A427" s="4">
        <v>1065</v>
      </c>
      <c r="B427" s="4" t="s">
        <v>3612</v>
      </c>
      <c r="C427" s="5">
        <v>5570</v>
      </c>
      <c r="D427" s="6" t="s">
        <v>3675</v>
      </c>
      <c r="F427" s="4">
        <v>1</v>
      </c>
      <c r="G427" s="4">
        <v>0</v>
      </c>
      <c r="H427" s="4">
        <v>0</v>
      </c>
      <c r="I427" s="4">
        <v>3</v>
      </c>
      <c r="J427" s="4" t="s">
        <v>47</v>
      </c>
      <c r="K427" s="4" t="s">
        <v>28</v>
      </c>
      <c r="N427" s="6" t="s">
        <v>3676</v>
      </c>
      <c r="P427" s="4" t="s">
        <v>3677</v>
      </c>
      <c r="Q427" s="6" t="s">
        <v>3678</v>
      </c>
      <c r="R427" s="6" t="s">
        <v>3357</v>
      </c>
      <c r="S427" s="6" t="s">
        <v>5371</v>
      </c>
      <c r="T427" s="4">
        <v>0</v>
      </c>
      <c r="U427" s="7">
        <v>42875.719942129632</v>
      </c>
      <c r="V427" s="7">
        <v>42875.695844907408</v>
      </c>
      <c r="W427" s="4" t="s">
        <v>45</v>
      </c>
    </row>
    <row r="428" spans="1:23" ht="64" x14ac:dyDescent="0.2">
      <c r="A428" s="4">
        <v>145</v>
      </c>
      <c r="B428" s="4" t="s">
        <v>3612</v>
      </c>
      <c r="C428" s="5">
        <v>5870</v>
      </c>
      <c r="D428" s="6" t="s">
        <v>2765</v>
      </c>
      <c r="E428" s="4" t="s">
        <v>3680</v>
      </c>
      <c r="F428" s="4">
        <v>1</v>
      </c>
      <c r="G428" s="4">
        <v>0</v>
      </c>
      <c r="H428" s="4">
        <v>0</v>
      </c>
      <c r="I428" s="4">
        <v>1</v>
      </c>
      <c r="J428" s="4" t="s">
        <v>47</v>
      </c>
      <c r="K428" s="4" t="s">
        <v>28</v>
      </c>
      <c r="L428" s="4" t="s">
        <v>3681</v>
      </c>
      <c r="M428" s="4" t="s">
        <v>1383</v>
      </c>
      <c r="P428" s="4" t="s">
        <v>3682</v>
      </c>
      <c r="Q428" s="6" t="s">
        <v>3683</v>
      </c>
      <c r="R428" s="6" t="s">
        <v>3349</v>
      </c>
      <c r="S428" s="6" t="s">
        <v>5129</v>
      </c>
      <c r="T428" s="4">
        <v>0</v>
      </c>
      <c r="U428" s="7">
        <v>40064.518067129633</v>
      </c>
      <c r="V428" s="7">
        <v>42744.444120370368</v>
      </c>
      <c r="W428" s="4" t="s">
        <v>45</v>
      </c>
    </row>
    <row r="429" spans="1:23" ht="64" x14ac:dyDescent="0.2">
      <c r="A429" s="4">
        <v>355</v>
      </c>
      <c r="B429" s="4" t="s">
        <v>3612</v>
      </c>
      <c r="C429" s="5">
        <v>5880</v>
      </c>
      <c r="D429" s="6" t="s">
        <v>2782</v>
      </c>
      <c r="F429" s="4">
        <v>0</v>
      </c>
      <c r="G429" s="4">
        <v>1</v>
      </c>
      <c r="H429" s="4">
        <v>0</v>
      </c>
      <c r="I429" s="4">
        <v>1</v>
      </c>
      <c r="J429" s="4" t="s">
        <v>47</v>
      </c>
      <c r="K429" s="4" t="s">
        <v>28</v>
      </c>
      <c r="L429" s="4" t="s">
        <v>3681</v>
      </c>
      <c r="P429" s="4" t="s">
        <v>3682</v>
      </c>
      <c r="Q429" s="6" t="s">
        <v>3685</v>
      </c>
      <c r="R429" s="6" t="s">
        <v>3349</v>
      </c>
      <c r="S429" s="6" t="s">
        <v>5372</v>
      </c>
      <c r="T429" s="4">
        <v>0</v>
      </c>
      <c r="U429" s="7">
        <v>40772.553576388891</v>
      </c>
      <c r="V429" s="7">
        <v>42744.448263888888</v>
      </c>
      <c r="W429" s="4" t="s">
        <v>45</v>
      </c>
    </row>
    <row r="430" spans="1:23" ht="64" x14ac:dyDescent="0.2">
      <c r="A430" s="4">
        <v>793</v>
      </c>
      <c r="B430" s="4" t="s">
        <v>2330</v>
      </c>
      <c r="C430" s="5">
        <v>3300</v>
      </c>
      <c r="D430" s="6" t="s">
        <v>3687</v>
      </c>
      <c r="F430" s="4">
        <v>0</v>
      </c>
      <c r="G430" s="4">
        <v>1</v>
      </c>
      <c r="H430" s="4">
        <v>0</v>
      </c>
      <c r="I430" s="4">
        <v>4</v>
      </c>
      <c r="J430" s="4" t="s">
        <v>47</v>
      </c>
      <c r="K430" s="4" t="s">
        <v>3688</v>
      </c>
      <c r="N430" s="6" t="s">
        <v>3689</v>
      </c>
      <c r="P430" s="4" t="s">
        <v>3690</v>
      </c>
      <c r="Q430" s="6" t="s">
        <v>3691</v>
      </c>
      <c r="R430" s="6" t="s">
        <v>3692</v>
      </c>
      <c r="S430" s="6" t="s">
        <v>5373</v>
      </c>
      <c r="T430" s="4">
        <v>0</v>
      </c>
      <c r="U430" s="7">
        <v>42393.931250000001</v>
      </c>
      <c r="V430" s="7">
        <v>42875.699965277781</v>
      </c>
      <c r="W430" s="4" t="s">
        <v>45</v>
      </c>
    </row>
    <row r="431" spans="1:23" ht="64" x14ac:dyDescent="0.2">
      <c r="A431" s="4">
        <v>1067</v>
      </c>
      <c r="B431" s="4" t="s">
        <v>2330</v>
      </c>
      <c r="C431" s="5">
        <v>3610</v>
      </c>
      <c r="D431" s="6" t="s">
        <v>3694</v>
      </c>
      <c r="F431" s="4">
        <v>0</v>
      </c>
      <c r="G431" s="4">
        <v>1</v>
      </c>
      <c r="H431" s="4">
        <v>0</v>
      </c>
      <c r="I431" s="4">
        <v>4</v>
      </c>
      <c r="J431" s="4" t="s">
        <v>47</v>
      </c>
      <c r="K431" s="4" t="s">
        <v>3688</v>
      </c>
      <c r="N431" s="6" t="s">
        <v>3695</v>
      </c>
      <c r="P431" s="4" t="s">
        <v>3696</v>
      </c>
      <c r="Q431" s="6" t="s">
        <v>3697</v>
      </c>
      <c r="R431" s="6" t="s">
        <v>3698</v>
      </c>
      <c r="S431" s="6" t="s">
        <v>5374</v>
      </c>
      <c r="T431" s="4">
        <v>0</v>
      </c>
      <c r="U431" s="7">
        <v>42875.727303240739</v>
      </c>
      <c r="V431" s="7">
        <v>42875.703217592592</v>
      </c>
      <c r="W431" s="4" t="s">
        <v>45</v>
      </c>
    </row>
    <row r="432" spans="1:23" ht="64" x14ac:dyDescent="0.2">
      <c r="A432" s="4">
        <v>1068</v>
      </c>
      <c r="B432" s="4" t="s">
        <v>2330</v>
      </c>
      <c r="C432" s="5">
        <v>3850</v>
      </c>
      <c r="D432" s="6" t="s">
        <v>3704</v>
      </c>
      <c r="F432" s="4">
        <v>1</v>
      </c>
      <c r="G432" s="4">
        <v>0</v>
      </c>
      <c r="H432" s="4">
        <v>0</v>
      </c>
      <c r="I432" s="4">
        <v>3</v>
      </c>
      <c r="J432" s="4" t="s">
        <v>38</v>
      </c>
      <c r="K432" s="4" t="s">
        <v>3688</v>
      </c>
      <c r="P432" s="4" t="s">
        <v>674</v>
      </c>
      <c r="Q432" s="6" t="s">
        <v>3705</v>
      </c>
      <c r="R432" s="6" t="s">
        <v>544</v>
      </c>
      <c r="S432" s="6" t="s">
        <v>5375</v>
      </c>
      <c r="T432" s="4">
        <v>0</v>
      </c>
      <c r="U432" s="7">
        <v>42875.72965277778</v>
      </c>
      <c r="V432" s="7">
        <v>42875.705555555556</v>
      </c>
      <c r="W432" s="4" t="s">
        <v>45</v>
      </c>
    </row>
    <row r="433" spans="1:23" ht="80" x14ac:dyDescent="0.2">
      <c r="A433" s="4">
        <v>1069</v>
      </c>
      <c r="B433" s="4" t="s">
        <v>2330</v>
      </c>
      <c r="C433" s="5">
        <v>3910</v>
      </c>
      <c r="D433" s="6" t="s">
        <v>1211</v>
      </c>
      <c r="F433" s="4">
        <v>1</v>
      </c>
      <c r="G433" s="4">
        <v>0</v>
      </c>
      <c r="H433" s="4">
        <v>0</v>
      </c>
      <c r="I433" s="4">
        <v>3</v>
      </c>
      <c r="J433" s="4" t="s">
        <v>47</v>
      </c>
      <c r="K433" s="4" t="s">
        <v>3688</v>
      </c>
      <c r="N433" s="6" t="s">
        <v>1214</v>
      </c>
      <c r="P433" s="4" t="s">
        <v>1215</v>
      </c>
      <c r="Q433" s="6" t="s">
        <v>3707</v>
      </c>
      <c r="R433" s="6" t="s">
        <v>544</v>
      </c>
      <c r="S433" s="6" t="s">
        <v>5376</v>
      </c>
      <c r="T433" s="4">
        <v>0</v>
      </c>
      <c r="U433" s="7">
        <v>42875.732106481482</v>
      </c>
      <c r="V433" s="7">
        <v>42875.708009259259</v>
      </c>
      <c r="W433" s="4" t="s">
        <v>45</v>
      </c>
    </row>
    <row r="434" spans="1:23" ht="64" x14ac:dyDescent="0.2">
      <c r="A434" s="4">
        <v>437</v>
      </c>
      <c r="B434" s="4" t="s">
        <v>2330</v>
      </c>
      <c r="C434" s="5">
        <v>4560</v>
      </c>
      <c r="D434" s="6" t="s">
        <v>3709</v>
      </c>
      <c r="F434" s="4">
        <v>1</v>
      </c>
      <c r="G434" s="4">
        <v>0</v>
      </c>
      <c r="H434" s="4">
        <v>0</v>
      </c>
      <c r="I434" s="4">
        <v>4</v>
      </c>
      <c r="J434" s="4" t="s">
        <v>47</v>
      </c>
      <c r="K434" s="4" t="s">
        <v>39</v>
      </c>
      <c r="L434" s="4" t="s">
        <v>2331</v>
      </c>
      <c r="M434" s="4" t="s">
        <v>1865</v>
      </c>
      <c r="N434" s="6" t="s">
        <v>3710</v>
      </c>
      <c r="P434" s="4" t="s">
        <v>42</v>
      </c>
      <c r="R434" s="6" t="s">
        <v>3711</v>
      </c>
      <c r="S434" s="6" t="s">
        <v>5377</v>
      </c>
      <c r="T434" s="4">
        <v>0</v>
      </c>
      <c r="U434" s="7">
        <v>41113.650509259256</v>
      </c>
      <c r="V434" s="7">
        <v>42875.708958333336</v>
      </c>
      <c r="W434" s="4" t="s">
        <v>45</v>
      </c>
    </row>
    <row r="435" spans="1:23" ht="64" x14ac:dyDescent="0.2">
      <c r="A435" s="4">
        <v>1070</v>
      </c>
      <c r="B435" s="4" t="s">
        <v>2330</v>
      </c>
      <c r="C435" s="5">
        <v>4630</v>
      </c>
      <c r="D435" s="6" t="s">
        <v>3713</v>
      </c>
      <c r="F435" s="4">
        <v>1</v>
      </c>
      <c r="G435" s="4">
        <v>0</v>
      </c>
      <c r="H435" s="4">
        <v>0</v>
      </c>
      <c r="I435" s="4">
        <v>4</v>
      </c>
      <c r="J435" s="4" t="s">
        <v>47</v>
      </c>
      <c r="K435" s="4" t="s">
        <v>89</v>
      </c>
      <c r="N435" s="6" t="s">
        <v>3714</v>
      </c>
      <c r="P435" s="4" t="s">
        <v>42</v>
      </c>
      <c r="R435" s="6" t="s">
        <v>3013</v>
      </c>
      <c r="S435" s="6" t="s">
        <v>5378</v>
      </c>
      <c r="T435" s="4">
        <v>0</v>
      </c>
      <c r="U435" s="7">
        <v>42875.734259259261</v>
      </c>
      <c r="V435" s="7">
        <v>42875.710162037038</v>
      </c>
      <c r="W435" s="4" t="s">
        <v>45</v>
      </c>
    </row>
    <row r="436" spans="1:23" ht="64" x14ac:dyDescent="0.2">
      <c r="A436" s="4">
        <v>804</v>
      </c>
      <c r="B436" s="4" t="s">
        <v>2330</v>
      </c>
      <c r="C436" s="5">
        <v>4810</v>
      </c>
      <c r="D436" s="6" t="s">
        <v>436</v>
      </c>
      <c r="F436" s="4">
        <v>1</v>
      </c>
      <c r="G436" s="4">
        <v>0</v>
      </c>
      <c r="H436" s="4">
        <v>0</v>
      </c>
      <c r="I436" s="4">
        <v>3</v>
      </c>
      <c r="J436" s="4" t="s">
        <v>38</v>
      </c>
      <c r="N436" s="6" t="s">
        <v>439</v>
      </c>
      <c r="P436" s="4" t="s">
        <v>4841</v>
      </c>
      <c r="R436" s="6" t="s">
        <v>68</v>
      </c>
      <c r="S436" s="6" t="s">
        <v>5379</v>
      </c>
      <c r="T436" s="4">
        <v>0</v>
      </c>
      <c r="U436" s="7">
        <v>42639.51798611111</v>
      </c>
      <c r="V436" s="7">
        <v>42639.498576388891</v>
      </c>
      <c r="W436" s="4" t="s">
        <v>45</v>
      </c>
    </row>
    <row r="437" spans="1:23" ht="64" x14ac:dyDescent="0.2">
      <c r="A437" s="4">
        <v>805</v>
      </c>
      <c r="B437" s="4" t="s">
        <v>2330</v>
      </c>
      <c r="C437" s="5">
        <v>4820</v>
      </c>
      <c r="D437" s="6" t="s">
        <v>290</v>
      </c>
      <c r="F437" s="4">
        <v>0</v>
      </c>
      <c r="G437" s="4">
        <v>1</v>
      </c>
      <c r="H437" s="4">
        <v>0</v>
      </c>
      <c r="I437" s="4">
        <v>3</v>
      </c>
      <c r="J437" s="4" t="s">
        <v>38</v>
      </c>
      <c r="N437" s="6" t="s">
        <v>3718</v>
      </c>
      <c r="P437" s="4" t="s">
        <v>4824</v>
      </c>
      <c r="R437" s="6" t="s">
        <v>68</v>
      </c>
      <c r="S437" s="6" t="s">
        <v>5380</v>
      </c>
      <c r="T437" s="4">
        <v>0</v>
      </c>
      <c r="U437" s="7">
        <v>42639.522210648145</v>
      </c>
      <c r="V437" s="7">
        <v>42639.502789351849</v>
      </c>
      <c r="W437" s="4" t="s">
        <v>45</v>
      </c>
    </row>
    <row r="438" spans="1:23" ht="64" x14ac:dyDescent="0.2">
      <c r="A438" s="4">
        <v>806</v>
      </c>
      <c r="B438" s="4" t="s">
        <v>2330</v>
      </c>
      <c r="C438" s="5">
        <v>4830</v>
      </c>
      <c r="D438" s="6" t="s">
        <v>336</v>
      </c>
      <c r="F438" s="4">
        <v>1</v>
      </c>
      <c r="G438" s="4">
        <v>0</v>
      </c>
      <c r="H438" s="4">
        <v>0</v>
      </c>
      <c r="I438" s="4">
        <v>3</v>
      </c>
      <c r="J438" s="4" t="s">
        <v>47</v>
      </c>
      <c r="K438" s="4" t="s">
        <v>39</v>
      </c>
      <c r="N438" s="6" t="s">
        <v>3720</v>
      </c>
      <c r="P438" s="4" t="s">
        <v>5381</v>
      </c>
      <c r="R438" s="6" t="s">
        <v>68</v>
      </c>
      <c r="S438" s="6" t="s">
        <v>5382</v>
      </c>
      <c r="T438" s="4">
        <v>0</v>
      </c>
      <c r="U438" s="7">
        <v>42639.538368055553</v>
      </c>
      <c r="V438" s="7">
        <v>42872.520416666666</v>
      </c>
      <c r="W438" s="4" t="s">
        <v>45</v>
      </c>
    </row>
    <row r="439" spans="1:23" ht="64" x14ac:dyDescent="0.2">
      <c r="A439" s="4">
        <v>811</v>
      </c>
      <c r="B439" s="4" t="s">
        <v>2330</v>
      </c>
      <c r="C439" s="5">
        <v>4840</v>
      </c>
      <c r="D439" s="6" t="s">
        <v>348</v>
      </c>
      <c r="F439" s="4">
        <v>0</v>
      </c>
      <c r="G439" s="4">
        <v>1</v>
      </c>
      <c r="H439" s="4">
        <v>0</v>
      </c>
      <c r="I439" s="4">
        <v>4</v>
      </c>
      <c r="J439" s="4" t="s">
        <v>47</v>
      </c>
      <c r="K439" s="4" t="s">
        <v>89</v>
      </c>
      <c r="N439" s="6" t="s">
        <v>349</v>
      </c>
      <c r="P439" s="4" t="s">
        <v>67</v>
      </c>
      <c r="R439" s="6" t="s">
        <v>68</v>
      </c>
      <c r="S439" s="6" t="s">
        <v>5383</v>
      </c>
      <c r="T439" s="4">
        <v>0</v>
      </c>
      <c r="U439" s="7">
        <v>42639.557233796295</v>
      </c>
      <c r="V439" s="7">
        <v>42639.537824074076</v>
      </c>
      <c r="W439" s="4" t="s">
        <v>45</v>
      </c>
    </row>
    <row r="440" spans="1:23" ht="64" x14ac:dyDescent="0.2">
      <c r="A440" s="4">
        <v>785</v>
      </c>
      <c r="B440" s="4" t="s">
        <v>2330</v>
      </c>
      <c r="C440" s="5">
        <v>4901</v>
      </c>
      <c r="D440" s="6" t="s">
        <v>3724</v>
      </c>
      <c r="F440" s="4">
        <v>0</v>
      </c>
      <c r="G440" s="4">
        <v>1</v>
      </c>
      <c r="H440" s="4">
        <v>0</v>
      </c>
      <c r="I440" s="4">
        <v>4</v>
      </c>
      <c r="J440" s="4" t="s">
        <v>38</v>
      </c>
      <c r="K440" s="4" t="s">
        <v>3688</v>
      </c>
      <c r="N440" s="6" t="s">
        <v>3725</v>
      </c>
      <c r="P440" s="4" t="s">
        <v>42</v>
      </c>
      <c r="R440" s="6" t="s">
        <v>1432</v>
      </c>
      <c r="S440" s="6" t="s">
        <v>5384</v>
      </c>
      <c r="T440" s="4">
        <v>0</v>
      </c>
      <c r="U440" s="7">
        <v>42393.903981481482</v>
      </c>
      <c r="V440" s="7">
        <v>42875.711134259262</v>
      </c>
      <c r="W440" s="4" t="s">
        <v>45</v>
      </c>
    </row>
    <row r="441" spans="1:23" ht="64" x14ac:dyDescent="0.2">
      <c r="A441" s="4">
        <v>1071</v>
      </c>
      <c r="B441" s="4" t="s">
        <v>2330</v>
      </c>
      <c r="C441" s="5">
        <v>6100</v>
      </c>
      <c r="D441" s="6" t="s">
        <v>3727</v>
      </c>
      <c r="F441" s="4">
        <v>0</v>
      </c>
      <c r="G441" s="4">
        <v>1</v>
      </c>
      <c r="H441" s="4">
        <v>0</v>
      </c>
      <c r="I441" s="4">
        <v>4</v>
      </c>
      <c r="J441" s="4" t="s">
        <v>47</v>
      </c>
      <c r="K441" s="4" t="s">
        <v>3688</v>
      </c>
      <c r="N441" s="6" t="s">
        <v>3728</v>
      </c>
      <c r="P441" s="4" t="s">
        <v>42</v>
      </c>
      <c r="R441" s="6" t="s">
        <v>3013</v>
      </c>
      <c r="S441" s="6" t="s">
        <v>5385</v>
      </c>
      <c r="T441" s="4">
        <v>0</v>
      </c>
      <c r="U441" s="7">
        <v>42875.736620370371</v>
      </c>
      <c r="V441" s="7">
        <v>42875.712523148148</v>
      </c>
      <c r="W441" s="4" t="s">
        <v>45</v>
      </c>
    </row>
    <row r="442" spans="1:23" ht="64" x14ac:dyDescent="0.2">
      <c r="A442" s="4">
        <v>1072</v>
      </c>
      <c r="B442" s="4" t="s">
        <v>2330</v>
      </c>
      <c r="C442" s="5">
        <v>6140</v>
      </c>
      <c r="D442" s="6" t="s">
        <v>3730</v>
      </c>
      <c r="F442" s="4">
        <v>0</v>
      </c>
      <c r="G442" s="4">
        <v>1</v>
      </c>
      <c r="H442" s="4">
        <v>0</v>
      </c>
      <c r="I442" s="4">
        <v>4</v>
      </c>
      <c r="J442" s="4" t="s">
        <v>47</v>
      </c>
      <c r="K442" s="4" t="s">
        <v>3688</v>
      </c>
      <c r="N442" s="6" t="s">
        <v>3731</v>
      </c>
      <c r="P442" s="4" t="s">
        <v>42</v>
      </c>
      <c r="R442" s="6" t="s">
        <v>3013</v>
      </c>
      <c r="S442" s="6" t="s">
        <v>5386</v>
      </c>
      <c r="T442" s="4">
        <v>0</v>
      </c>
      <c r="U442" s="7">
        <v>42875.738888888889</v>
      </c>
      <c r="V442" s="7">
        <v>42875.714791666665</v>
      </c>
      <c r="W442" s="4" t="s">
        <v>45</v>
      </c>
    </row>
    <row r="443" spans="1:23" ht="64" x14ac:dyDescent="0.2">
      <c r="A443" s="4">
        <v>809</v>
      </c>
      <c r="B443" s="4" t="s">
        <v>2330</v>
      </c>
      <c r="C443" s="5">
        <v>7650</v>
      </c>
      <c r="D443" s="6" t="s">
        <v>415</v>
      </c>
      <c r="F443" s="4">
        <v>1</v>
      </c>
      <c r="G443" s="4">
        <v>0</v>
      </c>
      <c r="H443" s="4">
        <v>0</v>
      </c>
      <c r="I443" s="8">
        <v>42738</v>
      </c>
      <c r="J443" s="4" t="s">
        <v>47</v>
      </c>
      <c r="K443" s="4" t="s">
        <v>39</v>
      </c>
      <c r="N443" s="6" t="s">
        <v>417</v>
      </c>
      <c r="P443" s="4" t="s">
        <v>406</v>
      </c>
      <c r="R443" s="6" t="s">
        <v>68</v>
      </c>
      <c r="S443" s="6" t="s">
        <v>5387</v>
      </c>
      <c r="T443" s="4">
        <v>0</v>
      </c>
      <c r="U443" s="7">
        <v>42639.554050925923</v>
      </c>
      <c r="V443" s="7">
        <v>42872.520428240743</v>
      </c>
      <c r="W443" s="4" t="s">
        <v>45</v>
      </c>
    </row>
    <row r="444" spans="1:23" ht="64" x14ac:dyDescent="0.2">
      <c r="A444" s="4">
        <v>812</v>
      </c>
      <c r="B444" s="4" t="s">
        <v>2330</v>
      </c>
      <c r="C444" s="5">
        <v>7660</v>
      </c>
      <c r="D444" s="6" t="s">
        <v>403</v>
      </c>
      <c r="F444" s="4">
        <v>1</v>
      </c>
      <c r="G444" s="4">
        <v>0</v>
      </c>
      <c r="H444" s="4">
        <v>0</v>
      </c>
      <c r="I444" s="4">
        <v>3</v>
      </c>
      <c r="J444" s="4" t="s">
        <v>47</v>
      </c>
      <c r="K444" s="4" t="s">
        <v>39</v>
      </c>
      <c r="N444" s="6" t="s">
        <v>3734</v>
      </c>
      <c r="P444" s="4" t="s">
        <v>406</v>
      </c>
      <c r="R444" s="6" t="s">
        <v>68</v>
      </c>
      <c r="S444" s="6" t="s">
        <v>5388</v>
      </c>
      <c r="T444" s="4">
        <v>0</v>
      </c>
      <c r="U444" s="7">
        <v>42639.56050925926</v>
      </c>
      <c r="V444" s="7">
        <v>42872.520439814813</v>
      </c>
      <c r="W444" s="4" t="s">
        <v>45</v>
      </c>
    </row>
    <row r="445" spans="1:23" ht="64" x14ac:dyDescent="0.2">
      <c r="A445" s="4">
        <v>1073</v>
      </c>
      <c r="B445" s="4" t="s">
        <v>2330</v>
      </c>
      <c r="C445" s="5">
        <v>7720</v>
      </c>
      <c r="D445" s="6" t="s">
        <v>3737</v>
      </c>
      <c r="F445" s="4">
        <v>0</v>
      </c>
      <c r="G445" s="4">
        <v>1</v>
      </c>
      <c r="H445" s="4">
        <v>0</v>
      </c>
      <c r="I445" s="4">
        <v>4</v>
      </c>
      <c r="J445" s="4" t="s">
        <v>47</v>
      </c>
      <c r="K445" s="4" t="s">
        <v>3688</v>
      </c>
      <c r="N445" s="6" t="s">
        <v>3738</v>
      </c>
      <c r="P445" s="4" t="s">
        <v>42</v>
      </c>
      <c r="Q445" s="6" t="s">
        <v>3739</v>
      </c>
      <c r="R445" s="6" t="s">
        <v>3013</v>
      </c>
      <c r="S445" s="6" t="s">
        <v>5389</v>
      </c>
      <c r="T445" s="4">
        <v>0</v>
      </c>
      <c r="U445" s="7">
        <v>42875.740243055552</v>
      </c>
      <c r="V445" s="7">
        <v>42875.716145833336</v>
      </c>
      <c r="W445" s="4" t="s">
        <v>45</v>
      </c>
    </row>
    <row r="446" spans="1:23" ht="64" x14ac:dyDescent="0.2">
      <c r="A446" s="4">
        <v>771</v>
      </c>
      <c r="B446" s="4" t="s">
        <v>2330</v>
      </c>
      <c r="C446" s="5">
        <v>7852</v>
      </c>
      <c r="D446" s="6" t="s">
        <v>3741</v>
      </c>
      <c r="F446" s="4">
        <v>1</v>
      </c>
      <c r="G446" s="4">
        <v>1</v>
      </c>
      <c r="H446" s="4">
        <v>0</v>
      </c>
      <c r="I446" s="4">
        <v>3</v>
      </c>
      <c r="J446" s="4" t="s">
        <v>47</v>
      </c>
      <c r="K446" s="4" t="s">
        <v>3688</v>
      </c>
      <c r="P446" s="4" t="s">
        <v>42</v>
      </c>
      <c r="R446" s="6" t="s">
        <v>1432</v>
      </c>
      <c r="S446" s="6" t="s">
        <v>5390</v>
      </c>
      <c r="T446" s="4">
        <v>0</v>
      </c>
      <c r="U446" s="7">
        <v>42393.865300925929</v>
      </c>
      <c r="V446" s="7">
        <v>42875.718009259261</v>
      </c>
      <c r="W446" s="4" t="s">
        <v>45</v>
      </c>
    </row>
    <row r="447" spans="1:23" ht="64" x14ac:dyDescent="0.2">
      <c r="A447" s="4">
        <v>1074</v>
      </c>
      <c r="B447" s="4" t="s">
        <v>3743</v>
      </c>
      <c r="C447" s="5">
        <v>3610</v>
      </c>
      <c r="D447" s="6" t="s">
        <v>3744</v>
      </c>
      <c r="F447" s="4">
        <v>1</v>
      </c>
      <c r="G447" s="4">
        <v>1</v>
      </c>
      <c r="H447" s="4">
        <v>0</v>
      </c>
      <c r="I447" s="4">
        <v>3</v>
      </c>
      <c r="J447" s="4" t="s">
        <v>47</v>
      </c>
      <c r="N447" s="6" t="s">
        <v>3745</v>
      </c>
      <c r="P447" s="4" t="s">
        <v>4085</v>
      </c>
      <c r="Q447" s="6" t="s">
        <v>5391</v>
      </c>
      <c r="R447" s="6" t="s">
        <v>3357</v>
      </c>
      <c r="S447" s="6" t="s">
        <v>5392</v>
      </c>
      <c r="T447" s="4">
        <v>0</v>
      </c>
      <c r="U447" s="7">
        <v>42875.744780092595</v>
      </c>
      <c r="V447" s="7">
        <v>42875.720694444448</v>
      </c>
      <c r="W447" s="4" t="s">
        <v>45</v>
      </c>
    </row>
    <row r="448" spans="1:23" ht="64" x14ac:dyDescent="0.2">
      <c r="A448" s="4">
        <v>1046</v>
      </c>
      <c r="B448" s="4" t="s">
        <v>3743</v>
      </c>
      <c r="C448" s="5">
        <v>6610</v>
      </c>
      <c r="D448" s="6" t="s">
        <v>3418</v>
      </c>
      <c r="F448" s="4">
        <v>0</v>
      </c>
      <c r="G448" s="4">
        <v>1</v>
      </c>
      <c r="H448" s="4">
        <v>0</v>
      </c>
      <c r="I448" s="4">
        <v>3</v>
      </c>
      <c r="J448" s="4" t="s">
        <v>47</v>
      </c>
      <c r="P448" s="4" t="s">
        <v>3419</v>
      </c>
      <c r="Q448" s="6" t="s">
        <v>5393</v>
      </c>
      <c r="S448" s="6" t="s">
        <v>5394</v>
      </c>
      <c r="T448" s="4">
        <v>0</v>
      </c>
      <c r="U448" s="7">
        <v>42874.486388888887</v>
      </c>
      <c r="V448" s="7">
        <v>42874.462326388886</v>
      </c>
      <c r="W448" s="4" t="s">
        <v>45</v>
      </c>
    </row>
    <row r="449" spans="1:23" ht="64" x14ac:dyDescent="0.2">
      <c r="A449" s="4">
        <v>1048</v>
      </c>
      <c r="B449" s="4" t="s">
        <v>3743</v>
      </c>
      <c r="C449" s="5">
        <v>6710</v>
      </c>
      <c r="D449" s="6" t="s">
        <v>3426</v>
      </c>
      <c r="F449" s="4">
        <v>0</v>
      </c>
      <c r="G449" s="4">
        <v>1</v>
      </c>
      <c r="H449" s="4">
        <v>0</v>
      </c>
      <c r="I449" s="4">
        <v>3</v>
      </c>
      <c r="J449" s="4" t="s">
        <v>47</v>
      </c>
      <c r="P449" s="4" t="s">
        <v>3419</v>
      </c>
      <c r="Q449" s="6" t="s">
        <v>5395</v>
      </c>
      <c r="R449" s="6" t="s">
        <v>3357</v>
      </c>
      <c r="S449" s="6" t="s">
        <v>5396</v>
      </c>
      <c r="T449" s="4">
        <v>0</v>
      </c>
      <c r="U449" s="7">
        <v>42874.489594907405</v>
      </c>
      <c r="V449" s="7">
        <v>42874.465520833335</v>
      </c>
      <c r="W449" s="4" t="s">
        <v>45</v>
      </c>
    </row>
    <row r="450" spans="1:23" ht="80" x14ac:dyDescent="0.2">
      <c r="A450" s="4">
        <v>709</v>
      </c>
      <c r="B450" s="4" t="s">
        <v>2391</v>
      </c>
      <c r="C450" s="5">
        <v>2600</v>
      </c>
      <c r="D450" s="6" t="s">
        <v>541</v>
      </c>
      <c r="F450" s="4">
        <v>1</v>
      </c>
      <c r="G450" s="4">
        <v>0</v>
      </c>
      <c r="H450" s="4">
        <v>0</v>
      </c>
      <c r="I450" s="4">
        <v>4</v>
      </c>
      <c r="J450" s="4" t="s">
        <v>88</v>
      </c>
      <c r="P450" s="4" t="s">
        <v>542</v>
      </c>
      <c r="Q450" s="6" t="s">
        <v>3753</v>
      </c>
      <c r="R450" s="6" t="s">
        <v>3754</v>
      </c>
      <c r="S450" s="6" t="s">
        <v>5397</v>
      </c>
      <c r="T450" s="4">
        <v>0</v>
      </c>
      <c r="U450" s="7">
        <v>41837.410798611112</v>
      </c>
      <c r="V450" s="7">
        <v>42875.723576388889</v>
      </c>
      <c r="W450" s="4" t="s">
        <v>45</v>
      </c>
    </row>
    <row r="451" spans="1:23" ht="64" x14ac:dyDescent="0.2">
      <c r="A451" s="4">
        <v>619</v>
      </c>
      <c r="B451" s="4" t="s">
        <v>2391</v>
      </c>
      <c r="C451" s="5">
        <v>3560</v>
      </c>
      <c r="D451" s="6" t="s">
        <v>570</v>
      </c>
      <c r="F451" s="4">
        <v>1</v>
      </c>
      <c r="G451" s="4">
        <v>0</v>
      </c>
      <c r="H451" s="4">
        <v>0</v>
      </c>
      <c r="I451" s="4">
        <v>4</v>
      </c>
      <c r="J451" s="4" t="s">
        <v>47</v>
      </c>
      <c r="K451" s="4" t="s">
        <v>98</v>
      </c>
      <c r="L451" s="4" t="s">
        <v>3756</v>
      </c>
      <c r="P451" s="4" t="s">
        <v>542</v>
      </c>
      <c r="Q451" s="6" t="s">
        <v>3757</v>
      </c>
      <c r="R451" s="6" t="s">
        <v>3758</v>
      </c>
      <c r="S451" s="6" t="s">
        <v>5398</v>
      </c>
      <c r="T451" s="4">
        <v>0</v>
      </c>
      <c r="U451" s="7">
        <v>41453.718298611115</v>
      </c>
      <c r="V451" s="7">
        <v>42875.728738425925</v>
      </c>
      <c r="W451" s="4" t="s">
        <v>45</v>
      </c>
    </row>
    <row r="452" spans="1:23" ht="64" x14ac:dyDescent="0.2">
      <c r="A452" s="4">
        <v>522</v>
      </c>
      <c r="B452" s="4" t="s">
        <v>2391</v>
      </c>
      <c r="C452" s="5">
        <v>3675</v>
      </c>
      <c r="D452" s="6" t="s">
        <v>694</v>
      </c>
      <c r="F452" s="4">
        <v>0</v>
      </c>
      <c r="G452" s="4">
        <v>1</v>
      </c>
      <c r="H452" s="4">
        <v>0</v>
      </c>
      <c r="I452" s="4">
        <v>4</v>
      </c>
      <c r="J452" s="4" t="s">
        <v>88</v>
      </c>
      <c r="K452" s="4" t="s">
        <v>98</v>
      </c>
      <c r="L452" s="4" t="s">
        <v>3760</v>
      </c>
      <c r="P452" s="4" t="s">
        <v>695</v>
      </c>
      <c r="Q452" s="6" t="s">
        <v>3761</v>
      </c>
      <c r="R452" s="6" t="s">
        <v>3762</v>
      </c>
      <c r="S452" s="6" t="s">
        <v>5399</v>
      </c>
      <c r="T452" s="4">
        <v>0</v>
      </c>
      <c r="U452" s="7">
        <v>41443.655497685184</v>
      </c>
      <c r="V452" s="7">
        <v>42875.631562499999</v>
      </c>
      <c r="W452" s="4" t="s">
        <v>45</v>
      </c>
    </row>
    <row r="453" spans="1:23" ht="64" x14ac:dyDescent="0.2">
      <c r="A453" s="4">
        <v>1080</v>
      </c>
      <c r="B453" s="4" t="s">
        <v>2391</v>
      </c>
      <c r="C453" s="5">
        <v>3755</v>
      </c>
      <c r="D453" s="6" t="s">
        <v>3010</v>
      </c>
      <c r="F453" s="4">
        <v>0</v>
      </c>
      <c r="G453" s="4">
        <v>1</v>
      </c>
      <c r="H453" s="4">
        <v>0</v>
      </c>
      <c r="I453" s="4">
        <v>4</v>
      </c>
      <c r="J453" s="4" t="s">
        <v>88</v>
      </c>
      <c r="P453" s="4" t="s">
        <v>3011</v>
      </c>
      <c r="Q453" s="6" t="s">
        <v>5400</v>
      </c>
      <c r="R453" s="6" t="s">
        <v>3013</v>
      </c>
      <c r="S453" s="6" t="s">
        <v>5401</v>
      </c>
      <c r="T453" s="4">
        <v>0</v>
      </c>
      <c r="U453" s="7">
        <v>42875.756261574075</v>
      </c>
      <c r="V453" s="7">
        <v>42875.732164351852</v>
      </c>
      <c r="W453" s="4" t="s">
        <v>45</v>
      </c>
    </row>
    <row r="454" spans="1:23" ht="64" x14ac:dyDescent="0.2">
      <c r="A454" s="4">
        <v>842</v>
      </c>
      <c r="B454" s="4" t="s">
        <v>2391</v>
      </c>
      <c r="C454" s="5">
        <v>4655</v>
      </c>
      <c r="D454" s="6" t="s">
        <v>4883</v>
      </c>
      <c r="F454" s="4">
        <v>1</v>
      </c>
      <c r="G454" s="4">
        <v>0</v>
      </c>
      <c r="H454" s="4">
        <v>0</v>
      </c>
      <c r="I454" s="4">
        <v>4</v>
      </c>
      <c r="J454" s="4" t="s">
        <v>47</v>
      </c>
      <c r="K454" s="4" t="s">
        <v>98</v>
      </c>
      <c r="P454" s="4" t="s">
        <v>4884</v>
      </c>
      <c r="Q454" s="6" t="s">
        <v>5402</v>
      </c>
      <c r="R454" s="6" t="s">
        <v>664</v>
      </c>
      <c r="S454" s="6" t="s">
        <v>5403</v>
      </c>
      <c r="T454" s="4">
        <v>0</v>
      </c>
      <c r="U454" s="7">
        <v>42652.650636574072</v>
      </c>
      <c r="V454" s="7">
        <v>42652.631585648145</v>
      </c>
      <c r="W454" s="4" t="s">
        <v>45</v>
      </c>
    </row>
    <row r="455" spans="1:23" ht="64" x14ac:dyDescent="0.2">
      <c r="A455" s="4">
        <v>1082</v>
      </c>
      <c r="B455" s="4" t="s">
        <v>2391</v>
      </c>
      <c r="C455" s="5">
        <v>4745</v>
      </c>
      <c r="D455" s="6" t="s">
        <v>743</v>
      </c>
      <c r="F455" s="4">
        <v>0</v>
      </c>
      <c r="G455" s="4">
        <v>0</v>
      </c>
      <c r="H455" s="4">
        <v>0</v>
      </c>
      <c r="I455" s="4">
        <v>4</v>
      </c>
      <c r="J455" s="4" t="s">
        <v>47</v>
      </c>
      <c r="N455" s="6" t="s">
        <v>3766</v>
      </c>
      <c r="P455" s="4" t="s">
        <v>695</v>
      </c>
      <c r="Q455" s="6" t="s">
        <v>5404</v>
      </c>
      <c r="R455" s="6" t="s">
        <v>3013</v>
      </c>
      <c r="S455" s="6" t="s">
        <v>5405</v>
      </c>
      <c r="T455" s="4">
        <v>0</v>
      </c>
      <c r="U455" s="7">
        <v>42875.759467592594</v>
      </c>
      <c r="V455" s="7">
        <v>42875.73537037037</v>
      </c>
      <c r="W455" s="4" t="s">
        <v>45</v>
      </c>
    </row>
    <row r="456" spans="1:23" ht="64" x14ac:dyDescent="0.2">
      <c r="A456" s="4">
        <v>1084</v>
      </c>
      <c r="B456" s="4" t="s">
        <v>2391</v>
      </c>
      <c r="C456" s="5">
        <v>6615</v>
      </c>
      <c r="D456" s="6" t="s">
        <v>5406</v>
      </c>
      <c r="F456" s="4">
        <v>0</v>
      </c>
      <c r="G456" s="4">
        <v>0</v>
      </c>
      <c r="H456" s="4">
        <v>0</v>
      </c>
      <c r="I456" s="4">
        <v>4</v>
      </c>
      <c r="J456" s="4" t="s">
        <v>47</v>
      </c>
      <c r="P456" s="4" t="s">
        <v>542</v>
      </c>
      <c r="Q456" s="6" t="s">
        <v>2082</v>
      </c>
      <c r="R456" s="6" t="s">
        <v>3013</v>
      </c>
      <c r="S456" s="6" t="s">
        <v>5407</v>
      </c>
      <c r="T456" s="4">
        <v>0</v>
      </c>
      <c r="U456" s="7">
        <v>42875.761990740742</v>
      </c>
      <c r="V456" s="7">
        <v>42875.737893518519</v>
      </c>
      <c r="W456" s="4" t="s">
        <v>45</v>
      </c>
    </row>
    <row r="457" spans="1:23" ht="64" x14ac:dyDescent="0.2">
      <c r="A457" s="4">
        <v>1085</v>
      </c>
      <c r="B457" s="4" t="s">
        <v>2391</v>
      </c>
      <c r="C457" s="5">
        <v>6645</v>
      </c>
      <c r="D457" s="6" t="s">
        <v>5408</v>
      </c>
      <c r="F457" s="4">
        <v>0</v>
      </c>
      <c r="G457" s="4">
        <v>0</v>
      </c>
      <c r="H457" s="4">
        <v>0</v>
      </c>
      <c r="I457" s="4">
        <v>4</v>
      </c>
      <c r="J457" s="4" t="s">
        <v>47</v>
      </c>
      <c r="P457" s="4" t="s">
        <v>695</v>
      </c>
      <c r="Q457" s="6" t="s">
        <v>5409</v>
      </c>
      <c r="R457" s="6" t="s">
        <v>3013</v>
      </c>
      <c r="S457" s="6" t="s">
        <v>5410</v>
      </c>
      <c r="T457" s="4">
        <v>0</v>
      </c>
      <c r="U457" s="7">
        <v>42875.762962962966</v>
      </c>
      <c r="V457" s="7">
        <v>42875.738865740743</v>
      </c>
      <c r="W457" s="4" t="s">
        <v>45</v>
      </c>
    </row>
    <row r="458" spans="1:23" ht="64" x14ac:dyDescent="0.2">
      <c r="A458" s="4">
        <v>1086</v>
      </c>
      <c r="B458" s="4" t="s">
        <v>2391</v>
      </c>
      <c r="C458" s="5">
        <v>6755</v>
      </c>
      <c r="D458" s="6" t="s">
        <v>5411</v>
      </c>
      <c r="F458" s="4">
        <v>0</v>
      </c>
      <c r="G458" s="4">
        <v>0</v>
      </c>
      <c r="H458" s="4">
        <v>0</v>
      </c>
      <c r="I458" s="4">
        <v>4</v>
      </c>
      <c r="J458" s="4" t="s">
        <v>47</v>
      </c>
      <c r="P458" s="4" t="s">
        <v>5412</v>
      </c>
      <c r="Q458" s="6" t="s">
        <v>2082</v>
      </c>
      <c r="S458" s="6" t="s">
        <v>5413</v>
      </c>
      <c r="T458" s="4">
        <v>0</v>
      </c>
      <c r="U458" s="7">
        <v>42875.763969907406</v>
      </c>
      <c r="V458" s="7">
        <v>42875.739884259259</v>
      </c>
      <c r="W458" s="4" t="s">
        <v>45</v>
      </c>
    </row>
    <row r="459" spans="1:23" ht="64" x14ac:dyDescent="0.2">
      <c r="A459" s="4">
        <v>146</v>
      </c>
      <c r="B459" s="4" t="s">
        <v>3774</v>
      </c>
      <c r="C459" s="5">
        <v>2210</v>
      </c>
      <c r="D459" s="6" t="s">
        <v>1441</v>
      </c>
      <c r="E459" s="4" t="s">
        <v>59</v>
      </c>
      <c r="F459" s="4">
        <v>1</v>
      </c>
      <c r="G459" s="4">
        <v>0</v>
      </c>
      <c r="H459" s="4">
        <v>1</v>
      </c>
      <c r="I459" s="4">
        <v>3</v>
      </c>
      <c r="J459" s="4" t="s">
        <v>47</v>
      </c>
      <c r="K459" s="4" t="s">
        <v>28</v>
      </c>
      <c r="L459" s="4" t="s">
        <v>3775</v>
      </c>
      <c r="M459" s="4" t="s">
        <v>3776</v>
      </c>
      <c r="N459" s="6" t="s">
        <v>3777</v>
      </c>
      <c r="P459" s="4" t="s">
        <v>5414</v>
      </c>
      <c r="R459" s="6" t="s">
        <v>3629</v>
      </c>
      <c r="S459" s="6" t="s">
        <v>5415</v>
      </c>
      <c r="T459" s="4">
        <v>0</v>
      </c>
      <c r="U459" s="7">
        <v>40064.518067129633</v>
      </c>
      <c r="V459" s="7">
        <v>42265.611574074072</v>
      </c>
      <c r="W459" s="4" t="s">
        <v>45</v>
      </c>
    </row>
    <row r="460" spans="1:23" ht="64" x14ac:dyDescent="0.2">
      <c r="A460" s="4">
        <v>1051</v>
      </c>
      <c r="B460" s="4" t="s">
        <v>3774</v>
      </c>
      <c r="C460" s="5">
        <v>2250</v>
      </c>
      <c r="D460" s="6" t="s">
        <v>1357</v>
      </c>
      <c r="F460" s="4">
        <v>0</v>
      </c>
      <c r="G460" s="4">
        <v>1</v>
      </c>
      <c r="H460" s="4">
        <v>0</v>
      </c>
      <c r="I460" s="4">
        <v>4</v>
      </c>
      <c r="J460" s="4" t="s">
        <v>47</v>
      </c>
      <c r="K460" s="4" t="s">
        <v>3496</v>
      </c>
      <c r="N460" s="6" t="s">
        <v>1360</v>
      </c>
      <c r="P460" s="4" t="s">
        <v>2666</v>
      </c>
      <c r="Q460" s="6" t="s">
        <v>3780</v>
      </c>
      <c r="R460" s="6" t="s">
        <v>3623</v>
      </c>
      <c r="S460" s="6" t="s">
        <v>5416</v>
      </c>
      <c r="T460" s="4">
        <v>0</v>
      </c>
      <c r="U460" s="7">
        <v>42874.565763888888</v>
      </c>
      <c r="V460" s="7">
        <v>42874.541689814818</v>
      </c>
      <c r="W460" s="4" t="s">
        <v>45</v>
      </c>
    </row>
    <row r="461" spans="1:23" ht="64" x14ac:dyDescent="0.2">
      <c r="A461" s="4">
        <v>890</v>
      </c>
      <c r="B461" s="4" t="s">
        <v>3774</v>
      </c>
      <c r="C461" s="5">
        <v>2510</v>
      </c>
      <c r="D461" s="6" t="s">
        <v>1447</v>
      </c>
      <c r="F461" s="4">
        <v>1</v>
      </c>
      <c r="G461" s="4">
        <v>0</v>
      </c>
      <c r="H461" s="4">
        <v>0</v>
      </c>
      <c r="I461" s="4">
        <v>3</v>
      </c>
      <c r="J461" s="4" t="s">
        <v>38</v>
      </c>
      <c r="N461" s="6" t="s">
        <v>1449</v>
      </c>
      <c r="P461" s="4" t="s">
        <v>1450</v>
      </c>
      <c r="Q461" s="6" t="s">
        <v>3782</v>
      </c>
      <c r="R461" s="6" t="s">
        <v>710</v>
      </c>
      <c r="S461" s="6" t="s">
        <v>5417</v>
      </c>
      <c r="T461" s="4">
        <v>0</v>
      </c>
      <c r="U461" s="7">
        <v>42736.918206018519</v>
      </c>
      <c r="V461" s="7">
        <v>42736.897222222222</v>
      </c>
      <c r="W461" s="4" t="s">
        <v>45</v>
      </c>
    </row>
    <row r="462" spans="1:23" ht="64" x14ac:dyDescent="0.2">
      <c r="A462" s="4">
        <v>1057</v>
      </c>
      <c r="B462" s="4" t="s">
        <v>3784</v>
      </c>
      <c r="C462" s="5">
        <v>2500</v>
      </c>
      <c r="D462" s="6" t="s">
        <v>3625</v>
      </c>
      <c r="F462" s="4">
        <v>1</v>
      </c>
      <c r="G462" s="4">
        <v>0</v>
      </c>
      <c r="H462" s="4">
        <v>0</v>
      </c>
      <c r="I462" s="4">
        <v>3</v>
      </c>
      <c r="J462" s="4" t="s">
        <v>47</v>
      </c>
      <c r="K462" s="4" t="s">
        <v>28</v>
      </c>
      <c r="P462" s="4" t="s">
        <v>5358</v>
      </c>
      <c r="Q462" s="6" t="s">
        <v>3785</v>
      </c>
      <c r="R462" s="6" t="s">
        <v>3786</v>
      </c>
      <c r="S462" s="6" t="s">
        <v>5359</v>
      </c>
      <c r="T462" s="4">
        <v>0</v>
      </c>
      <c r="U462" s="7">
        <v>42875.702731481484</v>
      </c>
      <c r="V462" s="7">
        <v>42875.67863425926</v>
      </c>
      <c r="W462" s="4" t="s">
        <v>45</v>
      </c>
    </row>
    <row r="463" spans="1:23" ht="64" x14ac:dyDescent="0.2">
      <c r="A463" s="4">
        <v>679</v>
      </c>
      <c r="B463" s="4" t="s">
        <v>3784</v>
      </c>
      <c r="C463" s="5">
        <v>3030</v>
      </c>
      <c r="D463" s="6" t="s">
        <v>3788</v>
      </c>
      <c r="F463" s="4">
        <v>0</v>
      </c>
      <c r="G463" s="4">
        <v>1</v>
      </c>
      <c r="H463" s="4">
        <v>0</v>
      </c>
      <c r="I463" s="4">
        <v>1</v>
      </c>
      <c r="J463" s="4" t="s">
        <v>47</v>
      </c>
      <c r="P463" s="4" t="s">
        <v>42</v>
      </c>
      <c r="R463" s="6" t="s">
        <v>3255</v>
      </c>
      <c r="S463" s="6" t="s">
        <v>5418</v>
      </c>
      <c r="T463" s="4">
        <v>0</v>
      </c>
      <c r="U463" s="7">
        <v>41823.56486111111</v>
      </c>
      <c r="V463" s="7">
        <v>41976.547256944446</v>
      </c>
      <c r="W463" s="4" t="s">
        <v>109</v>
      </c>
    </row>
    <row r="464" spans="1:23" ht="64" x14ac:dyDescent="0.2">
      <c r="A464" s="4">
        <v>252</v>
      </c>
      <c r="B464" s="4" t="s">
        <v>3784</v>
      </c>
      <c r="C464" s="5">
        <v>3600</v>
      </c>
      <c r="D464" s="6" t="s">
        <v>3631</v>
      </c>
      <c r="F464" s="4">
        <v>0</v>
      </c>
      <c r="G464" s="4">
        <v>1</v>
      </c>
      <c r="H464" s="4">
        <v>0</v>
      </c>
      <c r="I464" s="4">
        <v>3</v>
      </c>
      <c r="J464" s="4" t="s">
        <v>47</v>
      </c>
      <c r="K464" s="4" t="s">
        <v>89</v>
      </c>
      <c r="L464" s="4" t="s">
        <v>3791</v>
      </c>
      <c r="M464" s="4" t="s">
        <v>1573</v>
      </c>
      <c r="N464" s="6" t="s">
        <v>3792</v>
      </c>
      <c r="P464" s="4" t="s">
        <v>2928</v>
      </c>
      <c r="Q464" s="6" t="s">
        <v>3793</v>
      </c>
      <c r="R464" s="6" t="s">
        <v>3629</v>
      </c>
      <c r="S464" s="6" t="s">
        <v>5419</v>
      </c>
      <c r="T464" s="4">
        <v>0</v>
      </c>
      <c r="U464" s="7">
        <v>40380.663229166668</v>
      </c>
      <c r="V464" s="7">
        <v>42875.683495370373</v>
      </c>
      <c r="W464" s="4" t="s">
        <v>45</v>
      </c>
    </row>
    <row r="465" spans="1:23" ht="64" x14ac:dyDescent="0.2">
      <c r="A465" s="4">
        <v>662</v>
      </c>
      <c r="B465" s="4" t="s">
        <v>3795</v>
      </c>
      <c r="C465" s="5">
        <v>1110</v>
      </c>
      <c r="D465" s="6" t="s">
        <v>3796</v>
      </c>
      <c r="F465" s="4">
        <v>1</v>
      </c>
      <c r="G465" s="4">
        <v>0</v>
      </c>
      <c r="H465" s="4">
        <v>0</v>
      </c>
      <c r="I465" s="4">
        <v>3</v>
      </c>
      <c r="J465" s="4" t="s">
        <v>47</v>
      </c>
      <c r="K465" s="4" t="s">
        <v>28</v>
      </c>
      <c r="P465" s="4" t="s">
        <v>3797</v>
      </c>
      <c r="Q465" s="6" t="s">
        <v>3798</v>
      </c>
      <c r="R465" s="6" t="s">
        <v>3799</v>
      </c>
      <c r="S465" s="6" t="s">
        <v>5420</v>
      </c>
      <c r="T465" s="4">
        <v>0</v>
      </c>
      <c r="U465" s="7">
        <v>41816.458078703705</v>
      </c>
      <c r="V465" s="7">
        <v>42876.37939814815</v>
      </c>
      <c r="W465" s="4" t="s">
        <v>45</v>
      </c>
    </row>
    <row r="466" spans="1:23" ht="64" x14ac:dyDescent="0.2">
      <c r="A466" s="4">
        <v>219</v>
      </c>
      <c r="B466" s="4" t="s">
        <v>3795</v>
      </c>
      <c r="C466" s="5">
        <v>1130</v>
      </c>
      <c r="D466" s="6" t="s">
        <v>2412</v>
      </c>
      <c r="F466" s="4">
        <v>1</v>
      </c>
      <c r="G466" s="4">
        <v>0</v>
      </c>
      <c r="H466" s="4">
        <v>0</v>
      </c>
      <c r="I466" s="4">
        <v>3</v>
      </c>
      <c r="J466" s="4" t="s">
        <v>38</v>
      </c>
      <c r="K466" s="4" t="s">
        <v>127</v>
      </c>
      <c r="L466" s="4" t="s">
        <v>3801</v>
      </c>
      <c r="M466" s="4" t="s">
        <v>3802</v>
      </c>
      <c r="P466" s="4" t="s">
        <v>2413</v>
      </c>
      <c r="Q466" s="6" t="s">
        <v>3803</v>
      </c>
      <c r="R466" s="6" t="s">
        <v>3804</v>
      </c>
      <c r="S466" s="6" t="s">
        <v>5421</v>
      </c>
      <c r="T466" s="4">
        <v>0</v>
      </c>
      <c r="U466" s="7">
        <v>40357.496701388889</v>
      </c>
      <c r="V466" s="7">
        <v>42872.52065972222</v>
      </c>
      <c r="W466" s="4" t="s">
        <v>45</v>
      </c>
    </row>
    <row r="467" spans="1:23" ht="64" x14ac:dyDescent="0.2">
      <c r="A467" s="4">
        <v>222</v>
      </c>
      <c r="B467" s="4" t="s">
        <v>3795</v>
      </c>
      <c r="C467" s="5">
        <v>1140</v>
      </c>
      <c r="D467" s="6" t="s">
        <v>3806</v>
      </c>
      <c r="F467" s="4">
        <v>0</v>
      </c>
      <c r="G467" s="4">
        <v>1</v>
      </c>
      <c r="H467" s="4">
        <v>0</v>
      </c>
      <c r="I467" s="4">
        <v>3</v>
      </c>
      <c r="J467" s="4" t="s">
        <v>38</v>
      </c>
      <c r="K467" s="4" t="s">
        <v>28</v>
      </c>
      <c r="L467" s="4" t="s">
        <v>3807</v>
      </c>
      <c r="M467" s="4" t="s">
        <v>3808</v>
      </c>
      <c r="P467" s="4" t="s">
        <v>986</v>
      </c>
      <c r="Q467" s="6" t="s">
        <v>3809</v>
      </c>
      <c r="R467" s="6" t="s">
        <v>1079</v>
      </c>
      <c r="S467" s="6" t="s">
        <v>5422</v>
      </c>
      <c r="T467" s="4">
        <v>0</v>
      </c>
      <c r="U467" s="7">
        <v>40361.553391203706</v>
      </c>
      <c r="V467" s="7">
        <v>41816.598240740743</v>
      </c>
      <c r="W467" s="4" t="s">
        <v>109</v>
      </c>
    </row>
    <row r="468" spans="1:23" ht="64" x14ac:dyDescent="0.2">
      <c r="A468" s="4">
        <v>1050</v>
      </c>
      <c r="B468" s="4" t="s">
        <v>3795</v>
      </c>
      <c r="C468" s="5">
        <v>1220</v>
      </c>
      <c r="D468" s="6" t="s">
        <v>3463</v>
      </c>
      <c r="F468" s="4">
        <v>0</v>
      </c>
      <c r="G468" s="4">
        <v>1</v>
      </c>
      <c r="H468" s="4">
        <v>0</v>
      </c>
      <c r="I468" s="4">
        <v>3</v>
      </c>
      <c r="J468" s="4" t="s">
        <v>47</v>
      </c>
      <c r="P468" s="4" t="s">
        <v>771</v>
      </c>
      <c r="Q468" s="6" t="s">
        <v>3811</v>
      </c>
      <c r="R468" s="6" t="s">
        <v>3812</v>
      </c>
      <c r="S468" s="6" t="s">
        <v>5423</v>
      </c>
      <c r="T468" s="4">
        <v>0</v>
      </c>
      <c r="U468" s="7">
        <v>42874.553124999999</v>
      </c>
      <c r="V468" s="7">
        <v>42874.529062499998</v>
      </c>
      <c r="W468" s="4" t="s">
        <v>45</v>
      </c>
    </row>
    <row r="469" spans="1:23" ht="64" x14ac:dyDescent="0.2">
      <c r="A469" s="4">
        <v>714</v>
      </c>
      <c r="B469" s="4" t="s">
        <v>3795</v>
      </c>
      <c r="C469" s="5">
        <v>1820</v>
      </c>
      <c r="D469" s="6" t="s">
        <v>3621</v>
      </c>
      <c r="F469" s="4">
        <v>1</v>
      </c>
      <c r="G469" s="4">
        <v>1</v>
      </c>
      <c r="H469" s="4">
        <v>0</v>
      </c>
      <c r="I469" s="4">
        <v>4</v>
      </c>
      <c r="J469" s="4" t="s">
        <v>47</v>
      </c>
      <c r="K469" s="4" t="s">
        <v>28</v>
      </c>
      <c r="P469" s="4" t="s">
        <v>2167</v>
      </c>
      <c r="Q469" s="6" t="s">
        <v>3814</v>
      </c>
      <c r="R469" s="6" t="s">
        <v>3815</v>
      </c>
      <c r="S469" s="6" t="s">
        <v>5424</v>
      </c>
      <c r="T469" s="4">
        <v>0</v>
      </c>
      <c r="U469" s="7">
        <v>41879.572106481479</v>
      </c>
      <c r="V469" s="7">
        <v>42875.674108796295</v>
      </c>
      <c r="W469" s="4" t="s">
        <v>45</v>
      </c>
    </row>
    <row r="470" spans="1:23" ht="64" x14ac:dyDescent="0.2">
      <c r="A470" s="4">
        <v>383</v>
      </c>
      <c r="B470" s="4" t="s">
        <v>1241</v>
      </c>
      <c r="C470" s="5">
        <v>2020</v>
      </c>
      <c r="D470" s="6" t="s">
        <v>3817</v>
      </c>
      <c r="F470" s="4">
        <v>1</v>
      </c>
      <c r="G470" s="4">
        <v>0</v>
      </c>
      <c r="H470" s="4">
        <v>0</v>
      </c>
      <c r="I470" s="4">
        <v>3</v>
      </c>
      <c r="J470" s="4" t="s">
        <v>38</v>
      </c>
      <c r="K470" s="4" t="s">
        <v>98</v>
      </c>
      <c r="L470" s="4" t="s">
        <v>3818</v>
      </c>
      <c r="M470" s="4" t="s">
        <v>3819</v>
      </c>
      <c r="P470" s="4" t="s">
        <v>3820</v>
      </c>
      <c r="R470" s="6" t="s">
        <v>1367</v>
      </c>
      <c r="S470" s="6" t="s">
        <v>5425</v>
      </c>
      <c r="T470" s="4">
        <v>0</v>
      </c>
      <c r="U470" s="7">
        <v>40773.389652777776</v>
      </c>
      <c r="V470" s="7">
        <v>41810.506967592592</v>
      </c>
      <c r="W470" s="4" t="s">
        <v>109</v>
      </c>
    </row>
    <row r="471" spans="1:23" ht="64" x14ac:dyDescent="0.2">
      <c r="A471" s="4">
        <v>442</v>
      </c>
      <c r="B471" s="4" t="s">
        <v>1241</v>
      </c>
      <c r="C471" s="5">
        <v>3070</v>
      </c>
      <c r="D471" s="6" t="s">
        <v>1247</v>
      </c>
      <c r="F471" s="4">
        <v>0</v>
      </c>
      <c r="G471" s="4">
        <v>0</v>
      </c>
      <c r="H471" s="4">
        <v>0</v>
      </c>
      <c r="I471" s="4">
        <v>2</v>
      </c>
      <c r="J471" s="4" t="s">
        <v>38</v>
      </c>
      <c r="K471" s="4" t="s">
        <v>98</v>
      </c>
      <c r="N471" s="6" t="s">
        <v>3822</v>
      </c>
      <c r="O471" s="4" t="s">
        <v>300</v>
      </c>
      <c r="P471" s="4" t="s">
        <v>1251</v>
      </c>
      <c r="Q471" s="6" t="s">
        <v>3823</v>
      </c>
      <c r="R471" s="6" t="s">
        <v>1363</v>
      </c>
      <c r="S471" s="6" t="s">
        <v>5426</v>
      </c>
      <c r="T471" s="4">
        <v>0</v>
      </c>
      <c r="U471" s="7">
        <v>41129.561261574076</v>
      </c>
      <c r="V471" s="7">
        <v>42265.617349537039</v>
      </c>
      <c r="W471" s="4" t="s">
        <v>45</v>
      </c>
    </row>
    <row r="472" spans="1:23" ht="64" x14ac:dyDescent="0.2">
      <c r="A472" s="4">
        <v>722</v>
      </c>
      <c r="B472" s="4" t="s">
        <v>1241</v>
      </c>
      <c r="C472" s="5">
        <v>3250</v>
      </c>
      <c r="D472" s="6" t="s">
        <v>2200</v>
      </c>
      <c r="F472" s="4">
        <v>1</v>
      </c>
      <c r="G472" s="4">
        <v>0</v>
      </c>
      <c r="H472" s="4">
        <v>0</v>
      </c>
      <c r="I472" s="4">
        <v>3</v>
      </c>
      <c r="J472" s="4" t="s">
        <v>47</v>
      </c>
      <c r="N472" s="6" t="s">
        <v>2201</v>
      </c>
      <c r="P472" s="4" t="s">
        <v>2202</v>
      </c>
      <c r="Q472" s="6" t="s">
        <v>5427</v>
      </c>
      <c r="R472" s="6" t="s">
        <v>3119</v>
      </c>
      <c r="S472" s="6" t="s">
        <v>5044</v>
      </c>
      <c r="T472" s="4">
        <v>0</v>
      </c>
      <c r="U472" s="7">
        <v>42195.500902777778</v>
      </c>
      <c r="V472" s="7">
        <v>42738.587465277778</v>
      </c>
      <c r="W472" s="4" t="s">
        <v>45</v>
      </c>
    </row>
    <row r="473" spans="1:23" ht="64" x14ac:dyDescent="0.2">
      <c r="A473" s="4">
        <v>730</v>
      </c>
      <c r="B473" s="4" t="s">
        <v>1241</v>
      </c>
      <c r="C473" s="5">
        <v>3350</v>
      </c>
      <c r="D473" s="6" t="s">
        <v>3827</v>
      </c>
      <c r="F473" s="4">
        <v>1</v>
      </c>
      <c r="G473" s="4">
        <v>0</v>
      </c>
      <c r="H473" s="4">
        <v>0</v>
      </c>
      <c r="I473" s="4">
        <v>4</v>
      </c>
      <c r="J473" s="4" t="s">
        <v>47</v>
      </c>
      <c r="K473" s="4" t="s">
        <v>98</v>
      </c>
      <c r="N473" s="6" t="s">
        <v>3828</v>
      </c>
      <c r="P473" s="4" t="s">
        <v>2202</v>
      </c>
      <c r="R473" s="6" t="s">
        <v>3829</v>
      </c>
      <c r="S473" s="6" t="s">
        <v>5428</v>
      </c>
      <c r="T473" s="4">
        <v>0</v>
      </c>
      <c r="U473" s="7">
        <v>42195.652465277781</v>
      </c>
      <c r="V473" s="7">
        <v>42195.644131944442</v>
      </c>
      <c r="W473" s="4" t="s">
        <v>341</v>
      </c>
    </row>
    <row r="474" spans="1:23" ht="64" x14ac:dyDescent="0.2">
      <c r="A474" s="4">
        <v>732</v>
      </c>
      <c r="B474" s="4" t="s">
        <v>1241</v>
      </c>
      <c r="C474" s="5">
        <v>3360</v>
      </c>
      <c r="D474" s="6" t="s">
        <v>3831</v>
      </c>
      <c r="F474" s="4">
        <v>1</v>
      </c>
      <c r="G474" s="4">
        <v>0</v>
      </c>
      <c r="H474" s="4">
        <v>0</v>
      </c>
      <c r="I474" s="8">
        <v>42737</v>
      </c>
      <c r="J474" s="4" t="s">
        <v>47</v>
      </c>
      <c r="K474" s="4" t="s">
        <v>98</v>
      </c>
      <c r="N474" s="6" t="s">
        <v>3832</v>
      </c>
      <c r="P474" s="4" t="s">
        <v>2202</v>
      </c>
      <c r="R474" s="6" t="s">
        <v>2628</v>
      </c>
      <c r="S474" s="6" t="s">
        <v>5429</v>
      </c>
      <c r="T474" s="4">
        <v>0</v>
      </c>
      <c r="U474" s="7">
        <v>42195.653749999998</v>
      </c>
      <c r="V474" s="7">
        <v>42195.641516203701</v>
      </c>
      <c r="W474" s="4" t="s">
        <v>341</v>
      </c>
    </row>
    <row r="475" spans="1:23" ht="80" x14ac:dyDescent="0.2">
      <c r="A475" s="4">
        <v>440</v>
      </c>
      <c r="B475" s="4" t="s">
        <v>1241</v>
      </c>
      <c r="C475" s="5">
        <v>3440</v>
      </c>
      <c r="D475" s="6" t="s">
        <v>2343</v>
      </c>
      <c r="F475" s="4">
        <v>1</v>
      </c>
      <c r="G475" s="4">
        <v>0</v>
      </c>
      <c r="H475" s="4">
        <v>0</v>
      </c>
      <c r="I475" s="4">
        <v>3</v>
      </c>
      <c r="J475" s="4" t="s">
        <v>47</v>
      </c>
      <c r="K475" s="4" t="s">
        <v>98</v>
      </c>
      <c r="L475" s="4" t="s">
        <v>3834</v>
      </c>
      <c r="N475" s="6" t="s">
        <v>1257</v>
      </c>
      <c r="P475" s="4" t="s">
        <v>1258</v>
      </c>
      <c r="Q475" s="6" t="s">
        <v>3835</v>
      </c>
      <c r="R475" s="6" t="s">
        <v>3461</v>
      </c>
      <c r="S475" s="6" t="s">
        <v>5430</v>
      </c>
      <c r="T475" s="4">
        <v>0</v>
      </c>
      <c r="U475" s="7">
        <v>41113.667164351849</v>
      </c>
      <c r="V475" s="7">
        <v>42739.622743055559</v>
      </c>
      <c r="W475" s="4" t="s">
        <v>45</v>
      </c>
    </row>
    <row r="476" spans="1:23" ht="64" x14ac:dyDescent="0.2">
      <c r="A476" s="4">
        <v>385</v>
      </c>
      <c r="B476" s="4" t="s">
        <v>1241</v>
      </c>
      <c r="C476" s="5">
        <v>4440</v>
      </c>
      <c r="D476" s="6" t="s">
        <v>3837</v>
      </c>
      <c r="F476" s="4">
        <v>0</v>
      </c>
      <c r="G476" s="4">
        <v>1</v>
      </c>
      <c r="H476" s="4">
        <v>0</v>
      </c>
      <c r="I476" s="4">
        <v>4</v>
      </c>
      <c r="J476" s="4" t="s">
        <v>47</v>
      </c>
      <c r="K476" s="4" t="s">
        <v>98</v>
      </c>
      <c r="L476" s="4" t="s">
        <v>3838</v>
      </c>
      <c r="M476" s="4" t="s">
        <v>3839</v>
      </c>
      <c r="N476" s="6" t="s">
        <v>3840</v>
      </c>
      <c r="O476" s="4" t="s">
        <v>300</v>
      </c>
      <c r="P476" s="4" t="s">
        <v>3841</v>
      </c>
      <c r="Q476" s="6" t="s">
        <v>3842</v>
      </c>
      <c r="R476" s="6" t="s">
        <v>1363</v>
      </c>
      <c r="S476" s="6" t="s">
        <v>5431</v>
      </c>
      <c r="T476" s="4">
        <v>0</v>
      </c>
      <c r="U476" s="7">
        <v>40773.391550925924</v>
      </c>
      <c r="V476" s="7">
        <v>42877.357025462959</v>
      </c>
      <c r="W476" s="4" t="s">
        <v>45</v>
      </c>
    </row>
    <row r="477" spans="1:23" ht="64" x14ac:dyDescent="0.2">
      <c r="A477" s="4">
        <v>682</v>
      </c>
      <c r="B477" s="4" t="s">
        <v>1241</v>
      </c>
      <c r="C477" s="5">
        <v>4550</v>
      </c>
      <c r="D477" s="6" t="s">
        <v>2006</v>
      </c>
      <c r="F477" s="4">
        <v>1</v>
      </c>
      <c r="G477" s="4">
        <v>0</v>
      </c>
      <c r="H477" s="4">
        <v>0</v>
      </c>
      <c r="I477" s="4">
        <v>4</v>
      </c>
      <c r="J477" s="4" t="s">
        <v>47</v>
      </c>
      <c r="N477" s="6" t="s">
        <v>3844</v>
      </c>
      <c r="P477" s="4" t="s">
        <v>2008</v>
      </c>
      <c r="Q477" s="6" t="s">
        <v>5432</v>
      </c>
      <c r="R477" s="6" t="s">
        <v>3450</v>
      </c>
      <c r="S477" s="6" t="s">
        <v>5433</v>
      </c>
      <c r="T477" s="4">
        <v>0</v>
      </c>
      <c r="U477" s="7">
        <v>41827.647187499999</v>
      </c>
      <c r="V477" s="7">
        <v>42737.808854166666</v>
      </c>
      <c r="W477" s="4" t="s">
        <v>45</v>
      </c>
    </row>
    <row r="478" spans="1:23" ht="64" x14ac:dyDescent="0.2">
      <c r="A478" s="4">
        <v>922</v>
      </c>
      <c r="B478" s="4" t="s">
        <v>1241</v>
      </c>
      <c r="C478" s="5">
        <v>7570</v>
      </c>
      <c r="D478" s="6" t="s">
        <v>2074</v>
      </c>
      <c r="F478" s="4">
        <v>0</v>
      </c>
      <c r="G478" s="4">
        <v>1</v>
      </c>
      <c r="H478" s="4">
        <v>0</v>
      </c>
      <c r="I478" s="4">
        <v>1</v>
      </c>
      <c r="J478" s="4" t="s">
        <v>47</v>
      </c>
      <c r="N478" s="6" t="s">
        <v>2075</v>
      </c>
      <c r="P478" s="4" t="s">
        <v>2076</v>
      </c>
      <c r="Q478" s="6" t="s">
        <v>5434</v>
      </c>
      <c r="R478" s="6" t="s">
        <v>1950</v>
      </c>
      <c r="S478" s="6" t="s">
        <v>5435</v>
      </c>
      <c r="T478" s="4">
        <v>0</v>
      </c>
      <c r="U478" s="7">
        <v>42737.845625000002</v>
      </c>
      <c r="V478" s="7">
        <v>42737.824618055558</v>
      </c>
      <c r="W478" s="4" t="s">
        <v>45</v>
      </c>
    </row>
    <row r="479" spans="1:23" ht="64" x14ac:dyDescent="0.2">
      <c r="A479" s="4">
        <v>762</v>
      </c>
      <c r="B479" s="4" t="s">
        <v>3856</v>
      </c>
      <c r="C479" s="5">
        <v>2000</v>
      </c>
      <c r="D479" s="6" t="s">
        <v>3857</v>
      </c>
      <c r="F479" s="4">
        <v>1</v>
      </c>
      <c r="G479" s="4">
        <v>0</v>
      </c>
      <c r="H479" s="4">
        <v>0</v>
      </c>
      <c r="I479" s="4">
        <v>1</v>
      </c>
      <c r="J479" s="4" t="s">
        <v>38</v>
      </c>
      <c r="P479" s="4" t="s">
        <v>4682</v>
      </c>
      <c r="R479" s="10">
        <v>42265</v>
      </c>
      <c r="S479" s="6" t="s">
        <v>5436</v>
      </c>
      <c r="T479" s="4">
        <v>0</v>
      </c>
      <c r="U479" s="7">
        <v>42265.638379629629</v>
      </c>
      <c r="V479" s="7">
        <v>42265.624097222222</v>
      </c>
      <c r="W479" s="4" t="s">
        <v>45</v>
      </c>
    </row>
    <row r="480" spans="1:23" ht="64" x14ac:dyDescent="0.2">
      <c r="A480" s="4">
        <v>1087</v>
      </c>
      <c r="B480" s="4" t="s">
        <v>3856</v>
      </c>
      <c r="C480" s="5">
        <v>4940</v>
      </c>
      <c r="D480" s="6" t="s">
        <v>3864</v>
      </c>
      <c r="F480" s="4">
        <v>1</v>
      </c>
      <c r="G480" s="4">
        <v>1</v>
      </c>
      <c r="H480" s="4">
        <v>0</v>
      </c>
      <c r="I480" s="8">
        <v>42739</v>
      </c>
      <c r="J480" s="4" t="s">
        <v>88</v>
      </c>
      <c r="P480" s="4" t="s">
        <v>42</v>
      </c>
      <c r="R480" s="6" t="s">
        <v>1950</v>
      </c>
      <c r="S480" s="6" t="s">
        <v>5437</v>
      </c>
      <c r="T480" s="4">
        <v>0</v>
      </c>
      <c r="U480" s="7">
        <v>42877.395185185182</v>
      </c>
      <c r="V480" s="7">
        <v>42877.371053240742</v>
      </c>
      <c r="W480" s="4" t="s">
        <v>45</v>
      </c>
    </row>
    <row r="481" spans="1:23" ht="64" x14ac:dyDescent="0.2">
      <c r="A481" s="4">
        <v>534</v>
      </c>
      <c r="B481" s="4" t="s">
        <v>1826</v>
      </c>
      <c r="C481" s="5">
        <v>1500</v>
      </c>
      <c r="D481" s="6" t="s">
        <v>3866</v>
      </c>
      <c r="F481" s="4">
        <v>1</v>
      </c>
      <c r="G481" s="4">
        <v>1</v>
      </c>
      <c r="H481" s="4">
        <v>0</v>
      </c>
      <c r="I481" s="4">
        <v>3</v>
      </c>
      <c r="J481" s="4" t="s">
        <v>47</v>
      </c>
      <c r="K481" s="4" t="s">
        <v>98</v>
      </c>
      <c r="L481" s="4" t="s">
        <v>3867</v>
      </c>
      <c r="P481" s="4" t="s">
        <v>3868</v>
      </c>
      <c r="R481" s="6" t="s">
        <v>2688</v>
      </c>
      <c r="S481" s="6" t="s">
        <v>5438</v>
      </c>
      <c r="T481" s="4">
        <v>0</v>
      </c>
      <c r="U481" s="7">
        <v>41446.458252314813</v>
      </c>
      <c r="V481" s="7">
        <v>42265.626076388886</v>
      </c>
      <c r="W481" s="4" t="s">
        <v>45</v>
      </c>
    </row>
    <row r="482" spans="1:23" ht="64" x14ac:dyDescent="0.2">
      <c r="A482" s="4">
        <v>750</v>
      </c>
      <c r="B482" s="4" t="s">
        <v>3878</v>
      </c>
      <c r="C482" s="5">
        <v>3250</v>
      </c>
      <c r="D482" s="6" t="s">
        <v>3879</v>
      </c>
      <c r="F482" s="4">
        <v>0</v>
      </c>
      <c r="G482" s="4">
        <v>1</v>
      </c>
      <c r="H482" s="4">
        <v>0</v>
      </c>
      <c r="I482" s="4">
        <v>3</v>
      </c>
      <c r="J482" s="4" t="s">
        <v>47</v>
      </c>
      <c r="P482" s="4" t="s">
        <v>3880</v>
      </c>
      <c r="R482" s="6" t="s">
        <v>3881</v>
      </c>
      <c r="S482" s="6" t="s">
        <v>5439</v>
      </c>
      <c r="T482" s="4">
        <v>0</v>
      </c>
      <c r="U482" s="7">
        <v>42206.653854166667</v>
      </c>
      <c r="V482" s="7">
        <v>42206.64130787037</v>
      </c>
      <c r="W482" s="4" t="s">
        <v>341</v>
      </c>
    </row>
    <row r="483" spans="1:23" ht="48" x14ac:dyDescent="0.2">
      <c r="A483" s="4">
        <v>749</v>
      </c>
      <c r="B483" s="4" t="s">
        <v>3878</v>
      </c>
      <c r="C483" s="5">
        <v>4021</v>
      </c>
      <c r="D483" s="6" t="s">
        <v>3883</v>
      </c>
      <c r="F483" s="4">
        <v>1</v>
      </c>
      <c r="G483" s="4">
        <v>0</v>
      </c>
      <c r="H483" s="4">
        <v>0</v>
      </c>
      <c r="I483" s="4">
        <v>2</v>
      </c>
      <c r="J483" s="4" t="s">
        <v>47</v>
      </c>
      <c r="P483" s="4" t="s">
        <v>3880</v>
      </c>
      <c r="Q483" s="6" t="s">
        <v>2963</v>
      </c>
      <c r="R483" s="6" t="s">
        <v>339</v>
      </c>
      <c r="S483" s="6" t="s">
        <v>5440</v>
      </c>
      <c r="T483" s="4">
        <v>0</v>
      </c>
      <c r="U483" s="7">
        <v>42206.652407407404</v>
      </c>
      <c r="V483" s="7">
        <v>42206.639861111114</v>
      </c>
      <c r="W483" s="4" t="s">
        <v>341</v>
      </c>
    </row>
    <row r="484" spans="1:23" ht="64" x14ac:dyDescent="0.2">
      <c r="A484" s="4">
        <v>535</v>
      </c>
      <c r="B484" s="4" t="s">
        <v>3878</v>
      </c>
      <c r="C484" s="5">
        <v>4440</v>
      </c>
      <c r="D484" s="6" t="s">
        <v>3886</v>
      </c>
      <c r="F484" s="4">
        <v>0</v>
      </c>
      <c r="G484" s="4">
        <v>1</v>
      </c>
      <c r="H484" s="4">
        <v>0</v>
      </c>
      <c r="I484" s="4">
        <v>3</v>
      </c>
      <c r="J484" s="4" t="s">
        <v>47</v>
      </c>
      <c r="K484" s="4" t="s">
        <v>39</v>
      </c>
      <c r="L484" s="4" t="s">
        <v>3887</v>
      </c>
      <c r="N484" s="6" t="s">
        <v>3888</v>
      </c>
      <c r="O484" s="4" t="s">
        <v>3889</v>
      </c>
      <c r="P484" s="4" t="s">
        <v>3890</v>
      </c>
      <c r="R484" s="6" t="s">
        <v>2688</v>
      </c>
      <c r="S484" s="6" t="s">
        <v>5441</v>
      </c>
      <c r="T484" s="4">
        <v>0</v>
      </c>
      <c r="U484" s="7">
        <v>41446.469837962963</v>
      </c>
      <c r="V484" s="7">
        <v>42872.520208333335</v>
      </c>
      <c r="W484" s="4" t="s">
        <v>109</v>
      </c>
    </row>
    <row r="485" spans="1:23" ht="64" x14ac:dyDescent="0.2">
      <c r="A485" s="4">
        <v>454</v>
      </c>
      <c r="B485" s="4" t="s">
        <v>3878</v>
      </c>
      <c r="C485" s="5">
        <v>6260</v>
      </c>
      <c r="D485" s="6" t="s">
        <v>3892</v>
      </c>
      <c r="F485" s="4">
        <v>0</v>
      </c>
      <c r="G485" s="4">
        <v>1</v>
      </c>
      <c r="H485" s="4">
        <v>0</v>
      </c>
      <c r="I485" s="4">
        <v>3</v>
      </c>
      <c r="J485" s="4" t="s">
        <v>47</v>
      </c>
      <c r="K485" s="4" t="s">
        <v>98</v>
      </c>
      <c r="N485" s="6" t="s">
        <v>3893</v>
      </c>
      <c r="O485" s="4" t="s">
        <v>300</v>
      </c>
      <c r="P485" s="4" t="s">
        <v>5442</v>
      </c>
      <c r="Q485" s="6" t="s">
        <v>3923</v>
      </c>
      <c r="R485" s="6" t="s">
        <v>1367</v>
      </c>
      <c r="S485" s="6" t="s">
        <v>5443</v>
      </c>
      <c r="T485" s="4">
        <v>0</v>
      </c>
      <c r="U485" s="7">
        <v>41234.728460648148</v>
      </c>
      <c r="V485" s="7">
        <v>41810.528194444443</v>
      </c>
      <c r="W485" s="4" t="s">
        <v>109</v>
      </c>
    </row>
    <row r="486" spans="1:23" ht="80" x14ac:dyDescent="0.2">
      <c r="A486" s="4">
        <v>733</v>
      </c>
      <c r="B486" s="4" t="s">
        <v>3896</v>
      </c>
      <c r="C486" s="5">
        <v>3011</v>
      </c>
      <c r="D486" s="6" t="s">
        <v>3897</v>
      </c>
      <c r="F486" s="4">
        <v>1</v>
      </c>
      <c r="G486" s="4">
        <v>0</v>
      </c>
      <c r="H486" s="4">
        <v>0</v>
      </c>
      <c r="I486" s="4">
        <v>4</v>
      </c>
      <c r="J486" s="4" t="s">
        <v>47</v>
      </c>
      <c r="N486" s="6" t="s">
        <v>3898</v>
      </c>
      <c r="P486" s="4" t="s">
        <v>5444</v>
      </c>
      <c r="R486" s="6" t="s">
        <v>3899</v>
      </c>
      <c r="S486" s="6" t="s">
        <v>5445</v>
      </c>
      <c r="T486" s="4">
        <v>0</v>
      </c>
      <c r="U486" s="7">
        <v>42195.655289351853</v>
      </c>
      <c r="V486" s="7">
        <v>42265.628576388888</v>
      </c>
      <c r="W486" s="4" t="s">
        <v>45</v>
      </c>
    </row>
    <row r="487" spans="1:23" ht="64" x14ac:dyDescent="0.2">
      <c r="A487" s="4">
        <v>778</v>
      </c>
      <c r="B487" s="4" t="s">
        <v>3896</v>
      </c>
      <c r="C487" s="5" t="s">
        <v>3901</v>
      </c>
      <c r="D487" s="6" t="s">
        <v>3902</v>
      </c>
      <c r="F487" s="4">
        <v>0</v>
      </c>
      <c r="G487" s="4">
        <v>1</v>
      </c>
      <c r="H487" s="4">
        <v>0</v>
      </c>
      <c r="I487" s="4">
        <v>4</v>
      </c>
      <c r="J487" s="4" t="s">
        <v>38</v>
      </c>
      <c r="P487" s="4" t="s">
        <v>3903</v>
      </c>
      <c r="R487" s="6" t="s">
        <v>1432</v>
      </c>
      <c r="S487" s="6" t="s">
        <v>5446</v>
      </c>
      <c r="T487" s="4">
        <v>0</v>
      </c>
      <c r="U487" s="7">
        <v>42393.883321759262</v>
      </c>
      <c r="V487" s="7">
        <v>42393.868773148148</v>
      </c>
      <c r="W487" s="4" t="s">
        <v>45</v>
      </c>
    </row>
    <row r="488" spans="1:23" ht="64" x14ac:dyDescent="0.2">
      <c r="A488" s="4">
        <v>561</v>
      </c>
      <c r="B488" s="4" t="s">
        <v>2815</v>
      </c>
      <c r="C488" s="5">
        <v>1313</v>
      </c>
      <c r="D488" s="6" t="s">
        <v>3905</v>
      </c>
      <c r="F488" s="4">
        <v>0</v>
      </c>
      <c r="G488" s="4">
        <v>1</v>
      </c>
      <c r="H488" s="4">
        <v>1</v>
      </c>
      <c r="I488" s="4">
        <v>4</v>
      </c>
      <c r="J488" s="4" t="s">
        <v>47</v>
      </c>
      <c r="K488" s="4" t="s">
        <v>89</v>
      </c>
      <c r="L488" s="4" t="s">
        <v>3906</v>
      </c>
      <c r="P488" s="4" t="s">
        <v>3907</v>
      </c>
      <c r="R488" s="6" t="s">
        <v>3908</v>
      </c>
      <c r="S488" s="6" t="s">
        <v>5447</v>
      </c>
      <c r="T488" s="4">
        <v>0</v>
      </c>
      <c r="U488" s="7">
        <v>41452.559849537036</v>
      </c>
      <c r="V488" s="7">
        <v>41810.549675925926</v>
      </c>
      <c r="W488" s="4" t="s">
        <v>109</v>
      </c>
    </row>
    <row r="489" spans="1:23" ht="80" x14ac:dyDescent="0.2">
      <c r="A489" s="4">
        <v>1028</v>
      </c>
      <c r="B489" s="4" t="s">
        <v>2815</v>
      </c>
      <c r="C489" s="5">
        <v>2225</v>
      </c>
      <c r="D489" s="6" t="s">
        <v>657</v>
      </c>
      <c r="F489" s="4">
        <v>1</v>
      </c>
      <c r="G489" s="4">
        <v>0</v>
      </c>
      <c r="H489" s="4">
        <v>0</v>
      </c>
      <c r="I489" s="4">
        <v>4</v>
      </c>
      <c r="J489" s="4" t="s">
        <v>47</v>
      </c>
      <c r="P489" s="4" t="s">
        <v>658</v>
      </c>
      <c r="Q489" s="6" t="s">
        <v>3910</v>
      </c>
      <c r="R489" s="6" t="s">
        <v>3623</v>
      </c>
      <c r="S489" s="6" t="s">
        <v>5448</v>
      </c>
      <c r="T489" s="4">
        <v>0</v>
      </c>
      <c r="U489" s="7">
        <v>42874.429027777776</v>
      </c>
      <c r="V489" s="7">
        <v>42874.404965277776</v>
      </c>
      <c r="W489" s="4" t="s">
        <v>45</v>
      </c>
    </row>
    <row r="490" spans="1:23" ht="64" x14ac:dyDescent="0.2">
      <c r="A490" s="4">
        <v>882</v>
      </c>
      <c r="B490" s="4" t="s">
        <v>2815</v>
      </c>
      <c r="C490" s="5">
        <v>2284</v>
      </c>
      <c r="D490" s="6" t="s">
        <v>1313</v>
      </c>
      <c r="F490" s="4">
        <v>1</v>
      </c>
      <c r="G490" s="4">
        <v>0</v>
      </c>
      <c r="H490" s="4">
        <v>0</v>
      </c>
      <c r="I490" s="4">
        <v>4</v>
      </c>
      <c r="J490" s="4" t="s">
        <v>47</v>
      </c>
      <c r="P490" s="4" t="s">
        <v>1314</v>
      </c>
      <c r="Q490" s="6" t="s">
        <v>5449</v>
      </c>
      <c r="R490" s="6" t="s">
        <v>710</v>
      </c>
      <c r="S490" s="6" t="s">
        <v>5450</v>
      </c>
      <c r="T490" s="4">
        <v>0</v>
      </c>
      <c r="U490" s="7">
        <v>42734.864050925928</v>
      </c>
      <c r="V490" s="7">
        <v>42734.843124999999</v>
      </c>
      <c r="W490" s="4" t="s">
        <v>45</v>
      </c>
    </row>
    <row r="491" spans="1:23" ht="64" x14ac:dyDescent="0.2">
      <c r="A491" s="4">
        <v>786</v>
      </c>
      <c r="B491" s="4" t="s">
        <v>2815</v>
      </c>
      <c r="C491" s="5">
        <v>3021</v>
      </c>
      <c r="D491" s="6" t="s">
        <v>673</v>
      </c>
      <c r="F491" s="4">
        <v>0</v>
      </c>
      <c r="G491" s="4">
        <v>1</v>
      </c>
      <c r="H491" s="4">
        <v>0</v>
      </c>
      <c r="I491" s="4">
        <v>4</v>
      </c>
      <c r="J491" s="4" t="s">
        <v>47</v>
      </c>
      <c r="K491" s="4" t="s">
        <v>89</v>
      </c>
      <c r="P491" s="4" t="s">
        <v>674</v>
      </c>
      <c r="R491" s="6" t="s">
        <v>1432</v>
      </c>
      <c r="S491" s="6" t="s">
        <v>5451</v>
      </c>
      <c r="T491" s="4">
        <v>0</v>
      </c>
      <c r="U491" s="7">
        <v>42393.907523148147</v>
      </c>
      <c r="V491" s="7">
        <v>42652.568912037037</v>
      </c>
      <c r="W491" s="4" t="s">
        <v>45</v>
      </c>
    </row>
    <row r="492" spans="1:23" ht="64" x14ac:dyDescent="0.2">
      <c r="A492" s="4">
        <v>567</v>
      </c>
      <c r="B492" s="4" t="s">
        <v>2815</v>
      </c>
      <c r="C492" s="5">
        <v>3898</v>
      </c>
      <c r="D492" s="6" t="s">
        <v>3915</v>
      </c>
      <c r="F492" s="4">
        <v>1</v>
      </c>
      <c r="G492" s="4">
        <v>0</v>
      </c>
      <c r="H492" s="4">
        <v>0</v>
      </c>
      <c r="I492" s="4">
        <v>4</v>
      </c>
      <c r="J492" s="4" t="s">
        <v>47</v>
      </c>
      <c r="K492" s="4" t="s">
        <v>89</v>
      </c>
      <c r="L492" s="4" t="s">
        <v>3916</v>
      </c>
      <c r="P492" s="4" t="s">
        <v>42</v>
      </c>
      <c r="Q492" s="6" t="s">
        <v>3917</v>
      </c>
      <c r="R492" s="6" t="s">
        <v>3918</v>
      </c>
      <c r="S492" s="6" t="s">
        <v>5452</v>
      </c>
      <c r="T492" s="4">
        <v>0</v>
      </c>
      <c r="U492" s="7">
        <v>41452.569108796299</v>
      </c>
      <c r="V492" s="7">
        <v>41810.550868055558</v>
      </c>
      <c r="W492" s="4" t="s">
        <v>109</v>
      </c>
    </row>
    <row r="493" spans="1:23" ht="64" x14ac:dyDescent="0.2">
      <c r="A493" s="4">
        <v>568</v>
      </c>
      <c r="B493" s="4" t="s">
        <v>2815</v>
      </c>
      <c r="C493" s="5">
        <v>3957</v>
      </c>
      <c r="D493" s="6" t="s">
        <v>3920</v>
      </c>
      <c r="F493" s="4">
        <v>1</v>
      </c>
      <c r="G493" s="4">
        <v>0</v>
      </c>
      <c r="H493" s="4">
        <v>0</v>
      </c>
      <c r="I493" s="4">
        <v>4</v>
      </c>
      <c r="J493" s="4" t="s">
        <v>47</v>
      </c>
      <c r="K493" s="4" t="s">
        <v>89</v>
      </c>
      <c r="L493" s="4" t="s">
        <v>3921</v>
      </c>
      <c r="P493" s="4" t="s">
        <v>3922</v>
      </c>
      <c r="Q493" s="6" t="s">
        <v>3923</v>
      </c>
      <c r="R493" s="6" t="s">
        <v>3908</v>
      </c>
      <c r="S493" s="6" t="s">
        <v>5453</v>
      </c>
      <c r="T493" s="4">
        <v>0</v>
      </c>
      <c r="U493" s="7">
        <v>41452.570393518516</v>
      </c>
      <c r="V493" s="7">
        <v>41810.55190972222</v>
      </c>
      <c r="W493" s="4" t="s">
        <v>109</v>
      </c>
    </row>
    <row r="494" spans="1:23" ht="96" x14ac:dyDescent="0.2">
      <c r="A494" s="4">
        <v>569</v>
      </c>
      <c r="B494" s="4" t="s">
        <v>2815</v>
      </c>
      <c r="C494" s="5">
        <v>4061</v>
      </c>
      <c r="D494" s="6" t="s">
        <v>4877</v>
      </c>
      <c r="F494" s="4">
        <v>0</v>
      </c>
      <c r="G494" s="4">
        <v>1</v>
      </c>
      <c r="H494" s="4">
        <v>0</v>
      </c>
      <c r="I494" s="4">
        <v>4</v>
      </c>
      <c r="J494" s="4" t="s">
        <v>47</v>
      </c>
      <c r="K494" s="4" t="s">
        <v>89</v>
      </c>
      <c r="L494" s="4" t="s">
        <v>5454</v>
      </c>
      <c r="P494" s="4" t="s">
        <v>4878</v>
      </c>
      <c r="Q494" s="6" t="s">
        <v>5455</v>
      </c>
      <c r="R494" s="6" t="s">
        <v>3908</v>
      </c>
      <c r="S494" s="6" t="s">
        <v>5456</v>
      </c>
      <c r="T494" s="4">
        <v>0</v>
      </c>
      <c r="U494" s="7">
        <v>41452.668553240743</v>
      </c>
      <c r="V494" s="7">
        <v>41810.552476851852</v>
      </c>
      <c r="W494" s="4" t="s">
        <v>109</v>
      </c>
    </row>
    <row r="495" spans="1:23" ht="64" x14ac:dyDescent="0.2">
      <c r="A495" s="4">
        <v>840</v>
      </c>
      <c r="B495" s="4" t="s">
        <v>2815</v>
      </c>
      <c r="C495" s="5">
        <v>4112</v>
      </c>
      <c r="D495" s="6" t="s">
        <v>720</v>
      </c>
      <c r="F495" s="4">
        <v>0</v>
      </c>
      <c r="G495" s="4">
        <v>1</v>
      </c>
      <c r="H495" s="4">
        <v>0</v>
      </c>
      <c r="I495" s="4">
        <v>4</v>
      </c>
      <c r="J495" s="4" t="s">
        <v>47</v>
      </c>
      <c r="K495" s="4" t="s">
        <v>89</v>
      </c>
      <c r="P495" s="4" t="s">
        <v>721</v>
      </c>
      <c r="Q495" s="6" t="s">
        <v>5457</v>
      </c>
      <c r="R495" s="6" t="s">
        <v>664</v>
      </c>
      <c r="S495" s="6" t="s">
        <v>5458</v>
      </c>
      <c r="T495" s="4">
        <v>0</v>
      </c>
      <c r="U495" s="7">
        <v>42652.648472222223</v>
      </c>
      <c r="V495" s="7">
        <v>42652.629421296297</v>
      </c>
      <c r="W495" s="4" t="s">
        <v>45</v>
      </c>
    </row>
    <row r="496" spans="1:23" ht="96" x14ac:dyDescent="0.2">
      <c r="A496" s="4">
        <v>571</v>
      </c>
      <c r="B496" s="4" t="s">
        <v>2815</v>
      </c>
      <c r="C496" s="5">
        <v>4264</v>
      </c>
      <c r="D496" s="6" t="s">
        <v>2857</v>
      </c>
      <c r="F496" s="4">
        <v>1</v>
      </c>
      <c r="G496" s="4">
        <v>0</v>
      </c>
      <c r="H496" s="4">
        <v>0</v>
      </c>
      <c r="I496" s="4">
        <v>4</v>
      </c>
      <c r="J496" s="4" t="s">
        <v>47</v>
      </c>
      <c r="K496" s="4" t="s">
        <v>89</v>
      </c>
      <c r="N496" s="6" t="s">
        <v>2530</v>
      </c>
      <c r="P496" s="4" t="s">
        <v>2858</v>
      </c>
      <c r="Q496" s="6" t="s">
        <v>5459</v>
      </c>
      <c r="R496" s="6" t="s">
        <v>3928</v>
      </c>
      <c r="S496" s="6" t="s">
        <v>5460</v>
      </c>
      <c r="T496" s="4">
        <v>0</v>
      </c>
      <c r="U496" s="7">
        <v>41452.670810185184</v>
      </c>
      <c r="V496" s="7">
        <v>42265.630335648151</v>
      </c>
      <c r="W496" s="4" t="s">
        <v>45</v>
      </c>
    </row>
    <row r="497" spans="1:23" ht="64" x14ac:dyDescent="0.2">
      <c r="A497" s="4">
        <v>574</v>
      </c>
      <c r="B497" s="4" t="s">
        <v>2815</v>
      </c>
      <c r="C497" s="5">
        <v>4274</v>
      </c>
      <c r="D497" s="6" t="s">
        <v>3930</v>
      </c>
      <c r="F497" s="4">
        <v>1</v>
      </c>
      <c r="G497" s="4">
        <v>0</v>
      </c>
      <c r="H497" s="4">
        <v>0</v>
      </c>
      <c r="I497" s="4">
        <v>4</v>
      </c>
      <c r="J497" s="4" t="s">
        <v>38</v>
      </c>
      <c r="K497" s="4" t="s">
        <v>89</v>
      </c>
      <c r="L497" s="4" t="s">
        <v>3931</v>
      </c>
      <c r="P497" s="4" t="s">
        <v>3932</v>
      </c>
      <c r="Q497" s="6" t="s">
        <v>1957</v>
      </c>
      <c r="R497" s="6" t="s">
        <v>3908</v>
      </c>
      <c r="S497" s="6" t="s">
        <v>5461</v>
      </c>
      <c r="T497" s="4">
        <v>0</v>
      </c>
      <c r="U497" s="7">
        <v>41452.672430555554</v>
      </c>
      <c r="V497" s="7">
        <v>41810.554837962962</v>
      </c>
      <c r="W497" s="4" t="s">
        <v>109</v>
      </c>
    </row>
    <row r="498" spans="1:23" ht="64" x14ac:dyDescent="0.2">
      <c r="A498" s="4">
        <v>949</v>
      </c>
      <c r="B498" s="4" t="s">
        <v>2815</v>
      </c>
      <c r="C498" s="5">
        <v>4291</v>
      </c>
      <c r="D498" s="6" t="s">
        <v>2372</v>
      </c>
      <c r="F498" s="4">
        <v>1</v>
      </c>
      <c r="G498" s="4">
        <v>0</v>
      </c>
      <c r="H498" s="4">
        <v>0</v>
      </c>
      <c r="I498" s="4">
        <v>4</v>
      </c>
      <c r="J498" s="4" t="s">
        <v>47</v>
      </c>
      <c r="P498" s="4" t="s">
        <v>2373</v>
      </c>
      <c r="Q498" s="6" t="s">
        <v>5462</v>
      </c>
      <c r="R498" s="6" t="s">
        <v>1950</v>
      </c>
      <c r="S498" s="6" t="s">
        <v>5463</v>
      </c>
      <c r="T498" s="4">
        <v>0</v>
      </c>
      <c r="U498" s="7">
        <v>42739.6484837963</v>
      </c>
      <c r="V498" s="7">
        <v>42739.62767361111</v>
      </c>
      <c r="W498" s="4" t="s">
        <v>45</v>
      </c>
    </row>
    <row r="499" spans="1:23" ht="64" x14ac:dyDescent="0.2">
      <c r="A499" s="4">
        <v>952</v>
      </c>
      <c r="B499" s="4" t="s">
        <v>2815</v>
      </c>
      <c r="C499" s="5">
        <v>4303</v>
      </c>
      <c r="D499" s="6" t="s">
        <v>2382</v>
      </c>
      <c r="F499" s="4">
        <v>1</v>
      </c>
      <c r="G499" s="4">
        <v>0</v>
      </c>
      <c r="H499" s="4">
        <v>0</v>
      </c>
      <c r="I499" s="4">
        <v>4</v>
      </c>
      <c r="J499" s="4" t="s">
        <v>47</v>
      </c>
      <c r="P499" s="4" t="s">
        <v>2383</v>
      </c>
      <c r="Q499" s="6" t="s">
        <v>5464</v>
      </c>
      <c r="R499" s="6" t="s">
        <v>1950</v>
      </c>
      <c r="S499" s="6" t="s">
        <v>5465</v>
      </c>
      <c r="T499" s="4">
        <v>0</v>
      </c>
      <c r="U499" s="7">
        <v>42739.653171296297</v>
      </c>
      <c r="V499" s="7">
        <v>42739.632361111115</v>
      </c>
      <c r="W499" s="4" t="s">
        <v>45</v>
      </c>
    </row>
    <row r="500" spans="1:23" ht="64" x14ac:dyDescent="0.2">
      <c r="A500" s="4">
        <v>576</v>
      </c>
      <c r="B500" s="4" t="s">
        <v>2815</v>
      </c>
      <c r="C500" s="5">
        <v>6171</v>
      </c>
      <c r="D500" s="6" t="s">
        <v>3939</v>
      </c>
      <c r="F500" s="4">
        <v>0</v>
      </c>
      <c r="G500" s="4">
        <v>1</v>
      </c>
      <c r="H500" s="4">
        <v>0</v>
      </c>
      <c r="I500" s="4">
        <v>4</v>
      </c>
      <c r="J500" s="4" t="s">
        <v>47</v>
      </c>
      <c r="K500" s="4" t="s">
        <v>89</v>
      </c>
      <c r="L500" s="4" t="s">
        <v>3940</v>
      </c>
      <c r="P500" s="4" t="s">
        <v>721</v>
      </c>
      <c r="Q500" s="6" t="s">
        <v>1957</v>
      </c>
      <c r="R500" s="6" t="s">
        <v>3908</v>
      </c>
      <c r="S500" s="6" t="s">
        <v>5466</v>
      </c>
      <c r="T500" s="4">
        <v>0</v>
      </c>
      <c r="U500" s="7">
        <v>41452.675266203703</v>
      </c>
      <c r="V500" s="7">
        <v>41810.556180555555</v>
      </c>
      <c r="W500" s="4" t="s">
        <v>109</v>
      </c>
    </row>
    <row r="501" spans="1:23" ht="64" x14ac:dyDescent="0.2">
      <c r="A501" s="4">
        <v>441</v>
      </c>
      <c r="B501" s="4" t="s">
        <v>2815</v>
      </c>
      <c r="C501" s="5">
        <v>6334</v>
      </c>
      <c r="D501" s="6" t="s">
        <v>2874</v>
      </c>
      <c r="F501" s="4">
        <v>0</v>
      </c>
      <c r="G501" s="4">
        <v>1</v>
      </c>
      <c r="H501" s="4">
        <v>0</v>
      </c>
      <c r="I501" s="4">
        <v>4</v>
      </c>
      <c r="J501" s="4" t="s">
        <v>47</v>
      </c>
      <c r="K501" s="4" t="s">
        <v>89</v>
      </c>
      <c r="L501" s="4" t="s">
        <v>2309</v>
      </c>
      <c r="P501" s="4" t="s">
        <v>42</v>
      </c>
      <c r="Q501" s="6" t="s">
        <v>1957</v>
      </c>
      <c r="R501" s="6" t="s">
        <v>1363</v>
      </c>
      <c r="S501" s="6" t="s">
        <v>5467</v>
      </c>
      <c r="T501" s="4">
        <v>0</v>
      </c>
      <c r="U501" s="7">
        <v>41113.6721412037</v>
      </c>
      <c r="V501" s="7">
        <v>42884.635266203702</v>
      </c>
      <c r="W501" s="4" t="s">
        <v>45</v>
      </c>
    </row>
    <row r="502" spans="1:23" ht="64" x14ac:dyDescent="0.2">
      <c r="A502" s="4">
        <v>578</v>
      </c>
      <c r="B502" s="4" t="s">
        <v>2815</v>
      </c>
      <c r="C502" s="5">
        <v>6494</v>
      </c>
      <c r="D502" s="6" t="s">
        <v>3942</v>
      </c>
      <c r="F502" s="4">
        <v>0</v>
      </c>
      <c r="G502" s="4">
        <v>1</v>
      </c>
      <c r="H502" s="4">
        <v>0</v>
      </c>
      <c r="I502" s="4">
        <v>4</v>
      </c>
      <c r="J502" s="4" t="s">
        <v>47</v>
      </c>
      <c r="K502" s="4" t="s">
        <v>39</v>
      </c>
      <c r="N502" s="6" t="s">
        <v>2530</v>
      </c>
      <c r="P502" s="4" t="s">
        <v>2373</v>
      </c>
      <c r="Q502" s="6" t="s">
        <v>1957</v>
      </c>
      <c r="R502" s="6" t="s">
        <v>3943</v>
      </c>
      <c r="S502" s="6" t="s">
        <v>5468</v>
      </c>
      <c r="T502" s="4">
        <v>0</v>
      </c>
      <c r="U502" s="7">
        <v>41452.684560185182</v>
      </c>
      <c r="V502" s="7">
        <v>42872.520243055558</v>
      </c>
      <c r="W502" s="4" t="s">
        <v>109</v>
      </c>
    </row>
    <row r="503" spans="1:23" ht="64" x14ac:dyDescent="0.2">
      <c r="A503" s="4">
        <v>570</v>
      </c>
      <c r="B503" s="4" t="s">
        <v>2815</v>
      </c>
      <c r="C503" s="5" t="s">
        <v>3945</v>
      </c>
      <c r="D503" s="6" t="s">
        <v>4889</v>
      </c>
      <c r="F503" s="4">
        <v>0</v>
      </c>
      <c r="G503" s="4">
        <v>1</v>
      </c>
      <c r="H503" s="4">
        <v>0</v>
      </c>
      <c r="I503" s="4">
        <v>4</v>
      </c>
      <c r="J503" s="4" t="s">
        <v>38</v>
      </c>
      <c r="K503" s="4" t="s">
        <v>89</v>
      </c>
      <c r="P503" s="4" t="s">
        <v>674</v>
      </c>
      <c r="Q503" s="6" t="s">
        <v>3946</v>
      </c>
      <c r="R503" s="6" t="s">
        <v>3947</v>
      </c>
      <c r="S503" s="6" t="s">
        <v>5469</v>
      </c>
      <c r="T503" s="4">
        <v>0</v>
      </c>
      <c r="U503" s="7">
        <v>41452.669444444444</v>
      </c>
      <c r="V503" s="7">
        <v>42652.627141203702</v>
      </c>
      <c r="W503" s="4" t="s">
        <v>45</v>
      </c>
    </row>
    <row r="504" spans="1:23" ht="64" x14ac:dyDescent="0.2">
      <c r="A504" s="4">
        <v>788</v>
      </c>
      <c r="B504" s="4" t="s">
        <v>1800</v>
      </c>
      <c r="C504" s="5">
        <v>1420</v>
      </c>
      <c r="D504" s="6" t="s">
        <v>2408</v>
      </c>
      <c r="F504" s="4">
        <v>0</v>
      </c>
      <c r="G504" s="4">
        <v>1</v>
      </c>
      <c r="H504" s="4">
        <v>0</v>
      </c>
      <c r="I504" s="4">
        <v>1</v>
      </c>
      <c r="J504" s="4" t="s">
        <v>38</v>
      </c>
      <c r="N504" s="6" t="s">
        <v>2409</v>
      </c>
      <c r="P504" s="4" t="s">
        <v>2410</v>
      </c>
      <c r="R504" s="6" t="s">
        <v>1432</v>
      </c>
      <c r="S504" s="6" t="s">
        <v>5470</v>
      </c>
      <c r="T504" s="4">
        <v>0</v>
      </c>
      <c r="U504" s="7">
        <v>42393.910960648151</v>
      </c>
      <c r="V504" s="7">
        <v>42743.644363425927</v>
      </c>
      <c r="W504" s="4" t="s">
        <v>45</v>
      </c>
    </row>
    <row r="505" spans="1:23" ht="64" x14ac:dyDescent="0.2">
      <c r="A505" s="4">
        <v>660</v>
      </c>
      <c r="B505" s="4" t="s">
        <v>1800</v>
      </c>
      <c r="C505" s="5">
        <v>3550</v>
      </c>
      <c r="D505" s="6" t="s">
        <v>3950</v>
      </c>
      <c r="F505" s="4">
        <v>1</v>
      </c>
      <c r="G505" s="4">
        <v>1</v>
      </c>
      <c r="H505" s="4">
        <v>0</v>
      </c>
      <c r="I505" s="4">
        <v>3</v>
      </c>
      <c r="J505" s="4" t="s">
        <v>47</v>
      </c>
      <c r="L505" s="4" t="s">
        <v>3951</v>
      </c>
      <c r="M505" s="4" t="s">
        <v>3952</v>
      </c>
      <c r="N505" s="6" t="s">
        <v>3953</v>
      </c>
      <c r="P505" s="4" t="s">
        <v>1823</v>
      </c>
      <c r="R505" s="6" t="s">
        <v>3954</v>
      </c>
      <c r="S505" s="6" t="s">
        <v>5471</v>
      </c>
      <c r="T505" s="4">
        <v>0</v>
      </c>
      <c r="U505" s="7">
        <v>41813.612245370372</v>
      </c>
      <c r="V505" s="7">
        <v>42213.59983796296</v>
      </c>
      <c r="W505" s="4" t="s">
        <v>341</v>
      </c>
    </row>
    <row r="506" spans="1:23" ht="64" x14ac:dyDescent="0.2">
      <c r="A506" s="4">
        <v>536</v>
      </c>
      <c r="B506" s="4" t="s">
        <v>1800</v>
      </c>
      <c r="C506" s="5">
        <v>4415</v>
      </c>
      <c r="D506" s="6" t="s">
        <v>2713</v>
      </c>
      <c r="F506" s="4">
        <v>1</v>
      </c>
      <c r="G506" s="4">
        <v>0</v>
      </c>
      <c r="H506" s="4">
        <v>0</v>
      </c>
      <c r="I506" s="4">
        <v>3</v>
      </c>
      <c r="J506" s="4" t="s">
        <v>38</v>
      </c>
      <c r="K506" s="4" t="s">
        <v>39</v>
      </c>
      <c r="L506" s="4" t="s">
        <v>2714</v>
      </c>
      <c r="N506" s="6" t="s">
        <v>3956</v>
      </c>
      <c r="O506" s="4" t="s">
        <v>300</v>
      </c>
      <c r="P506" s="4" t="s">
        <v>2410</v>
      </c>
      <c r="R506" s="6" t="s">
        <v>2122</v>
      </c>
      <c r="S506" s="6" t="s">
        <v>5472</v>
      </c>
      <c r="T506" s="4">
        <v>0</v>
      </c>
      <c r="U506" s="7">
        <v>41446.482905092591</v>
      </c>
      <c r="V506" s="7">
        <v>42872.520219907405</v>
      </c>
      <c r="W506" s="4" t="s">
        <v>45</v>
      </c>
    </row>
    <row r="507" spans="1:23" ht="64" x14ac:dyDescent="0.2">
      <c r="A507" s="4">
        <v>779</v>
      </c>
      <c r="B507" s="4" t="s">
        <v>1800</v>
      </c>
      <c r="C507" s="5" t="s">
        <v>3958</v>
      </c>
      <c r="D507" s="6" t="s">
        <v>1466</v>
      </c>
      <c r="F507" s="4">
        <v>0</v>
      </c>
      <c r="G507" s="4">
        <v>1</v>
      </c>
      <c r="H507" s="4">
        <v>0</v>
      </c>
      <c r="I507" s="4">
        <v>4</v>
      </c>
      <c r="J507" s="4" t="s">
        <v>38</v>
      </c>
      <c r="N507" s="6" t="s">
        <v>3959</v>
      </c>
      <c r="P507" s="4" t="s">
        <v>1823</v>
      </c>
      <c r="R507" s="6" t="s">
        <v>1432</v>
      </c>
      <c r="S507" s="6" t="s">
        <v>5473</v>
      </c>
      <c r="T507" s="4">
        <v>0</v>
      </c>
      <c r="U507" s="7">
        <v>42393.885717592595</v>
      </c>
      <c r="V507" s="7">
        <v>42393.871168981481</v>
      </c>
      <c r="W507" s="4" t="s">
        <v>45</v>
      </c>
    </row>
    <row r="508" spans="1:23" ht="64" x14ac:dyDescent="0.2">
      <c r="A508" s="4">
        <v>659</v>
      </c>
      <c r="B508" s="4" t="s">
        <v>1800</v>
      </c>
      <c r="C508" s="5" t="s">
        <v>1760</v>
      </c>
      <c r="D508" s="6" t="s">
        <v>5474</v>
      </c>
      <c r="F508" s="4">
        <v>1</v>
      </c>
      <c r="G508" s="4">
        <v>0</v>
      </c>
      <c r="H508" s="4">
        <v>0</v>
      </c>
      <c r="I508" s="4">
        <v>3</v>
      </c>
      <c r="J508" s="4" t="s">
        <v>38</v>
      </c>
      <c r="K508" s="4" t="s">
        <v>39</v>
      </c>
      <c r="N508" s="6" t="s">
        <v>3962</v>
      </c>
      <c r="P508" s="4" t="s">
        <v>1823</v>
      </c>
      <c r="R508" s="6" t="s">
        <v>3963</v>
      </c>
      <c r="S508" s="6" t="s">
        <v>5475</v>
      </c>
      <c r="T508" s="4">
        <v>0</v>
      </c>
      <c r="U508" s="7">
        <v>41813.609756944446</v>
      </c>
      <c r="V508" s="7">
        <v>42885.526944444442</v>
      </c>
      <c r="W508" s="4" t="s">
        <v>45</v>
      </c>
    </row>
    <row r="509" spans="1:23" ht="96" x14ac:dyDescent="0.2">
      <c r="A509" s="4">
        <v>734</v>
      </c>
      <c r="B509" s="4" t="s">
        <v>3965</v>
      </c>
      <c r="C509" s="5">
        <v>3570</v>
      </c>
      <c r="D509" s="6" t="s">
        <v>5476</v>
      </c>
      <c r="F509" s="4">
        <v>1</v>
      </c>
      <c r="G509" s="4">
        <v>0</v>
      </c>
      <c r="H509" s="4">
        <v>0</v>
      </c>
      <c r="I509" s="4">
        <v>3</v>
      </c>
      <c r="J509" s="4" t="s">
        <v>47</v>
      </c>
      <c r="N509" s="6" t="s">
        <v>5477</v>
      </c>
      <c r="P509" s="4" t="s">
        <v>3968</v>
      </c>
      <c r="R509" s="6" t="s">
        <v>2965</v>
      </c>
      <c r="S509" s="6" t="s">
        <v>5478</v>
      </c>
      <c r="T509" s="4">
        <v>0</v>
      </c>
      <c r="U509" s="7">
        <v>42195.661550925928</v>
      </c>
      <c r="V509" s="7">
        <v>42195.649317129632</v>
      </c>
      <c r="W509" s="4" t="s">
        <v>341</v>
      </c>
    </row>
    <row r="510" spans="1:23" ht="64" x14ac:dyDescent="0.2">
      <c r="A510" s="4">
        <v>878</v>
      </c>
      <c r="B510" s="4" t="s">
        <v>266</v>
      </c>
      <c r="C510" s="5">
        <v>1670</v>
      </c>
      <c r="D510" s="6" t="s">
        <v>1305</v>
      </c>
      <c r="F510" s="4">
        <v>0</v>
      </c>
      <c r="G510" s="4">
        <v>1</v>
      </c>
      <c r="H510" s="4">
        <v>0</v>
      </c>
      <c r="I510" s="4">
        <v>4</v>
      </c>
      <c r="J510" s="4" t="s">
        <v>47</v>
      </c>
      <c r="P510" s="4" t="s">
        <v>1306</v>
      </c>
      <c r="Q510" s="6" t="s">
        <v>3970</v>
      </c>
      <c r="R510" s="6" t="s">
        <v>710</v>
      </c>
      <c r="S510" s="6" t="s">
        <v>5479</v>
      </c>
      <c r="T510" s="4">
        <v>0</v>
      </c>
      <c r="U510" s="7">
        <v>42734.590289351851</v>
      </c>
      <c r="V510" s="7">
        <v>42734.569374999999</v>
      </c>
      <c r="W510" s="4" t="s">
        <v>45</v>
      </c>
    </row>
    <row r="511" spans="1:23" ht="64" x14ac:dyDescent="0.2">
      <c r="A511" s="4">
        <v>886</v>
      </c>
      <c r="B511" s="4" t="s">
        <v>266</v>
      </c>
      <c r="C511" s="5">
        <v>1970</v>
      </c>
      <c r="D511" s="6" t="s">
        <v>1353</v>
      </c>
      <c r="F511" s="4">
        <v>0</v>
      </c>
      <c r="G511" s="4">
        <v>1</v>
      </c>
      <c r="H511" s="4">
        <v>0</v>
      </c>
      <c r="I511" s="4">
        <v>4</v>
      </c>
      <c r="J511" s="4" t="s">
        <v>47</v>
      </c>
      <c r="P511" s="4" t="s">
        <v>1354</v>
      </c>
      <c r="Q511" s="6" t="s">
        <v>5480</v>
      </c>
      <c r="R511" s="6" t="s">
        <v>710</v>
      </c>
      <c r="S511" s="6" t="s">
        <v>5481</v>
      </c>
      <c r="T511" s="4">
        <v>0</v>
      </c>
      <c r="U511" s="7">
        <v>42735.475671296299</v>
      </c>
      <c r="V511" s="7">
        <v>42735.454733796294</v>
      </c>
      <c r="W511" s="4" t="s">
        <v>45</v>
      </c>
    </row>
    <row r="512" spans="1:23" ht="64" x14ac:dyDescent="0.2">
      <c r="A512" s="4">
        <v>1058</v>
      </c>
      <c r="B512" s="4" t="s">
        <v>266</v>
      </c>
      <c r="C512" s="5">
        <v>2500</v>
      </c>
      <c r="D512" s="6" t="s">
        <v>3625</v>
      </c>
      <c r="F512" s="4">
        <v>1</v>
      </c>
      <c r="G512" s="4">
        <v>0</v>
      </c>
      <c r="H512" s="4">
        <v>0</v>
      </c>
      <c r="I512" s="4">
        <v>3</v>
      </c>
      <c r="J512" s="4" t="s">
        <v>47</v>
      </c>
      <c r="P512" s="4" t="s">
        <v>5358</v>
      </c>
      <c r="Q512" s="6" t="s">
        <v>3974</v>
      </c>
      <c r="R512" s="6" t="s">
        <v>3786</v>
      </c>
      <c r="S512" s="6" t="s">
        <v>5482</v>
      </c>
      <c r="T512" s="4">
        <v>0</v>
      </c>
      <c r="U512" s="7">
        <v>42875.703726851854</v>
      </c>
      <c r="V512" s="7">
        <v>42875.679629629631</v>
      </c>
      <c r="W512" s="4" t="s">
        <v>45</v>
      </c>
    </row>
    <row r="513" spans="1:23" ht="64" x14ac:dyDescent="0.2">
      <c r="A513" s="4">
        <v>351</v>
      </c>
      <c r="B513" s="4" t="s">
        <v>266</v>
      </c>
      <c r="C513" s="5">
        <v>2581</v>
      </c>
      <c r="D513" s="6" t="s">
        <v>666</v>
      </c>
      <c r="F513" s="4">
        <v>0</v>
      </c>
      <c r="G513" s="4">
        <v>1</v>
      </c>
      <c r="H513" s="4">
        <v>0</v>
      </c>
      <c r="I513" s="4">
        <v>4</v>
      </c>
      <c r="J513" s="4" t="s">
        <v>38</v>
      </c>
      <c r="K513" s="4" t="s">
        <v>98</v>
      </c>
      <c r="L513" s="4" t="s">
        <v>3976</v>
      </c>
      <c r="M513" s="4" t="s">
        <v>3977</v>
      </c>
      <c r="P513" s="4" t="s">
        <v>667</v>
      </c>
      <c r="Q513" s="6" t="s">
        <v>3978</v>
      </c>
      <c r="R513" s="6" t="s">
        <v>1824</v>
      </c>
      <c r="S513" s="6" t="s">
        <v>5483</v>
      </c>
      <c r="T513" s="4">
        <v>0</v>
      </c>
      <c r="U513" s="7">
        <v>40764.572060185186</v>
      </c>
      <c r="V513" s="7">
        <v>41813.635972222219</v>
      </c>
      <c r="W513" s="4" t="s">
        <v>109</v>
      </c>
    </row>
    <row r="514" spans="1:23" ht="64" x14ac:dyDescent="0.2">
      <c r="A514" s="4">
        <v>935</v>
      </c>
      <c r="B514" s="4" t="s">
        <v>266</v>
      </c>
      <c r="C514" s="5">
        <v>2710</v>
      </c>
      <c r="D514" s="6" t="s">
        <v>2300</v>
      </c>
      <c r="F514" s="4">
        <v>1</v>
      </c>
      <c r="G514" s="4">
        <v>0</v>
      </c>
      <c r="H514" s="4">
        <v>0</v>
      </c>
      <c r="I514" s="4">
        <v>4</v>
      </c>
      <c r="J514" s="4" t="s">
        <v>47</v>
      </c>
      <c r="P514" s="4" t="s">
        <v>2301</v>
      </c>
      <c r="R514" s="6" t="s">
        <v>1950</v>
      </c>
      <c r="S514" s="6" t="s">
        <v>5484</v>
      </c>
      <c r="T514" s="4">
        <v>0</v>
      </c>
      <c r="U514" s="7">
        <v>42739.623622685183</v>
      </c>
      <c r="V514" s="7">
        <v>42739.602812500001</v>
      </c>
      <c r="W514" s="4" t="s">
        <v>45</v>
      </c>
    </row>
    <row r="515" spans="1:23" ht="64" x14ac:dyDescent="0.2">
      <c r="A515" s="4">
        <v>940</v>
      </c>
      <c r="B515" s="4" t="s">
        <v>266</v>
      </c>
      <c r="C515" s="5">
        <v>3181</v>
      </c>
      <c r="D515" s="6" t="s">
        <v>2326</v>
      </c>
      <c r="F515" s="4">
        <v>0</v>
      </c>
      <c r="G515" s="4">
        <v>1</v>
      </c>
      <c r="H515" s="4">
        <v>0</v>
      </c>
      <c r="I515" s="4">
        <v>4</v>
      </c>
      <c r="J515" s="4" t="s">
        <v>47</v>
      </c>
      <c r="P515" s="4" t="s">
        <v>2327</v>
      </c>
      <c r="Q515" s="6" t="s">
        <v>3982</v>
      </c>
      <c r="R515" s="6" t="s">
        <v>1950</v>
      </c>
      <c r="S515" s="6" t="s">
        <v>5485</v>
      </c>
      <c r="T515" s="4">
        <v>0</v>
      </c>
      <c r="U515" s="7">
        <v>42739.628807870373</v>
      </c>
      <c r="V515" s="7">
        <v>42739.607997685183</v>
      </c>
      <c r="W515" s="4" t="s">
        <v>45</v>
      </c>
    </row>
    <row r="516" spans="1:23" ht="64" x14ac:dyDescent="0.2">
      <c r="A516" s="4">
        <v>947</v>
      </c>
      <c r="B516" s="4" t="s">
        <v>266</v>
      </c>
      <c r="C516" s="5">
        <v>4131</v>
      </c>
      <c r="D516" s="6" t="s">
        <v>2345</v>
      </c>
      <c r="F516" s="4">
        <v>1</v>
      </c>
      <c r="G516" s="4">
        <v>0</v>
      </c>
      <c r="H516" s="4">
        <v>0</v>
      </c>
      <c r="I516" s="4">
        <v>4</v>
      </c>
      <c r="J516" s="4" t="s">
        <v>38</v>
      </c>
      <c r="P516" s="4" t="s">
        <v>1378</v>
      </c>
      <c r="Q516" s="6" t="s">
        <v>5486</v>
      </c>
      <c r="R516" s="6" t="s">
        <v>1950</v>
      </c>
      <c r="S516" s="6" t="s">
        <v>5487</v>
      </c>
      <c r="T516" s="4">
        <v>0</v>
      </c>
      <c r="U516" s="7">
        <v>42739.646087962959</v>
      </c>
      <c r="V516" s="7">
        <v>42739.625277777777</v>
      </c>
      <c r="W516" s="4" t="s">
        <v>45</v>
      </c>
    </row>
    <row r="517" spans="1:23" ht="64" x14ac:dyDescent="0.2">
      <c r="A517" s="4">
        <v>772</v>
      </c>
      <c r="B517" s="4" t="s">
        <v>266</v>
      </c>
      <c r="C517" s="5">
        <v>6221</v>
      </c>
      <c r="D517" s="6" t="s">
        <v>666</v>
      </c>
      <c r="F517" s="4">
        <v>0</v>
      </c>
      <c r="G517" s="4">
        <v>1</v>
      </c>
      <c r="H517" s="4">
        <v>0</v>
      </c>
      <c r="I517" s="4">
        <v>4</v>
      </c>
      <c r="J517" s="4" t="s">
        <v>47</v>
      </c>
      <c r="P517" s="4" t="s">
        <v>1378</v>
      </c>
      <c r="R517" s="6" t="s">
        <v>1432</v>
      </c>
      <c r="S517" s="6" t="s">
        <v>5488</v>
      </c>
      <c r="T517" s="4">
        <v>0</v>
      </c>
      <c r="U517" s="7">
        <v>42393.866828703707</v>
      </c>
      <c r="V517" s="7">
        <v>42652.56517361111</v>
      </c>
      <c r="W517" s="4" t="s">
        <v>45</v>
      </c>
    </row>
    <row r="518" spans="1:23" ht="64" x14ac:dyDescent="0.2">
      <c r="A518" s="4">
        <v>339</v>
      </c>
      <c r="B518" s="4" t="s">
        <v>1883</v>
      </c>
      <c r="C518" s="5">
        <v>2020</v>
      </c>
      <c r="D518" s="6" t="s">
        <v>3351</v>
      </c>
      <c r="F518" s="4">
        <v>1</v>
      </c>
      <c r="G518" s="4">
        <v>0</v>
      </c>
      <c r="H518" s="4">
        <v>0</v>
      </c>
      <c r="I518" s="4">
        <v>3</v>
      </c>
      <c r="J518" s="4" t="s">
        <v>38</v>
      </c>
      <c r="K518" s="4" t="s">
        <v>39</v>
      </c>
      <c r="L518" s="4" t="s">
        <v>3992</v>
      </c>
      <c r="M518" s="4" t="s">
        <v>3993</v>
      </c>
      <c r="P518" s="4" t="s">
        <v>5489</v>
      </c>
      <c r="Q518" s="6" t="s">
        <v>3995</v>
      </c>
      <c r="R518" s="6" t="s">
        <v>2122</v>
      </c>
      <c r="S518" s="6" t="s">
        <v>5490</v>
      </c>
      <c r="T518" s="4">
        <v>0</v>
      </c>
      <c r="U518" s="7">
        <v>40764.389756944445</v>
      </c>
      <c r="V518" s="7">
        <v>42872.518217592595</v>
      </c>
      <c r="W518" s="4" t="s">
        <v>45</v>
      </c>
    </row>
    <row r="519" spans="1:23" ht="64" x14ac:dyDescent="0.2">
      <c r="A519" s="4">
        <v>843</v>
      </c>
      <c r="B519" s="4" t="s">
        <v>1883</v>
      </c>
      <c r="C519" s="5">
        <v>4000</v>
      </c>
      <c r="D519" s="6" t="s">
        <v>803</v>
      </c>
      <c r="F519" s="4">
        <v>1</v>
      </c>
      <c r="G519" s="4">
        <v>0</v>
      </c>
      <c r="H519" s="4">
        <v>0</v>
      </c>
      <c r="I519" s="4">
        <v>4</v>
      </c>
      <c r="J519" s="4" t="s">
        <v>47</v>
      </c>
      <c r="N519" s="6" t="s">
        <v>3997</v>
      </c>
      <c r="P519" s="4" t="s">
        <v>771</v>
      </c>
      <c r="Q519" s="6" t="s">
        <v>3998</v>
      </c>
      <c r="R519" s="6" t="s">
        <v>856</v>
      </c>
      <c r="S519" s="6" t="s">
        <v>5491</v>
      </c>
      <c r="T519" s="4">
        <v>0</v>
      </c>
      <c r="U519" s="7">
        <v>42700.909224537034</v>
      </c>
      <c r="V519" s="7">
        <v>42700.888935185183</v>
      </c>
      <c r="W519" s="4" t="s">
        <v>45</v>
      </c>
    </row>
    <row r="520" spans="1:23" ht="64" x14ac:dyDescent="0.2">
      <c r="A520" s="4">
        <v>688</v>
      </c>
      <c r="B520" s="4" t="s">
        <v>1883</v>
      </c>
      <c r="C520" s="5">
        <v>4010</v>
      </c>
      <c r="D520" s="6" t="s">
        <v>2722</v>
      </c>
      <c r="F520" s="4">
        <v>0</v>
      </c>
      <c r="G520" s="4">
        <v>1</v>
      </c>
      <c r="H520" s="4">
        <v>0</v>
      </c>
      <c r="I520" s="4">
        <v>2</v>
      </c>
      <c r="J520" s="4" t="s">
        <v>47</v>
      </c>
      <c r="P520" s="4" t="s">
        <v>1866</v>
      </c>
      <c r="R520" s="6" t="s">
        <v>801</v>
      </c>
      <c r="S520" s="6" t="s">
        <v>5492</v>
      </c>
      <c r="T520" s="4">
        <v>0</v>
      </c>
      <c r="U520" s="7">
        <v>41830.406886574077</v>
      </c>
      <c r="V520" s="7">
        <v>41976.553136574075</v>
      </c>
      <c r="W520" s="4" t="s">
        <v>109</v>
      </c>
    </row>
    <row r="521" spans="1:23" ht="64" x14ac:dyDescent="0.2">
      <c r="A521" s="4">
        <v>689</v>
      </c>
      <c r="B521" s="4" t="s">
        <v>1883</v>
      </c>
      <c r="C521" s="5">
        <v>4011</v>
      </c>
      <c r="D521" s="6" t="s">
        <v>4001</v>
      </c>
      <c r="F521" s="4">
        <v>1</v>
      </c>
      <c r="G521" s="4">
        <v>0</v>
      </c>
      <c r="H521" s="4">
        <v>0</v>
      </c>
      <c r="I521" s="4">
        <v>3</v>
      </c>
      <c r="J521" s="4" t="s">
        <v>38</v>
      </c>
      <c r="P521" s="4" t="s">
        <v>3861</v>
      </c>
      <c r="Q521" s="6" t="s">
        <v>5493</v>
      </c>
      <c r="R521" s="6" t="s">
        <v>801</v>
      </c>
      <c r="S521" s="6" t="s">
        <v>5494</v>
      </c>
      <c r="T521" s="4">
        <v>0</v>
      </c>
      <c r="U521" s="7">
        <v>41830.409004629626</v>
      </c>
      <c r="V521" s="7">
        <v>41976.553368055553</v>
      </c>
      <c r="W521" s="4" t="s">
        <v>109</v>
      </c>
    </row>
    <row r="522" spans="1:23" ht="112" x14ac:dyDescent="0.2">
      <c r="A522" s="4">
        <v>96</v>
      </c>
      <c r="B522" s="4" t="s">
        <v>1883</v>
      </c>
      <c r="C522" s="5">
        <v>4020</v>
      </c>
      <c r="D522" s="6" t="s">
        <v>4004</v>
      </c>
      <c r="E522" s="4" t="s">
        <v>120</v>
      </c>
      <c r="F522" s="4">
        <v>1</v>
      </c>
      <c r="G522" s="4">
        <v>0</v>
      </c>
      <c r="H522" s="4">
        <v>0</v>
      </c>
      <c r="I522" s="4">
        <v>2</v>
      </c>
      <c r="J522" s="4" t="s">
        <v>47</v>
      </c>
      <c r="K522" s="4" t="s">
        <v>39</v>
      </c>
      <c r="L522" s="4" t="s">
        <v>4005</v>
      </c>
      <c r="P522" s="4" t="s">
        <v>5495</v>
      </c>
      <c r="Q522" s="6" t="s">
        <v>4007</v>
      </c>
      <c r="R522" s="6" t="s">
        <v>2122</v>
      </c>
      <c r="S522" s="6" t="s">
        <v>5496</v>
      </c>
      <c r="T522" s="4">
        <v>0</v>
      </c>
      <c r="U522" s="7">
        <v>40064.518067129633</v>
      </c>
      <c r="V522" s="7">
        <v>42872.518043981479</v>
      </c>
      <c r="W522" s="4" t="s">
        <v>45</v>
      </c>
    </row>
    <row r="523" spans="1:23" ht="64" x14ac:dyDescent="0.2">
      <c r="A523" s="4">
        <v>953</v>
      </c>
      <c r="B523" s="4" t="s">
        <v>1883</v>
      </c>
      <c r="C523" s="5">
        <v>4303</v>
      </c>
      <c r="D523" s="6" t="s">
        <v>2382</v>
      </c>
      <c r="F523" s="4">
        <v>1</v>
      </c>
      <c r="G523" s="4">
        <v>0</v>
      </c>
      <c r="H523" s="4">
        <v>0</v>
      </c>
      <c r="I523" s="4">
        <v>4</v>
      </c>
      <c r="J523" s="4" t="s">
        <v>47</v>
      </c>
      <c r="P523" s="4" t="s">
        <v>2383</v>
      </c>
      <c r="Q523" s="6" t="s">
        <v>4013</v>
      </c>
      <c r="R523" s="6" t="s">
        <v>1950</v>
      </c>
      <c r="S523" s="6" t="s">
        <v>5497</v>
      </c>
      <c r="T523" s="4">
        <v>0</v>
      </c>
      <c r="U523" s="7">
        <v>42739.653715277775</v>
      </c>
      <c r="V523" s="7">
        <v>42739.632905092592</v>
      </c>
      <c r="W523" s="4" t="s">
        <v>45</v>
      </c>
    </row>
    <row r="524" spans="1:23" ht="64" x14ac:dyDescent="0.2">
      <c r="A524" s="4">
        <v>544</v>
      </c>
      <c r="B524" s="4" t="s">
        <v>1883</v>
      </c>
      <c r="C524" s="5">
        <v>4850</v>
      </c>
      <c r="D524" s="6" t="s">
        <v>3860</v>
      </c>
      <c r="F524" s="4">
        <v>0</v>
      </c>
      <c r="G524" s="4">
        <v>1</v>
      </c>
      <c r="H524" s="4">
        <v>0</v>
      </c>
      <c r="I524" s="4">
        <v>3</v>
      </c>
      <c r="J524" s="4" t="s">
        <v>38</v>
      </c>
      <c r="K524" s="4" t="s">
        <v>98</v>
      </c>
      <c r="O524" s="4" t="s">
        <v>300</v>
      </c>
      <c r="P524" s="4" t="s">
        <v>5498</v>
      </c>
      <c r="Q524" s="6" t="s">
        <v>4019</v>
      </c>
      <c r="R524" s="6" t="s">
        <v>4020</v>
      </c>
      <c r="S524" s="6" t="s">
        <v>5499</v>
      </c>
      <c r="T524" s="4">
        <v>0</v>
      </c>
      <c r="U524" s="7">
        <v>41446.514247685183</v>
      </c>
      <c r="V524" s="7">
        <v>41976.575671296298</v>
      </c>
      <c r="W524" s="4" t="s">
        <v>109</v>
      </c>
    </row>
    <row r="525" spans="1:23" ht="64" x14ac:dyDescent="0.2">
      <c r="A525" s="4">
        <v>773</v>
      </c>
      <c r="B525" s="4" t="s">
        <v>1883</v>
      </c>
      <c r="C525" s="5">
        <v>5655</v>
      </c>
      <c r="D525" s="6" t="s">
        <v>4022</v>
      </c>
      <c r="F525" s="4">
        <v>0</v>
      </c>
      <c r="G525" s="4">
        <v>1</v>
      </c>
      <c r="H525" s="4">
        <v>0</v>
      </c>
      <c r="I525" s="4">
        <v>4</v>
      </c>
      <c r="J525" s="4" t="s">
        <v>47</v>
      </c>
      <c r="P525" s="4" t="s">
        <v>4023</v>
      </c>
      <c r="R525" s="6" t="s">
        <v>1432</v>
      </c>
      <c r="S525" s="6" t="s">
        <v>5500</v>
      </c>
      <c r="T525" s="4">
        <v>0</v>
      </c>
      <c r="U525" s="7">
        <v>42393.868472222224</v>
      </c>
      <c r="V525" s="7">
        <v>42886.83289351852</v>
      </c>
      <c r="W525" s="4" t="s">
        <v>45</v>
      </c>
    </row>
    <row r="526" spans="1:23" ht="64" x14ac:dyDescent="0.2">
      <c r="A526" s="4">
        <v>542</v>
      </c>
      <c r="B526" s="4" t="s">
        <v>1883</v>
      </c>
      <c r="C526" s="5">
        <v>6010</v>
      </c>
      <c r="D526" s="6" t="s">
        <v>2730</v>
      </c>
      <c r="F526" s="4">
        <v>1</v>
      </c>
      <c r="G526" s="4">
        <v>0</v>
      </c>
      <c r="H526" s="4">
        <v>0</v>
      </c>
      <c r="I526" s="4">
        <v>3</v>
      </c>
      <c r="J526" s="4" t="s">
        <v>47</v>
      </c>
      <c r="K526" s="4" t="s">
        <v>98</v>
      </c>
      <c r="L526" s="4" t="s">
        <v>2731</v>
      </c>
      <c r="N526" s="6" t="s">
        <v>4025</v>
      </c>
      <c r="P526" s="4" t="s">
        <v>1866</v>
      </c>
      <c r="Q526" s="6" t="s">
        <v>4026</v>
      </c>
      <c r="R526" s="6" t="s">
        <v>4027</v>
      </c>
      <c r="S526" s="6" t="s">
        <v>5501</v>
      </c>
      <c r="T526" s="4">
        <v>0</v>
      </c>
      <c r="U526" s="7">
        <v>41446.512361111112</v>
      </c>
      <c r="V526" s="7">
        <v>41813.667013888888</v>
      </c>
      <c r="W526" s="4" t="s">
        <v>109</v>
      </c>
    </row>
    <row r="527" spans="1:23" ht="64" x14ac:dyDescent="0.2">
      <c r="A527" s="4">
        <v>690</v>
      </c>
      <c r="B527" s="4" t="s">
        <v>1883</v>
      </c>
      <c r="C527" s="5">
        <v>6011</v>
      </c>
      <c r="D527" s="6" t="s">
        <v>4029</v>
      </c>
      <c r="F527" s="4">
        <v>0</v>
      </c>
      <c r="G527" s="4">
        <v>1</v>
      </c>
      <c r="H527" s="4">
        <v>0</v>
      </c>
      <c r="I527" s="4">
        <v>3</v>
      </c>
      <c r="J527" s="4" t="s">
        <v>38</v>
      </c>
      <c r="N527" s="6" t="s">
        <v>4030</v>
      </c>
      <c r="P527" s="4" t="s">
        <v>3861</v>
      </c>
      <c r="R527" s="6" t="s">
        <v>801</v>
      </c>
      <c r="S527" s="6" t="s">
        <v>5502</v>
      </c>
      <c r="T527" s="4">
        <v>0</v>
      </c>
      <c r="U527" s="7">
        <v>41830.411608796298</v>
      </c>
      <c r="V527" s="7">
        <v>41976.553483796299</v>
      </c>
      <c r="W527" s="4" t="s">
        <v>109</v>
      </c>
    </row>
    <row r="528" spans="1:23" ht="64" x14ac:dyDescent="0.2">
      <c r="A528" s="4">
        <v>394</v>
      </c>
      <c r="B528" s="4" t="s">
        <v>1883</v>
      </c>
      <c r="C528" s="5">
        <v>6020</v>
      </c>
      <c r="D528" s="6" t="s">
        <v>4033</v>
      </c>
      <c r="F528" s="4">
        <v>0</v>
      </c>
      <c r="G528" s="4">
        <v>1</v>
      </c>
      <c r="H528" s="4">
        <v>0</v>
      </c>
      <c r="I528" s="4">
        <v>3</v>
      </c>
      <c r="J528" s="4" t="s">
        <v>47</v>
      </c>
      <c r="K528" s="4" t="s">
        <v>39</v>
      </c>
      <c r="L528" s="4" t="s">
        <v>4034</v>
      </c>
      <c r="M528" s="4" t="s">
        <v>4035</v>
      </c>
      <c r="N528" s="6" t="s">
        <v>4036</v>
      </c>
      <c r="P528" s="4" t="s">
        <v>5503</v>
      </c>
      <c r="R528" s="6" t="s">
        <v>1824</v>
      </c>
      <c r="S528" s="6" t="s">
        <v>5504</v>
      </c>
      <c r="T528" s="4">
        <v>0</v>
      </c>
      <c r="U528" s="7">
        <v>40773.406192129631</v>
      </c>
      <c r="V528" s="7">
        <v>42872.519016203703</v>
      </c>
      <c r="W528" s="4" t="s">
        <v>109</v>
      </c>
    </row>
    <row r="529" spans="1:23" ht="64" x14ac:dyDescent="0.2">
      <c r="A529" s="4">
        <v>343</v>
      </c>
      <c r="B529" s="4" t="s">
        <v>1883</v>
      </c>
      <c r="C529" s="5">
        <v>6030</v>
      </c>
      <c r="D529" s="6" t="s">
        <v>4039</v>
      </c>
      <c r="F529" s="4">
        <v>0</v>
      </c>
      <c r="G529" s="4">
        <v>1</v>
      </c>
      <c r="H529" s="4">
        <v>0</v>
      </c>
      <c r="I529" s="4">
        <v>4</v>
      </c>
      <c r="J529" s="4" t="s">
        <v>47</v>
      </c>
      <c r="K529" s="4" t="s">
        <v>89</v>
      </c>
      <c r="L529" s="4" t="s">
        <v>4040</v>
      </c>
      <c r="M529" s="4" t="s">
        <v>4041</v>
      </c>
      <c r="P529" s="4" t="s">
        <v>4023</v>
      </c>
      <c r="Q529" s="6" t="s">
        <v>4042</v>
      </c>
      <c r="R529" s="6" t="s">
        <v>2122</v>
      </c>
      <c r="S529" s="6" t="s">
        <v>5505</v>
      </c>
      <c r="T529" s="4">
        <v>0</v>
      </c>
      <c r="U529" s="7">
        <v>40764.402118055557</v>
      </c>
      <c r="V529" s="7">
        <v>42884.644236111111</v>
      </c>
      <c r="W529" s="4" t="s">
        <v>45</v>
      </c>
    </row>
    <row r="530" spans="1:23" ht="64" x14ac:dyDescent="0.2">
      <c r="A530" s="4">
        <v>90</v>
      </c>
      <c r="B530" s="4" t="s">
        <v>1883</v>
      </c>
      <c r="C530" s="5">
        <v>6960</v>
      </c>
      <c r="D530" s="6" t="s">
        <v>4044</v>
      </c>
      <c r="E530" s="4" t="s">
        <v>162</v>
      </c>
      <c r="F530" s="4">
        <v>1</v>
      </c>
      <c r="G530" s="4">
        <v>1</v>
      </c>
      <c r="H530" s="4">
        <v>0</v>
      </c>
      <c r="I530" s="4">
        <v>1</v>
      </c>
      <c r="J530" s="4" t="s">
        <v>38</v>
      </c>
      <c r="K530" s="4" t="s">
        <v>98</v>
      </c>
      <c r="L530" s="4" t="s">
        <v>4045</v>
      </c>
      <c r="M530" s="4" t="s">
        <v>133</v>
      </c>
      <c r="P530" s="4" t="s">
        <v>4046</v>
      </c>
      <c r="Q530" s="6" t="s">
        <v>4047</v>
      </c>
      <c r="R530" s="6" t="s">
        <v>4048</v>
      </c>
      <c r="S530" s="6" t="s">
        <v>5506</v>
      </c>
      <c r="T530" s="4">
        <v>0</v>
      </c>
      <c r="U530" s="7">
        <v>40064.518067129633</v>
      </c>
      <c r="V530" s="7">
        <v>42265.649398148147</v>
      </c>
      <c r="W530" s="4" t="s">
        <v>45</v>
      </c>
    </row>
    <row r="531" spans="1:23" ht="64" x14ac:dyDescent="0.2">
      <c r="A531" s="4">
        <v>900</v>
      </c>
      <c r="B531" s="4" t="s">
        <v>1883</v>
      </c>
      <c r="C531" s="5">
        <v>7540</v>
      </c>
      <c r="D531" s="6" t="s">
        <v>1715</v>
      </c>
      <c r="F531" s="4">
        <v>0</v>
      </c>
      <c r="G531" s="4">
        <v>1</v>
      </c>
      <c r="H531" s="4">
        <v>0</v>
      </c>
      <c r="I531" s="8">
        <v>42769</v>
      </c>
      <c r="J531" s="4" t="s">
        <v>47</v>
      </c>
      <c r="N531" s="6" t="s">
        <v>368</v>
      </c>
      <c r="P531" s="4" t="s">
        <v>1717</v>
      </c>
      <c r="Q531" s="6" t="s">
        <v>4050</v>
      </c>
      <c r="R531" s="6" t="s">
        <v>710</v>
      </c>
      <c r="S531" s="6" t="s">
        <v>5507</v>
      </c>
      <c r="T531" s="4">
        <v>0</v>
      </c>
      <c r="U531" s="7">
        <v>42736.957372685189</v>
      </c>
      <c r="V531" s="7">
        <v>42736.936377314814</v>
      </c>
      <c r="W531" s="4" t="s">
        <v>45</v>
      </c>
    </row>
    <row r="532" spans="1:23" ht="64" x14ac:dyDescent="0.2">
      <c r="A532" s="4">
        <v>774</v>
      </c>
      <c r="B532" s="4" t="s">
        <v>1883</v>
      </c>
      <c r="C532" s="5">
        <v>7830</v>
      </c>
      <c r="D532" s="6" t="s">
        <v>4052</v>
      </c>
      <c r="F532" s="4">
        <v>0</v>
      </c>
      <c r="G532" s="4">
        <v>1</v>
      </c>
      <c r="H532" s="4">
        <v>0</v>
      </c>
      <c r="I532" s="4">
        <v>3</v>
      </c>
      <c r="J532" s="4" t="s">
        <v>47</v>
      </c>
      <c r="P532" s="4" t="s">
        <v>4053</v>
      </c>
      <c r="R532" s="6" t="s">
        <v>1432</v>
      </c>
      <c r="S532" s="6" t="s">
        <v>5508</v>
      </c>
      <c r="T532" s="4">
        <v>0</v>
      </c>
      <c r="U532" s="7">
        <v>42393.870358796295</v>
      </c>
      <c r="V532" s="7">
        <v>42393.855798611112</v>
      </c>
      <c r="W532" s="4" t="s">
        <v>45</v>
      </c>
    </row>
    <row r="533" spans="1:23" ht="64" x14ac:dyDescent="0.2">
      <c r="A533" s="4">
        <v>766</v>
      </c>
      <c r="B533" s="4" t="s">
        <v>4055</v>
      </c>
      <c r="C533" s="5" t="s">
        <v>4056</v>
      </c>
      <c r="D533" s="6" t="s">
        <v>4057</v>
      </c>
      <c r="F533" s="4">
        <v>0</v>
      </c>
      <c r="G533" s="4">
        <v>1</v>
      </c>
      <c r="H533" s="4">
        <v>0</v>
      </c>
      <c r="I533" s="4">
        <v>2</v>
      </c>
      <c r="J533" s="4" t="s">
        <v>47</v>
      </c>
      <c r="K533" s="4" t="s">
        <v>39</v>
      </c>
      <c r="N533" s="6" t="s">
        <v>4058</v>
      </c>
      <c r="P533" s="4" t="s">
        <v>4059</v>
      </c>
      <c r="R533" s="6" t="s">
        <v>4060</v>
      </c>
      <c r="S533" s="6" t="s">
        <v>4061</v>
      </c>
      <c r="T533" s="4">
        <v>0</v>
      </c>
      <c r="U533" s="7">
        <v>42360.454479166663</v>
      </c>
      <c r="V533" s="7">
        <v>42872.52034722222</v>
      </c>
      <c r="W533" s="4" t="s">
        <v>45</v>
      </c>
    </row>
    <row r="534" spans="1:23" ht="64" x14ac:dyDescent="0.2">
      <c r="A534" s="4">
        <v>580</v>
      </c>
      <c r="B534" s="4" t="s">
        <v>1195</v>
      </c>
      <c r="C534" s="5">
        <v>4330</v>
      </c>
      <c r="D534" s="6" t="s">
        <v>2881</v>
      </c>
      <c r="F534" s="4">
        <v>0</v>
      </c>
      <c r="G534" s="4">
        <v>1</v>
      </c>
      <c r="H534" s="4">
        <v>0</v>
      </c>
      <c r="I534" s="4">
        <v>4</v>
      </c>
      <c r="J534" s="4" t="s">
        <v>47</v>
      </c>
      <c r="K534" s="4" t="s">
        <v>89</v>
      </c>
      <c r="L534" s="4" t="s">
        <v>4062</v>
      </c>
      <c r="P534" s="4" t="s">
        <v>2883</v>
      </c>
      <c r="Q534" s="6" t="s">
        <v>2884</v>
      </c>
      <c r="R534" s="6" t="s">
        <v>4063</v>
      </c>
      <c r="S534" s="6" t="s">
        <v>5509</v>
      </c>
      <c r="T534" s="4">
        <v>0</v>
      </c>
      <c r="U534" s="7">
        <v>41452.698298611111</v>
      </c>
      <c r="V534" s="7">
        <v>41813.673321759263</v>
      </c>
      <c r="W534" s="4" t="s">
        <v>109</v>
      </c>
    </row>
    <row r="535" spans="1:23" ht="64" x14ac:dyDescent="0.2">
      <c r="A535" s="4">
        <v>395</v>
      </c>
      <c r="B535" s="4" t="s">
        <v>1195</v>
      </c>
      <c r="C535" s="5">
        <v>6020</v>
      </c>
      <c r="D535" s="6" t="s">
        <v>4065</v>
      </c>
      <c r="F535" s="4">
        <v>1</v>
      </c>
      <c r="G535" s="4">
        <v>0</v>
      </c>
      <c r="H535" s="4">
        <v>0</v>
      </c>
      <c r="I535" s="4">
        <v>4</v>
      </c>
      <c r="J535" s="4" t="s">
        <v>38</v>
      </c>
      <c r="K535" s="4" t="s">
        <v>39</v>
      </c>
      <c r="L535" s="4" t="s">
        <v>4066</v>
      </c>
      <c r="M535" s="4" t="s">
        <v>4067</v>
      </c>
      <c r="O535" s="4" t="s">
        <v>294</v>
      </c>
      <c r="P535" s="4" t="s">
        <v>4068</v>
      </c>
      <c r="Q535" s="6" t="s">
        <v>1957</v>
      </c>
      <c r="R535" s="6" t="s">
        <v>1824</v>
      </c>
      <c r="S535" s="6" t="s">
        <v>5510</v>
      </c>
      <c r="T535" s="4">
        <v>0</v>
      </c>
      <c r="U535" s="7">
        <v>40773.407881944448</v>
      </c>
      <c r="V535" s="7">
        <v>42872.51902777778</v>
      </c>
      <c r="W535" s="4" t="s">
        <v>109</v>
      </c>
    </row>
    <row r="536" spans="1:23" ht="64" x14ac:dyDescent="0.2">
      <c r="A536" s="4">
        <v>702</v>
      </c>
      <c r="B536" s="4" t="s">
        <v>1195</v>
      </c>
      <c r="C536" s="5">
        <v>6320</v>
      </c>
      <c r="D536" s="6" t="s">
        <v>4071</v>
      </c>
      <c r="F536" s="4">
        <v>0</v>
      </c>
      <c r="G536" s="4">
        <v>1</v>
      </c>
      <c r="H536" s="4">
        <v>0</v>
      </c>
      <c r="I536" s="4">
        <v>4</v>
      </c>
      <c r="J536" s="4" t="s">
        <v>47</v>
      </c>
      <c r="P536" s="4" t="s">
        <v>2883</v>
      </c>
      <c r="Q536" s="6" t="s">
        <v>4072</v>
      </c>
      <c r="R536" s="6" t="s">
        <v>2506</v>
      </c>
      <c r="S536" s="6" t="s">
        <v>5511</v>
      </c>
      <c r="T536" s="4">
        <v>0</v>
      </c>
      <c r="U536" s="7">
        <v>41834.700532407405</v>
      </c>
      <c r="V536" s="7">
        <v>41976.55369212963</v>
      </c>
      <c r="W536" s="4" t="s">
        <v>109</v>
      </c>
    </row>
    <row r="537" spans="1:23" ht="64" x14ac:dyDescent="0.2">
      <c r="A537" s="4">
        <v>198</v>
      </c>
      <c r="B537" s="4" t="s">
        <v>1195</v>
      </c>
      <c r="C537" s="5">
        <v>6350</v>
      </c>
      <c r="D537" s="6" t="s">
        <v>4074</v>
      </c>
      <c r="F537" s="4">
        <v>0</v>
      </c>
      <c r="G537" s="4">
        <v>1</v>
      </c>
      <c r="H537" s="4">
        <v>0</v>
      </c>
      <c r="I537" s="4">
        <v>4</v>
      </c>
      <c r="J537" s="4" t="s">
        <v>47</v>
      </c>
      <c r="K537" s="4" t="s">
        <v>39</v>
      </c>
      <c r="L537" s="4" t="s">
        <v>4075</v>
      </c>
      <c r="N537" s="6" t="s">
        <v>4076</v>
      </c>
      <c r="P537" s="4" t="s">
        <v>1199</v>
      </c>
      <c r="R537" s="6" t="s">
        <v>2122</v>
      </c>
      <c r="S537" s="6" t="s">
        <v>5512</v>
      </c>
      <c r="T537" s="4">
        <v>0</v>
      </c>
      <c r="U537" s="7">
        <v>40064.644097222219</v>
      </c>
      <c r="V537" s="7">
        <v>42887.796863425923</v>
      </c>
      <c r="W537" s="4" t="s">
        <v>45</v>
      </c>
    </row>
    <row r="538" spans="1:23" ht="64" x14ac:dyDescent="0.2">
      <c r="A538" s="4">
        <v>260</v>
      </c>
      <c r="B538" s="4" t="s">
        <v>1195</v>
      </c>
      <c r="C538" s="5" t="s">
        <v>4078</v>
      </c>
      <c r="D538" s="6" t="s">
        <v>4079</v>
      </c>
      <c r="F538" s="4">
        <v>1</v>
      </c>
      <c r="G538" s="4">
        <v>0</v>
      </c>
      <c r="H538" s="4">
        <v>0</v>
      </c>
      <c r="I538" s="4">
        <v>4</v>
      </c>
      <c r="J538" s="4" t="s">
        <v>38</v>
      </c>
      <c r="K538" s="4" t="s">
        <v>39</v>
      </c>
      <c r="L538" s="4" t="s">
        <v>4080</v>
      </c>
      <c r="M538" s="4" t="s">
        <v>4081</v>
      </c>
      <c r="P538" s="4" t="s">
        <v>4082</v>
      </c>
      <c r="R538" s="6" t="s">
        <v>2122</v>
      </c>
      <c r="S538" s="6" t="s">
        <v>5513</v>
      </c>
      <c r="T538" s="4">
        <v>0</v>
      </c>
      <c r="U538" s="7">
        <v>40406.634722222225</v>
      </c>
      <c r="V538" s="7">
        <v>42887.783715277779</v>
      </c>
      <c r="W538" s="4" t="s">
        <v>45</v>
      </c>
    </row>
    <row r="539" spans="1:23" ht="64" x14ac:dyDescent="0.2">
      <c r="A539" s="4">
        <v>1075</v>
      </c>
      <c r="B539" s="4" t="s">
        <v>4084</v>
      </c>
      <c r="C539" s="5">
        <v>3610</v>
      </c>
      <c r="D539" s="6" t="s">
        <v>3744</v>
      </c>
      <c r="F539" s="4">
        <v>1</v>
      </c>
      <c r="G539" s="4">
        <v>1</v>
      </c>
      <c r="H539" s="4">
        <v>0</v>
      </c>
      <c r="I539" s="4">
        <v>3</v>
      </c>
      <c r="J539" s="4" t="s">
        <v>47</v>
      </c>
      <c r="N539" s="6" t="s">
        <v>3745</v>
      </c>
      <c r="P539" s="4" t="s">
        <v>4085</v>
      </c>
      <c r="Q539" s="6" t="s">
        <v>4086</v>
      </c>
      <c r="R539" s="6" t="s">
        <v>3013</v>
      </c>
      <c r="S539" s="6" t="s">
        <v>5514</v>
      </c>
      <c r="T539" s="4">
        <v>0</v>
      </c>
      <c r="U539" s="7">
        <v>42875.745740740742</v>
      </c>
      <c r="V539" s="7">
        <v>42875.721643518518</v>
      </c>
      <c r="W539" s="4" t="s">
        <v>45</v>
      </c>
    </row>
    <row r="540" spans="1:23" ht="64" x14ac:dyDescent="0.2">
      <c r="A540" s="4">
        <v>620</v>
      </c>
      <c r="B540" s="4" t="s">
        <v>4088</v>
      </c>
      <c r="C540" s="5">
        <v>3440</v>
      </c>
      <c r="D540" s="6" t="s">
        <v>3687</v>
      </c>
      <c r="F540" s="4">
        <v>0</v>
      </c>
      <c r="G540" s="4">
        <v>1</v>
      </c>
      <c r="H540" s="4">
        <v>0</v>
      </c>
      <c r="I540" s="4">
        <v>4</v>
      </c>
      <c r="J540" s="4" t="s">
        <v>47</v>
      </c>
      <c r="K540" s="4" t="s">
        <v>3688</v>
      </c>
      <c r="N540" s="6" t="s">
        <v>452</v>
      </c>
      <c r="P540" s="4" t="s">
        <v>3690</v>
      </c>
      <c r="Q540" s="6" t="s">
        <v>4089</v>
      </c>
      <c r="R540" s="6" t="s">
        <v>4090</v>
      </c>
      <c r="S540" s="6" t="s">
        <v>5515</v>
      </c>
      <c r="T540" s="4">
        <v>0</v>
      </c>
      <c r="U540" s="7">
        <v>41458.487581018519</v>
      </c>
      <c r="V540" s="7">
        <v>42875.700590277775</v>
      </c>
      <c r="W540" s="4" t="s">
        <v>45</v>
      </c>
    </row>
    <row r="541" spans="1:23" ht="64" x14ac:dyDescent="0.2">
      <c r="A541" s="4">
        <v>200</v>
      </c>
      <c r="B541" s="4" t="s">
        <v>4088</v>
      </c>
      <c r="C541" s="5">
        <v>7490</v>
      </c>
      <c r="D541" s="6" t="s">
        <v>3737</v>
      </c>
      <c r="F541" s="4">
        <v>0</v>
      </c>
      <c r="G541" s="4">
        <v>1</v>
      </c>
      <c r="H541" s="4">
        <v>0</v>
      </c>
      <c r="I541" s="4">
        <v>4</v>
      </c>
      <c r="J541" s="4" t="s">
        <v>47</v>
      </c>
      <c r="K541" s="4" t="s">
        <v>3688</v>
      </c>
      <c r="L541" s="4" t="s">
        <v>4092</v>
      </c>
      <c r="M541" s="4" t="s">
        <v>4093</v>
      </c>
      <c r="N541" s="6" t="s">
        <v>3738</v>
      </c>
      <c r="P541" s="4" t="s">
        <v>3347</v>
      </c>
      <c r="Q541" s="6" t="s">
        <v>4094</v>
      </c>
      <c r="R541" s="6" t="s">
        <v>2122</v>
      </c>
      <c r="S541" s="6" t="s">
        <v>5516</v>
      </c>
      <c r="T541" s="4">
        <v>0</v>
      </c>
      <c r="U541" s="7">
        <v>40064.649675925924</v>
      </c>
      <c r="V541" s="7">
        <v>42875.716898148145</v>
      </c>
      <c r="W541" s="4" t="s">
        <v>45</v>
      </c>
    </row>
    <row r="542" spans="1:23" ht="80" x14ac:dyDescent="0.2">
      <c r="A542" s="4">
        <v>1030</v>
      </c>
      <c r="B542" s="4" t="s">
        <v>4096</v>
      </c>
      <c r="C542" s="5">
        <v>2220</v>
      </c>
      <c r="D542" s="6" t="s">
        <v>657</v>
      </c>
      <c r="F542" s="4">
        <v>1</v>
      </c>
      <c r="G542" s="4">
        <v>0</v>
      </c>
      <c r="H542" s="4">
        <v>0</v>
      </c>
      <c r="I542" s="4">
        <v>4</v>
      </c>
      <c r="J542" s="4" t="s">
        <v>47</v>
      </c>
      <c r="P542" s="4" t="s">
        <v>658</v>
      </c>
      <c r="Q542" s="6" t="s">
        <v>4097</v>
      </c>
      <c r="S542" s="6" t="s">
        <v>5517</v>
      </c>
      <c r="T542" s="4">
        <v>0</v>
      </c>
      <c r="U542" s="7">
        <v>42874.431238425925</v>
      </c>
      <c r="V542" s="7">
        <v>42874.407175925924</v>
      </c>
      <c r="W542" s="4" t="s">
        <v>45</v>
      </c>
    </row>
    <row r="543" spans="1:23" ht="64" x14ac:dyDescent="0.2">
      <c r="A543" s="4">
        <v>800</v>
      </c>
      <c r="B543" s="4" t="s">
        <v>4099</v>
      </c>
      <c r="C543" s="5">
        <v>2770</v>
      </c>
      <c r="D543" s="6" t="s">
        <v>139</v>
      </c>
      <c r="F543" s="4">
        <v>0</v>
      </c>
      <c r="G543" s="4">
        <v>1</v>
      </c>
      <c r="H543" s="4">
        <v>0</v>
      </c>
      <c r="I543" s="4">
        <v>3</v>
      </c>
      <c r="J543" s="4" t="s">
        <v>38</v>
      </c>
      <c r="N543" s="6" t="s">
        <v>141</v>
      </c>
      <c r="P543" s="4" t="s">
        <v>4100</v>
      </c>
      <c r="Q543" s="6" t="s">
        <v>4101</v>
      </c>
      <c r="R543" s="6" t="s">
        <v>68</v>
      </c>
      <c r="S543" s="6" t="s">
        <v>5518</v>
      </c>
      <c r="T543" s="4">
        <v>0</v>
      </c>
      <c r="U543" s="7">
        <v>42638.446840277778</v>
      </c>
      <c r="V543" s="7">
        <v>42638.427453703705</v>
      </c>
      <c r="W543" s="4" t="s">
        <v>45</v>
      </c>
    </row>
    <row r="544" spans="1:23" ht="64" x14ac:dyDescent="0.2">
      <c r="A544" s="4">
        <v>1012</v>
      </c>
      <c r="B544" s="4" t="s">
        <v>4099</v>
      </c>
      <c r="C544" s="5">
        <v>6702</v>
      </c>
      <c r="D544" s="6" t="s">
        <v>1559</v>
      </c>
      <c r="F544" s="4">
        <v>1</v>
      </c>
      <c r="G544" s="4">
        <v>0</v>
      </c>
      <c r="H544" s="4">
        <v>0</v>
      </c>
      <c r="I544" s="4">
        <v>4</v>
      </c>
      <c r="J544" s="4" t="s">
        <v>38</v>
      </c>
      <c r="N544" s="6" t="s">
        <v>3237</v>
      </c>
      <c r="P544" s="4" t="s">
        <v>4103</v>
      </c>
      <c r="Q544" s="6" t="s">
        <v>4104</v>
      </c>
      <c r="R544" s="6" t="s">
        <v>1950</v>
      </c>
      <c r="S544" s="6" t="s">
        <v>5519</v>
      </c>
      <c r="T544" s="4">
        <v>0</v>
      </c>
      <c r="U544" s="7">
        <v>42861.718611111108</v>
      </c>
      <c r="V544" s="7">
        <v>42861.694861111115</v>
      </c>
      <c r="W544" s="4" t="s">
        <v>45</v>
      </c>
    </row>
    <row r="545" spans="1:23" ht="64" x14ac:dyDescent="0.2">
      <c r="A545" s="4">
        <v>991</v>
      </c>
      <c r="B545" s="4" t="s">
        <v>5520</v>
      </c>
      <c r="C545" s="5">
        <v>4557</v>
      </c>
      <c r="D545" s="6" t="s">
        <v>2976</v>
      </c>
      <c r="F545" s="4">
        <v>1</v>
      </c>
      <c r="G545" s="4">
        <v>0</v>
      </c>
      <c r="H545" s="4">
        <v>0</v>
      </c>
      <c r="I545" s="4">
        <v>4</v>
      </c>
      <c r="J545" s="4" t="s">
        <v>47</v>
      </c>
      <c r="K545" s="4" t="s">
        <v>127</v>
      </c>
      <c r="P545" s="4" t="s">
        <v>1310</v>
      </c>
      <c r="Q545" s="6" t="s">
        <v>5521</v>
      </c>
      <c r="R545" s="6" t="s">
        <v>2978</v>
      </c>
      <c r="S545" s="6" t="s">
        <v>5522</v>
      </c>
      <c r="T545" s="4">
        <v>0</v>
      </c>
      <c r="U545" s="7">
        <v>42788.684675925928</v>
      </c>
      <c r="V545" s="7">
        <v>42872.520879629628</v>
      </c>
      <c r="W545" s="4" t="s">
        <v>45</v>
      </c>
    </row>
    <row r="546" spans="1:23" ht="64" x14ac:dyDescent="0.2">
      <c r="A546" s="4">
        <v>735</v>
      </c>
      <c r="B546" s="4" t="s">
        <v>3480</v>
      </c>
      <c r="C546" s="5">
        <v>1410</v>
      </c>
      <c r="D546" s="6" t="s">
        <v>5523</v>
      </c>
      <c r="F546" s="4">
        <v>1</v>
      </c>
      <c r="G546" s="4">
        <v>0</v>
      </c>
      <c r="H546" s="4">
        <v>0</v>
      </c>
      <c r="I546" s="4">
        <v>4</v>
      </c>
      <c r="J546" s="4" t="s">
        <v>47</v>
      </c>
      <c r="P546" s="4" t="s">
        <v>5524</v>
      </c>
      <c r="R546" s="6" t="s">
        <v>4107</v>
      </c>
      <c r="S546" s="6" t="s">
        <v>5525</v>
      </c>
      <c r="T546" s="4">
        <v>0</v>
      </c>
      <c r="U546" s="7">
        <v>42195.662673611114</v>
      </c>
      <c r="V546" s="7">
        <v>42195.650439814817</v>
      </c>
      <c r="W546" s="4" t="s">
        <v>341</v>
      </c>
    </row>
    <row r="547" spans="1:23" ht="96" x14ac:dyDescent="0.2">
      <c r="A547" s="4">
        <v>736</v>
      </c>
      <c r="B547" s="4" t="s">
        <v>3480</v>
      </c>
      <c r="C547" s="5">
        <v>2010</v>
      </c>
      <c r="D547" s="6" t="s">
        <v>5526</v>
      </c>
      <c r="F547" s="4">
        <v>1</v>
      </c>
      <c r="G547" s="4">
        <v>0</v>
      </c>
      <c r="H547" s="4">
        <v>0</v>
      </c>
      <c r="I547" s="4">
        <v>5</v>
      </c>
      <c r="J547" s="4" t="s">
        <v>47</v>
      </c>
      <c r="N547" s="6" t="s">
        <v>4110</v>
      </c>
      <c r="P547" s="4" t="s">
        <v>3868</v>
      </c>
      <c r="R547" s="6" t="s">
        <v>2965</v>
      </c>
      <c r="S547" s="6" t="s">
        <v>5527</v>
      </c>
      <c r="T547" s="4">
        <v>0</v>
      </c>
      <c r="U547" s="7">
        <v>42195.663831018515</v>
      </c>
      <c r="V547" s="7">
        <v>42195.651597222219</v>
      </c>
      <c r="W547" s="4" t="s">
        <v>341</v>
      </c>
    </row>
    <row r="548" spans="1:23" ht="64" x14ac:dyDescent="0.2">
      <c r="A548" s="4">
        <v>711</v>
      </c>
      <c r="B548" s="4" t="s">
        <v>3480</v>
      </c>
      <c r="C548" s="5">
        <v>3010</v>
      </c>
      <c r="D548" s="6" t="s">
        <v>4112</v>
      </c>
      <c r="F548" s="4">
        <v>1</v>
      </c>
      <c r="G548" s="4">
        <v>0</v>
      </c>
      <c r="H548" s="4">
        <v>0</v>
      </c>
      <c r="I548" s="4">
        <v>5</v>
      </c>
      <c r="J548" s="4" t="s">
        <v>47</v>
      </c>
      <c r="N548" s="6" t="s">
        <v>5528</v>
      </c>
      <c r="P548" s="4" t="s">
        <v>4113</v>
      </c>
      <c r="R548" s="6" t="s">
        <v>4114</v>
      </c>
      <c r="S548" s="6" t="s">
        <v>5529</v>
      </c>
      <c r="T548" s="4">
        <v>0</v>
      </c>
      <c r="U548" s="7">
        <v>41837.415821759256</v>
      </c>
      <c r="V548" s="7">
        <v>42265.667256944442</v>
      </c>
      <c r="W548" s="4" t="s">
        <v>45</v>
      </c>
    </row>
    <row r="549" spans="1:23" ht="64" x14ac:dyDescent="0.2">
      <c r="A549" s="4">
        <v>610</v>
      </c>
      <c r="B549" s="4" t="s">
        <v>3480</v>
      </c>
      <c r="C549" s="5">
        <v>3160</v>
      </c>
      <c r="D549" s="6" t="s">
        <v>4116</v>
      </c>
      <c r="F549" s="4">
        <v>1</v>
      </c>
      <c r="G549" s="4">
        <v>0</v>
      </c>
      <c r="H549" s="4">
        <v>0</v>
      </c>
      <c r="I549" s="4">
        <v>5</v>
      </c>
      <c r="J549" s="4" t="s">
        <v>38</v>
      </c>
      <c r="K549" s="4" t="s">
        <v>127</v>
      </c>
      <c r="L549" s="4" t="s">
        <v>4117</v>
      </c>
      <c r="N549" s="6" t="s">
        <v>2530</v>
      </c>
      <c r="P549" s="4" t="s">
        <v>4118</v>
      </c>
      <c r="R549" s="6" t="s">
        <v>4119</v>
      </c>
      <c r="S549" s="6" t="s">
        <v>5530</v>
      </c>
      <c r="T549" s="4">
        <v>0</v>
      </c>
      <c r="U549" s="7">
        <v>41453.621863425928</v>
      </c>
      <c r="V549" s="7">
        <v>42872.520844907405</v>
      </c>
      <c r="W549" s="4" t="s">
        <v>45</v>
      </c>
    </row>
    <row r="550" spans="1:23" ht="96" x14ac:dyDescent="0.2">
      <c r="A550" s="4">
        <v>737</v>
      </c>
      <c r="B550" s="4" t="s">
        <v>3480</v>
      </c>
      <c r="C550" s="5">
        <v>4010</v>
      </c>
      <c r="D550" s="6" t="s">
        <v>4121</v>
      </c>
      <c r="F550" s="4">
        <v>1</v>
      </c>
      <c r="G550" s="4">
        <v>0</v>
      </c>
      <c r="H550" s="4">
        <v>0</v>
      </c>
      <c r="I550" s="4">
        <v>5</v>
      </c>
      <c r="J550" s="4" t="s">
        <v>47</v>
      </c>
      <c r="N550" s="6" t="s">
        <v>4122</v>
      </c>
      <c r="P550" s="4" t="s">
        <v>3483</v>
      </c>
      <c r="R550" s="6" t="s">
        <v>2628</v>
      </c>
      <c r="S550" s="6" t="s">
        <v>5531</v>
      </c>
      <c r="T550" s="4">
        <v>0</v>
      </c>
      <c r="U550" s="7">
        <v>42195.665393518517</v>
      </c>
      <c r="V550" s="7">
        <v>42195.65315972222</v>
      </c>
      <c r="W550" s="4" t="s">
        <v>341</v>
      </c>
    </row>
    <row r="551" spans="1:23" ht="64" x14ac:dyDescent="0.2">
      <c r="A551" s="4">
        <v>603</v>
      </c>
      <c r="B551" s="4" t="s">
        <v>3480</v>
      </c>
      <c r="C551" s="5">
        <v>4020</v>
      </c>
      <c r="D551" s="6" t="s">
        <v>4124</v>
      </c>
      <c r="F551" s="4">
        <v>0</v>
      </c>
      <c r="G551" s="4">
        <v>1</v>
      </c>
      <c r="H551" s="4">
        <v>0</v>
      </c>
      <c r="I551" s="4">
        <v>5</v>
      </c>
      <c r="J551" s="4" t="s">
        <v>38</v>
      </c>
      <c r="K551" s="4" t="s">
        <v>98</v>
      </c>
      <c r="O551" s="4" t="s">
        <v>300</v>
      </c>
      <c r="P551" s="4" t="s">
        <v>42</v>
      </c>
      <c r="R551" s="6" t="s">
        <v>4119</v>
      </c>
      <c r="S551" s="6" t="s">
        <v>5532</v>
      </c>
      <c r="T551" s="4">
        <v>0</v>
      </c>
      <c r="U551" s="7">
        <v>41453.547592592593</v>
      </c>
      <c r="V551" s="7">
        <v>41813.693807870368</v>
      </c>
      <c r="W551" s="4" t="s">
        <v>109</v>
      </c>
    </row>
    <row r="552" spans="1:23" ht="80" x14ac:dyDescent="0.2">
      <c r="A552" s="4">
        <v>748</v>
      </c>
      <c r="B552" s="4" t="s">
        <v>3480</v>
      </c>
      <c r="C552" s="5">
        <v>6010</v>
      </c>
      <c r="D552" s="6" t="s">
        <v>4112</v>
      </c>
      <c r="F552" s="4">
        <v>1</v>
      </c>
      <c r="G552" s="4">
        <v>0</v>
      </c>
      <c r="H552" s="4">
        <v>0</v>
      </c>
      <c r="I552" s="4">
        <v>5</v>
      </c>
      <c r="J552" s="4" t="s">
        <v>47</v>
      </c>
      <c r="N552" s="6" t="s">
        <v>4126</v>
      </c>
      <c r="P552" s="4" t="s">
        <v>5533</v>
      </c>
      <c r="R552" s="6" t="s">
        <v>4128</v>
      </c>
      <c r="S552" s="6" t="s">
        <v>5534</v>
      </c>
      <c r="T552" s="4">
        <v>0</v>
      </c>
      <c r="U552" s="7">
        <v>42206.611944444441</v>
      </c>
      <c r="V552" s="7">
        <v>42265.665416666663</v>
      </c>
      <c r="W552" s="4" t="s">
        <v>45</v>
      </c>
    </row>
    <row r="553" spans="1:23" ht="64" x14ac:dyDescent="0.2">
      <c r="A553" s="4">
        <v>611</v>
      </c>
      <c r="B553" s="4" t="s">
        <v>3480</v>
      </c>
      <c r="C553" s="5">
        <v>6020</v>
      </c>
      <c r="D553" s="6" t="s">
        <v>4130</v>
      </c>
      <c r="F553" s="4">
        <v>0</v>
      </c>
      <c r="G553" s="4">
        <v>1</v>
      </c>
      <c r="H553" s="4">
        <v>0</v>
      </c>
      <c r="I553" s="4">
        <v>5</v>
      </c>
      <c r="J553" s="4" t="s">
        <v>47</v>
      </c>
      <c r="K553" s="4" t="s">
        <v>98</v>
      </c>
      <c r="L553" s="4" t="s">
        <v>4131</v>
      </c>
      <c r="N553" s="6" t="s">
        <v>368</v>
      </c>
      <c r="P553" s="4" t="s">
        <v>42</v>
      </c>
      <c r="R553" s="6" t="s">
        <v>4119</v>
      </c>
      <c r="S553" s="6" t="s">
        <v>5535</v>
      </c>
      <c r="T553" s="4">
        <v>0</v>
      </c>
      <c r="U553" s="7">
        <v>41453.624895833331</v>
      </c>
      <c r="V553" s="7">
        <v>41813.694548611114</v>
      </c>
      <c r="W553" s="4" t="s">
        <v>109</v>
      </c>
    </row>
    <row r="554" spans="1:23" ht="96" x14ac:dyDescent="0.2">
      <c r="A554" s="4">
        <v>740</v>
      </c>
      <c r="B554" s="4" t="s">
        <v>3480</v>
      </c>
      <c r="C554" s="5">
        <v>6160</v>
      </c>
      <c r="D554" s="6" t="s">
        <v>4116</v>
      </c>
      <c r="F554" s="4">
        <v>1</v>
      </c>
      <c r="G554" s="4">
        <v>0</v>
      </c>
      <c r="H554" s="4">
        <v>0</v>
      </c>
      <c r="I554" s="8">
        <v>42798</v>
      </c>
      <c r="J554" s="4" t="s">
        <v>38</v>
      </c>
      <c r="P554" s="4" t="s">
        <v>3493</v>
      </c>
      <c r="R554" s="6" t="s">
        <v>2628</v>
      </c>
      <c r="S554" s="6" t="s">
        <v>5536</v>
      </c>
      <c r="T554" s="4">
        <v>0</v>
      </c>
      <c r="U554" s="7">
        <v>42195.669768518521</v>
      </c>
      <c r="V554" s="7">
        <v>42195.657534722224</v>
      </c>
      <c r="W554" s="4" t="s">
        <v>341</v>
      </c>
    </row>
    <row r="555" spans="1:23" ht="96" x14ac:dyDescent="0.2">
      <c r="A555" s="4">
        <v>741</v>
      </c>
      <c r="B555" s="4" t="s">
        <v>3480</v>
      </c>
      <c r="C555" s="5">
        <v>6900</v>
      </c>
      <c r="D555" s="6" t="s">
        <v>4134</v>
      </c>
      <c r="F555" s="4">
        <v>1</v>
      </c>
      <c r="G555" s="4">
        <v>0</v>
      </c>
      <c r="H555" s="4">
        <v>0</v>
      </c>
      <c r="I555" s="4">
        <v>3</v>
      </c>
      <c r="J555" s="4" t="s">
        <v>47</v>
      </c>
      <c r="N555" s="6" t="s">
        <v>368</v>
      </c>
      <c r="P555" s="4" t="s">
        <v>4113</v>
      </c>
      <c r="R555" s="6" t="s">
        <v>3494</v>
      </c>
      <c r="S555" s="6" t="s">
        <v>5537</v>
      </c>
      <c r="T555" s="4">
        <v>0</v>
      </c>
      <c r="U555" s="7">
        <v>42201.554386574076</v>
      </c>
      <c r="V555" s="7">
        <v>42201.541979166665</v>
      </c>
      <c r="W555" s="4" t="s">
        <v>341</v>
      </c>
    </row>
    <row r="556" spans="1:23" ht="64" x14ac:dyDescent="0.2">
      <c r="A556" s="4">
        <v>399</v>
      </c>
      <c r="B556" s="4" t="s">
        <v>3480</v>
      </c>
      <c r="C556" s="5">
        <v>7010</v>
      </c>
      <c r="D556" s="6" t="s">
        <v>3492</v>
      </c>
      <c r="F556" s="4">
        <v>1</v>
      </c>
      <c r="G556" s="4">
        <v>0</v>
      </c>
      <c r="H556" s="4">
        <v>0</v>
      </c>
      <c r="I556" s="4">
        <v>5</v>
      </c>
      <c r="J556" s="4" t="s">
        <v>47</v>
      </c>
      <c r="K556" s="4" t="s">
        <v>89</v>
      </c>
      <c r="L556" s="4" t="s">
        <v>4136</v>
      </c>
      <c r="M556" s="4" t="s">
        <v>4137</v>
      </c>
      <c r="O556" s="4" t="s">
        <v>4138</v>
      </c>
      <c r="P556" s="4" t="s">
        <v>3493</v>
      </c>
      <c r="R556" s="6" t="s">
        <v>2122</v>
      </c>
      <c r="S556" s="6" t="s">
        <v>5538</v>
      </c>
      <c r="T556" s="4">
        <v>0</v>
      </c>
      <c r="U556" s="7">
        <v>40773.413287037038</v>
      </c>
      <c r="V556" s="7">
        <v>41899.547129629631</v>
      </c>
      <c r="W556" s="4" t="s">
        <v>109</v>
      </c>
    </row>
    <row r="557" spans="1:23" ht="64" x14ac:dyDescent="0.2">
      <c r="A557" s="4">
        <v>460</v>
      </c>
      <c r="B557" s="4" t="s">
        <v>3480</v>
      </c>
      <c r="C557" s="5" t="s">
        <v>3481</v>
      </c>
      <c r="D557" s="6" t="s">
        <v>3482</v>
      </c>
      <c r="F557" s="4">
        <v>1</v>
      </c>
      <c r="G557" s="4">
        <v>0</v>
      </c>
      <c r="H557" s="4">
        <v>0</v>
      </c>
      <c r="I557" s="4">
        <v>3</v>
      </c>
      <c r="J557" s="4" t="s">
        <v>38</v>
      </c>
      <c r="K557" s="4" t="s">
        <v>98</v>
      </c>
      <c r="P557" s="4" t="s">
        <v>3483</v>
      </c>
      <c r="R557" s="6" t="s">
        <v>3239</v>
      </c>
      <c r="S557" s="6" t="s">
        <v>5539</v>
      </c>
      <c r="T557" s="4">
        <v>0</v>
      </c>
      <c r="U557" s="7">
        <v>41352.533414351848</v>
      </c>
      <c r="V557" s="7">
        <v>42891.842777777776</v>
      </c>
      <c r="W557" s="4" t="s">
        <v>45</v>
      </c>
    </row>
    <row r="558" spans="1:23" ht="64" x14ac:dyDescent="0.2">
      <c r="A558" s="4">
        <v>459</v>
      </c>
      <c r="B558" s="4" t="s">
        <v>3480</v>
      </c>
      <c r="C558" s="5" t="s">
        <v>4141</v>
      </c>
      <c r="D558" s="6" t="s">
        <v>4142</v>
      </c>
      <c r="F558" s="4">
        <v>0</v>
      </c>
      <c r="G558" s="4">
        <v>1</v>
      </c>
      <c r="H558" s="4">
        <v>0</v>
      </c>
      <c r="I558" s="4">
        <v>3</v>
      </c>
      <c r="J558" s="4" t="s">
        <v>38</v>
      </c>
      <c r="K558" s="4" t="s">
        <v>98</v>
      </c>
      <c r="P558" s="4" t="s">
        <v>3483</v>
      </c>
      <c r="R558" s="6" t="s">
        <v>3239</v>
      </c>
      <c r="S558" s="6" t="s">
        <v>5540</v>
      </c>
      <c r="T558" s="4">
        <v>0</v>
      </c>
      <c r="U558" s="7">
        <v>41352.531747685185</v>
      </c>
      <c r="V558" s="7">
        <v>42891.844074074077</v>
      </c>
      <c r="W558" s="4" t="s">
        <v>45</v>
      </c>
    </row>
    <row r="559" spans="1:23" ht="96" x14ac:dyDescent="0.2">
      <c r="A559" s="4">
        <v>738</v>
      </c>
      <c r="B559" s="4" t="s">
        <v>4144</v>
      </c>
      <c r="C559" s="5">
        <v>5010</v>
      </c>
      <c r="D559" s="6" t="s">
        <v>4145</v>
      </c>
      <c r="F559" s="4">
        <v>1</v>
      </c>
      <c r="G559" s="4">
        <v>0</v>
      </c>
      <c r="H559" s="4">
        <v>0</v>
      </c>
      <c r="I559" s="4">
        <v>5</v>
      </c>
      <c r="J559" s="4" t="s">
        <v>47</v>
      </c>
      <c r="P559" s="4" t="s">
        <v>5541</v>
      </c>
      <c r="R559" s="6" t="s">
        <v>4146</v>
      </c>
      <c r="S559" s="6" t="s">
        <v>5542</v>
      </c>
      <c r="T559" s="4">
        <v>0</v>
      </c>
      <c r="U559" s="7">
        <v>42195.667002314818</v>
      </c>
      <c r="V559" s="7">
        <v>42195.654768518521</v>
      </c>
      <c r="W559" s="4" t="s">
        <v>341</v>
      </c>
    </row>
    <row r="560" spans="1:23" ht="64" x14ac:dyDescent="0.2">
      <c r="A560" s="4">
        <v>854</v>
      </c>
      <c r="B560" s="4" t="s">
        <v>4148</v>
      </c>
      <c r="C560" s="5" t="s">
        <v>936</v>
      </c>
      <c r="D560" s="6" t="s">
        <v>937</v>
      </c>
      <c r="F560" s="4">
        <v>0</v>
      </c>
      <c r="G560" s="4">
        <v>1</v>
      </c>
      <c r="H560" s="4">
        <v>0</v>
      </c>
      <c r="I560" s="4">
        <v>4</v>
      </c>
      <c r="J560" s="4" t="s">
        <v>47</v>
      </c>
      <c r="P560" s="4" t="s">
        <v>938</v>
      </c>
      <c r="Q560" s="6" t="s">
        <v>5543</v>
      </c>
      <c r="R560" s="6" t="s">
        <v>856</v>
      </c>
      <c r="S560" s="6" t="s">
        <v>5544</v>
      </c>
      <c r="T560" s="4">
        <v>0</v>
      </c>
      <c r="U560" s="7">
        <v>42701.394652777781</v>
      </c>
      <c r="V560" s="7">
        <v>42701.374340277776</v>
      </c>
      <c r="W560" s="4" t="s">
        <v>45</v>
      </c>
    </row>
    <row r="561" spans="1:23" ht="64" x14ac:dyDescent="0.2">
      <c r="A561" s="4">
        <v>956</v>
      </c>
      <c r="B561" s="4" t="s">
        <v>2376</v>
      </c>
      <c r="C561" s="5">
        <v>4071</v>
      </c>
      <c r="D561" s="6" t="s">
        <v>2403</v>
      </c>
      <c r="F561" s="4">
        <v>1</v>
      </c>
      <c r="G561" s="4">
        <v>1</v>
      </c>
      <c r="H561" s="4">
        <v>0</v>
      </c>
      <c r="I561" s="4">
        <v>4</v>
      </c>
      <c r="J561" s="4" t="s">
        <v>47</v>
      </c>
      <c r="N561" s="6" t="s">
        <v>2404</v>
      </c>
      <c r="P561" s="4" t="s">
        <v>2405</v>
      </c>
      <c r="Q561" s="6" t="s">
        <v>4151</v>
      </c>
      <c r="R561" s="6" t="s">
        <v>1950</v>
      </c>
      <c r="S561" s="6" t="s">
        <v>5545</v>
      </c>
      <c r="T561" s="4">
        <v>0</v>
      </c>
      <c r="U561" s="7">
        <v>42739.680081018516</v>
      </c>
      <c r="V561" s="7">
        <v>42739.659270833334</v>
      </c>
      <c r="W561" s="4" t="s">
        <v>45</v>
      </c>
    </row>
    <row r="562" spans="1:23" ht="64" x14ac:dyDescent="0.2">
      <c r="A562" s="4">
        <v>545</v>
      </c>
      <c r="B562" s="4" t="s">
        <v>2376</v>
      </c>
      <c r="C562" s="5">
        <v>6361</v>
      </c>
      <c r="D562" s="6" t="s">
        <v>4153</v>
      </c>
      <c r="F562" s="4">
        <v>0</v>
      </c>
      <c r="G562" s="4">
        <v>1</v>
      </c>
      <c r="H562" s="4">
        <v>0</v>
      </c>
      <c r="I562" s="4">
        <v>3</v>
      </c>
      <c r="J562" s="4" t="s">
        <v>38</v>
      </c>
      <c r="K562" s="4" t="s">
        <v>89</v>
      </c>
      <c r="N562" s="6" t="s">
        <v>4154</v>
      </c>
      <c r="P562" s="4" t="s">
        <v>4155</v>
      </c>
      <c r="R562" s="6" t="s">
        <v>1079</v>
      </c>
      <c r="S562" s="6" t="s">
        <v>5546</v>
      </c>
      <c r="T562" s="4">
        <v>0</v>
      </c>
      <c r="U562" s="7">
        <v>41446.568333333336</v>
      </c>
      <c r="V562" s="7">
        <v>41816.408356481479</v>
      </c>
      <c r="W562" s="4" t="s">
        <v>109</v>
      </c>
    </row>
    <row r="563" spans="1:23" ht="64" x14ac:dyDescent="0.2">
      <c r="A563" s="4">
        <v>698</v>
      </c>
      <c r="B563" s="4" t="s">
        <v>2376</v>
      </c>
      <c r="C563" s="5">
        <v>6601</v>
      </c>
      <c r="D563" s="6" t="s">
        <v>3618</v>
      </c>
      <c r="F563" s="4">
        <v>0</v>
      </c>
      <c r="G563" s="4">
        <v>0</v>
      </c>
      <c r="H563" s="4">
        <v>0</v>
      </c>
      <c r="I563" s="4">
        <v>3</v>
      </c>
      <c r="J563" s="4" t="s">
        <v>47</v>
      </c>
      <c r="P563" s="4" t="s">
        <v>4157</v>
      </c>
      <c r="R563" s="6" t="s">
        <v>949</v>
      </c>
      <c r="S563" s="6" t="s">
        <v>5547</v>
      </c>
      <c r="T563" s="4">
        <v>0</v>
      </c>
      <c r="U563" s="7">
        <v>41830.597129629627</v>
      </c>
      <c r="V563" s="7">
        <v>42265.670405092591</v>
      </c>
      <c r="W563" s="4" t="s">
        <v>45</v>
      </c>
    </row>
    <row r="564" spans="1:23" ht="64" x14ac:dyDescent="0.2">
      <c r="A564" s="4">
        <v>634</v>
      </c>
      <c r="B564" s="4" t="s">
        <v>2376</v>
      </c>
      <c r="C564" s="5">
        <v>7358</v>
      </c>
      <c r="D564" s="6" t="s">
        <v>4159</v>
      </c>
      <c r="F564" s="4">
        <v>0</v>
      </c>
      <c r="G564" s="4">
        <v>1</v>
      </c>
      <c r="H564" s="4">
        <v>0</v>
      </c>
      <c r="I564" s="4">
        <v>3</v>
      </c>
      <c r="J564" s="4" t="s">
        <v>38</v>
      </c>
      <c r="K564" s="4" t="s">
        <v>89</v>
      </c>
      <c r="P564" s="4" t="s">
        <v>4160</v>
      </c>
      <c r="Q564" s="6" t="s">
        <v>4161</v>
      </c>
      <c r="R564" s="6" t="s">
        <v>1182</v>
      </c>
      <c r="S564" s="6" t="s">
        <v>5548</v>
      </c>
      <c r="T564" s="4">
        <v>0</v>
      </c>
      <c r="U564" s="7">
        <v>41458.657384259262</v>
      </c>
      <c r="V564" s="7">
        <v>41816.409907407404</v>
      </c>
      <c r="W564" s="4" t="s">
        <v>109</v>
      </c>
    </row>
    <row r="565" spans="1:23" ht="64" x14ac:dyDescent="0.2">
      <c r="A565" s="4">
        <v>661</v>
      </c>
      <c r="B565" s="4" t="s">
        <v>2376</v>
      </c>
      <c r="C565" s="5">
        <v>7793</v>
      </c>
      <c r="D565" s="6" t="s">
        <v>4163</v>
      </c>
      <c r="F565" s="4">
        <v>0</v>
      </c>
      <c r="G565" s="4">
        <v>0</v>
      </c>
      <c r="H565" s="4">
        <v>0</v>
      </c>
      <c r="I565" s="4">
        <v>3</v>
      </c>
      <c r="J565" s="4" t="s">
        <v>47</v>
      </c>
      <c r="K565" s="4" t="s">
        <v>89</v>
      </c>
      <c r="P565" s="4" t="s">
        <v>4164</v>
      </c>
      <c r="R565" s="6" t="s">
        <v>4165</v>
      </c>
      <c r="S565" s="6" t="s">
        <v>5549</v>
      </c>
      <c r="T565" s="4">
        <v>0</v>
      </c>
      <c r="U565" s="7">
        <v>41816.414363425924</v>
      </c>
      <c r="V565" s="7">
        <v>42265.669525462959</v>
      </c>
      <c r="W565" s="4" t="s">
        <v>45</v>
      </c>
    </row>
    <row r="566" spans="1:23" ht="64" x14ac:dyDescent="0.2">
      <c r="A566" s="4">
        <v>451</v>
      </c>
      <c r="B566" s="4" t="s">
        <v>2376</v>
      </c>
      <c r="C566" s="5">
        <v>7872</v>
      </c>
      <c r="D566" s="6" t="s">
        <v>4167</v>
      </c>
      <c r="F566" s="4">
        <v>0</v>
      </c>
      <c r="G566" s="4">
        <v>1</v>
      </c>
      <c r="H566" s="4">
        <v>0</v>
      </c>
      <c r="I566" s="4">
        <v>4</v>
      </c>
      <c r="J566" s="4" t="s">
        <v>88</v>
      </c>
      <c r="K566" s="4" t="s">
        <v>89</v>
      </c>
      <c r="N566" s="6" t="s">
        <v>2530</v>
      </c>
      <c r="P566" s="4" t="s">
        <v>4168</v>
      </c>
      <c r="Q566" s="6" t="s">
        <v>1957</v>
      </c>
      <c r="R566" s="6" t="s">
        <v>903</v>
      </c>
      <c r="S566" s="6" t="s">
        <v>5550</v>
      </c>
      <c r="T566" s="4">
        <v>0</v>
      </c>
      <c r="U566" s="7">
        <v>41234.720266203702</v>
      </c>
      <c r="V566" s="7">
        <v>42875.627476851849</v>
      </c>
      <c r="W566" s="4" t="s">
        <v>45</v>
      </c>
    </row>
    <row r="567" spans="1:23" ht="64" x14ac:dyDescent="0.2">
      <c r="A567" s="4">
        <v>147</v>
      </c>
      <c r="B567" s="4" t="s">
        <v>895</v>
      </c>
      <c r="C567" s="5">
        <v>3240</v>
      </c>
      <c r="D567" s="6" t="s">
        <v>4170</v>
      </c>
      <c r="E567" s="4" t="s">
        <v>4171</v>
      </c>
      <c r="F567" s="4">
        <v>0</v>
      </c>
      <c r="G567" s="4">
        <v>1</v>
      </c>
      <c r="H567" s="4">
        <v>1</v>
      </c>
      <c r="I567" s="4">
        <v>3</v>
      </c>
      <c r="J567" s="4" t="s">
        <v>47</v>
      </c>
      <c r="K567" s="4" t="s">
        <v>28</v>
      </c>
      <c r="L567" s="4" t="s">
        <v>4172</v>
      </c>
      <c r="M567" s="4" t="s">
        <v>4173</v>
      </c>
      <c r="N567" s="6" t="s">
        <v>4174</v>
      </c>
      <c r="O567" s="4" t="s">
        <v>300</v>
      </c>
      <c r="P567" s="4" t="s">
        <v>4175</v>
      </c>
      <c r="R567" s="6" t="s">
        <v>1079</v>
      </c>
      <c r="S567" s="6" t="s">
        <v>5551</v>
      </c>
      <c r="T567" s="4">
        <v>0</v>
      </c>
      <c r="U567" s="7">
        <v>40064.518067129633</v>
      </c>
      <c r="V567" s="7">
        <v>41816.422766203701</v>
      </c>
      <c r="W567" s="4" t="s">
        <v>109</v>
      </c>
    </row>
    <row r="568" spans="1:23" ht="64" x14ac:dyDescent="0.2">
      <c r="A568" s="4">
        <v>815</v>
      </c>
      <c r="B568" s="4" t="s">
        <v>895</v>
      </c>
      <c r="C568" s="5">
        <v>4580</v>
      </c>
      <c r="D568" s="6" t="s">
        <v>457</v>
      </c>
      <c r="F568" s="4">
        <v>1</v>
      </c>
      <c r="G568" s="4">
        <v>0</v>
      </c>
      <c r="H568" s="4">
        <v>0</v>
      </c>
      <c r="I568" s="4">
        <v>3</v>
      </c>
      <c r="J568" s="4" t="s">
        <v>47</v>
      </c>
      <c r="K568" s="4" t="s">
        <v>28</v>
      </c>
      <c r="N568" s="6" t="s">
        <v>458</v>
      </c>
      <c r="P568" s="4" t="s">
        <v>459</v>
      </c>
      <c r="Q568" s="6" t="s">
        <v>4177</v>
      </c>
      <c r="R568" s="6" t="s">
        <v>68</v>
      </c>
      <c r="S568" s="6" t="s">
        <v>5552</v>
      </c>
      <c r="T568" s="4">
        <v>0</v>
      </c>
      <c r="U568" s="7">
        <v>42640.588923611111</v>
      </c>
      <c r="V568" s="7">
        <v>42640.569479166668</v>
      </c>
      <c r="W568" s="4" t="s">
        <v>45</v>
      </c>
    </row>
    <row r="569" spans="1:23" ht="64" x14ac:dyDescent="0.2">
      <c r="A569" s="4">
        <v>818</v>
      </c>
      <c r="B569" s="4" t="s">
        <v>895</v>
      </c>
      <c r="C569" s="5">
        <v>4590</v>
      </c>
      <c r="D569" s="6" t="s">
        <v>461</v>
      </c>
      <c r="F569" s="4">
        <v>0</v>
      </c>
      <c r="G569" s="4">
        <v>1</v>
      </c>
      <c r="H569" s="4">
        <v>0</v>
      </c>
      <c r="I569" s="4">
        <v>3</v>
      </c>
      <c r="J569" s="4" t="s">
        <v>47</v>
      </c>
      <c r="K569" s="4" t="s">
        <v>28</v>
      </c>
      <c r="N569" s="6" t="s">
        <v>462</v>
      </c>
      <c r="P569" s="4" t="s">
        <v>459</v>
      </c>
      <c r="Q569" s="6" t="s">
        <v>4179</v>
      </c>
      <c r="R569" s="6" t="s">
        <v>68</v>
      </c>
      <c r="S569" s="6" t="s">
        <v>5553</v>
      </c>
      <c r="T569" s="4">
        <v>0</v>
      </c>
      <c r="U569" s="7">
        <v>42640.595937500002</v>
      </c>
      <c r="V569" s="7">
        <v>42640.576493055552</v>
      </c>
      <c r="W569" s="4" t="s">
        <v>45</v>
      </c>
    </row>
    <row r="570" spans="1:23" ht="64" x14ac:dyDescent="0.2">
      <c r="A570" s="4">
        <v>153</v>
      </c>
      <c r="B570" s="4" t="s">
        <v>895</v>
      </c>
      <c r="C570" s="5">
        <v>5010</v>
      </c>
      <c r="D570" s="6" t="s">
        <v>4181</v>
      </c>
      <c r="E570" s="4" t="s">
        <v>87</v>
      </c>
      <c r="F570" s="4">
        <v>0</v>
      </c>
      <c r="G570" s="4">
        <v>1</v>
      </c>
      <c r="H570" s="4">
        <v>0</v>
      </c>
      <c r="I570" s="4">
        <v>3</v>
      </c>
      <c r="J570" s="4" t="s">
        <v>38</v>
      </c>
      <c r="K570" s="4" t="s">
        <v>28</v>
      </c>
      <c r="L570" s="4" t="s">
        <v>4182</v>
      </c>
      <c r="M570" s="4" t="s">
        <v>4183</v>
      </c>
      <c r="N570" s="6" t="s">
        <v>4184</v>
      </c>
      <c r="P570" s="4" t="s">
        <v>3553</v>
      </c>
      <c r="R570" s="6" t="s">
        <v>1079</v>
      </c>
      <c r="S570" s="6" t="s">
        <v>5554</v>
      </c>
      <c r="T570" s="4">
        <v>0</v>
      </c>
      <c r="U570" s="7">
        <v>40064.518067129633</v>
      </c>
      <c r="V570" s="7">
        <v>41816.441631944443</v>
      </c>
      <c r="W570" s="4" t="s">
        <v>109</v>
      </c>
    </row>
    <row r="571" spans="1:23" ht="64" x14ac:dyDescent="0.2">
      <c r="A571" s="4">
        <v>154</v>
      </c>
      <c r="B571" s="4" t="s">
        <v>895</v>
      </c>
      <c r="C571" s="5">
        <v>5430</v>
      </c>
      <c r="D571" s="6" t="s">
        <v>4186</v>
      </c>
      <c r="E571" s="4" t="s">
        <v>96</v>
      </c>
      <c r="F571" s="4">
        <v>1</v>
      </c>
      <c r="G571" s="4">
        <v>0</v>
      </c>
      <c r="H571" s="4">
        <v>0</v>
      </c>
      <c r="I571" s="4">
        <v>3</v>
      </c>
      <c r="J571" s="4" t="s">
        <v>47</v>
      </c>
      <c r="K571" s="4" t="s">
        <v>28</v>
      </c>
      <c r="L571" s="4" t="s">
        <v>4187</v>
      </c>
      <c r="M571" s="4" t="s">
        <v>4188</v>
      </c>
      <c r="O571" s="4" t="s">
        <v>4138</v>
      </c>
      <c r="P571" s="4" t="s">
        <v>4189</v>
      </c>
      <c r="R571" s="6" t="s">
        <v>1079</v>
      </c>
      <c r="S571" s="6" t="s">
        <v>5555</v>
      </c>
      <c r="T571" s="4">
        <v>0</v>
      </c>
      <c r="U571" s="7">
        <v>40064.518067129633</v>
      </c>
      <c r="V571" s="7">
        <v>41816.44222222222</v>
      </c>
      <c r="W571" s="4" t="s">
        <v>109</v>
      </c>
    </row>
    <row r="572" spans="1:23" ht="64" x14ac:dyDescent="0.2">
      <c r="A572" s="4">
        <v>975</v>
      </c>
      <c r="B572" s="4" t="s">
        <v>895</v>
      </c>
      <c r="C572" s="5">
        <v>5459</v>
      </c>
      <c r="D572" s="6" t="s">
        <v>2765</v>
      </c>
      <c r="F572" s="4">
        <v>1</v>
      </c>
      <c r="G572" s="4">
        <v>0</v>
      </c>
      <c r="H572" s="4">
        <v>0</v>
      </c>
      <c r="I572" s="4">
        <v>1</v>
      </c>
      <c r="J572" s="4" t="s">
        <v>47</v>
      </c>
      <c r="P572" s="4" t="s">
        <v>3682</v>
      </c>
      <c r="Q572" s="6" t="s">
        <v>4191</v>
      </c>
      <c r="R572" s="6" t="s">
        <v>1950</v>
      </c>
      <c r="S572" s="6" t="s">
        <v>5556</v>
      </c>
      <c r="T572" s="4">
        <v>0</v>
      </c>
      <c r="U572" s="7">
        <v>42744.467118055552</v>
      </c>
      <c r="V572" s="7">
        <v>42744.446180555555</v>
      </c>
      <c r="W572" s="4" t="s">
        <v>45</v>
      </c>
    </row>
    <row r="573" spans="1:23" ht="64" x14ac:dyDescent="0.2">
      <c r="A573" s="4">
        <v>977</v>
      </c>
      <c r="B573" s="4" t="s">
        <v>895</v>
      </c>
      <c r="C573" s="5">
        <v>5469</v>
      </c>
      <c r="D573" s="6" t="s">
        <v>2782</v>
      </c>
      <c r="F573" s="4">
        <v>0</v>
      </c>
      <c r="G573" s="4">
        <v>1</v>
      </c>
      <c r="H573" s="4">
        <v>0</v>
      </c>
      <c r="I573" s="4">
        <v>1</v>
      </c>
      <c r="J573" s="4" t="s">
        <v>47</v>
      </c>
      <c r="P573" s="4" t="s">
        <v>3682</v>
      </c>
      <c r="Q573" s="6" t="s">
        <v>4193</v>
      </c>
      <c r="R573" s="6" t="s">
        <v>1950</v>
      </c>
      <c r="S573" s="6" t="s">
        <v>5557</v>
      </c>
      <c r="T573" s="4">
        <v>0</v>
      </c>
      <c r="U573" s="7">
        <v>42744.471365740741</v>
      </c>
      <c r="V573" s="7">
        <v>42744.450439814813</v>
      </c>
      <c r="W573" s="4" t="s">
        <v>45</v>
      </c>
    </row>
    <row r="574" spans="1:23" ht="80" x14ac:dyDescent="0.2">
      <c r="A574" s="4">
        <v>157</v>
      </c>
      <c r="B574" s="4" t="s">
        <v>895</v>
      </c>
      <c r="C574" s="5">
        <v>6160</v>
      </c>
      <c r="D574" s="6" t="s">
        <v>4195</v>
      </c>
      <c r="E574" s="4" t="s">
        <v>87</v>
      </c>
      <c r="F574" s="4">
        <v>0</v>
      </c>
      <c r="G574" s="4">
        <v>1</v>
      </c>
      <c r="H574" s="4">
        <v>0</v>
      </c>
      <c r="I574" s="4">
        <v>4</v>
      </c>
      <c r="J574" s="4" t="s">
        <v>47</v>
      </c>
      <c r="K574" s="4" t="s">
        <v>28</v>
      </c>
      <c r="L574" s="4" t="s">
        <v>4196</v>
      </c>
      <c r="M574" s="4" t="s">
        <v>985</v>
      </c>
      <c r="P574" s="4" t="s">
        <v>42</v>
      </c>
      <c r="Q574" s="6" t="s">
        <v>4197</v>
      </c>
      <c r="R574" s="6" t="s">
        <v>1079</v>
      </c>
      <c r="S574" s="6" t="s">
        <v>5558</v>
      </c>
      <c r="T574" s="4">
        <v>0</v>
      </c>
      <c r="U574" s="7">
        <v>40064.518067129633</v>
      </c>
      <c r="V574" s="7">
        <v>41816.44425925926</v>
      </c>
      <c r="W574" s="4" t="s">
        <v>109</v>
      </c>
    </row>
    <row r="575" spans="1:23" ht="80" x14ac:dyDescent="0.2">
      <c r="A575" s="4">
        <v>606</v>
      </c>
      <c r="B575" s="4" t="s">
        <v>895</v>
      </c>
      <c r="C575" s="5">
        <v>6480</v>
      </c>
      <c r="D575" s="6" t="s">
        <v>2986</v>
      </c>
      <c r="F575" s="4">
        <v>1</v>
      </c>
      <c r="G575" s="4">
        <v>0</v>
      </c>
      <c r="H575" s="4">
        <v>0</v>
      </c>
      <c r="I575" s="4">
        <v>3</v>
      </c>
      <c r="J575" s="4" t="s">
        <v>38</v>
      </c>
      <c r="K575" s="4" t="s">
        <v>127</v>
      </c>
      <c r="N575" s="6" t="s">
        <v>4199</v>
      </c>
      <c r="O575" s="4" t="s">
        <v>4126</v>
      </c>
      <c r="P575" s="4" t="s">
        <v>3553</v>
      </c>
      <c r="Q575" s="6" t="s">
        <v>5559</v>
      </c>
      <c r="R575" s="6" t="s">
        <v>4201</v>
      </c>
      <c r="S575" s="6" t="s">
        <v>5560</v>
      </c>
      <c r="T575" s="4">
        <v>0</v>
      </c>
      <c r="U575" s="7">
        <v>41453.557453703703</v>
      </c>
      <c r="V575" s="7">
        <v>42874.565254629626</v>
      </c>
      <c r="W575" s="4" t="s">
        <v>45</v>
      </c>
    </row>
    <row r="576" spans="1:23" ht="64" x14ac:dyDescent="0.2">
      <c r="A576" s="4">
        <v>156</v>
      </c>
      <c r="B576" s="4" t="s">
        <v>895</v>
      </c>
      <c r="C576" s="5">
        <v>6510</v>
      </c>
      <c r="D576" s="6" t="s">
        <v>4203</v>
      </c>
      <c r="E576" s="4" t="s">
        <v>4204</v>
      </c>
      <c r="F576" s="4">
        <v>1</v>
      </c>
      <c r="G576" s="4">
        <v>0</v>
      </c>
      <c r="H576" s="4">
        <v>0</v>
      </c>
      <c r="I576" s="4">
        <v>4</v>
      </c>
      <c r="J576" s="4" t="s">
        <v>47</v>
      </c>
      <c r="K576" s="4" t="s">
        <v>28</v>
      </c>
      <c r="L576" s="4" t="s">
        <v>4205</v>
      </c>
      <c r="M576" s="4" t="s">
        <v>4170</v>
      </c>
      <c r="O576" s="4" t="s">
        <v>4138</v>
      </c>
      <c r="P576" s="4" t="s">
        <v>4175</v>
      </c>
      <c r="R576" s="6" t="s">
        <v>1079</v>
      </c>
      <c r="S576" s="6" t="s">
        <v>5561</v>
      </c>
      <c r="T576" s="4">
        <v>0</v>
      </c>
      <c r="U576" s="7">
        <v>40064.518067129633</v>
      </c>
      <c r="V576" s="7">
        <v>41816.447222222225</v>
      </c>
      <c r="W576" s="4" t="s">
        <v>109</v>
      </c>
    </row>
    <row r="577" spans="1:23" ht="64" x14ac:dyDescent="0.2">
      <c r="A577" s="4">
        <v>645</v>
      </c>
      <c r="B577" s="4" t="s">
        <v>895</v>
      </c>
      <c r="C577" s="5">
        <v>6560</v>
      </c>
      <c r="D577" s="6" t="s">
        <v>4207</v>
      </c>
      <c r="F577" s="4">
        <v>0</v>
      </c>
      <c r="G577" s="4">
        <v>1</v>
      </c>
      <c r="H577" s="4">
        <v>0</v>
      </c>
      <c r="I577" s="4">
        <v>3</v>
      </c>
      <c r="J577" s="4" t="s">
        <v>38</v>
      </c>
      <c r="K577" s="4" t="s">
        <v>28</v>
      </c>
      <c r="L577" s="4" t="s">
        <v>4208</v>
      </c>
      <c r="O577" s="4" t="s">
        <v>4138</v>
      </c>
      <c r="P577" s="4" t="s">
        <v>42</v>
      </c>
      <c r="Q577" s="6" t="s">
        <v>1957</v>
      </c>
      <c r="R577" s="6" t="s">
        <v>4209</v>
      </c>
      <c r="S577" s="6" t="s">
        <v>5562</v>
      </c>
      <c r="T577" s="4">
        <v>0</v>
      </c>
      <c r="U577" s="7">
        <v>41583.41983796296</v>
      </c>
      <c r="V577" s="7">
        <v>41816.448078703703</v>
      </c>
      <c r="W577" s="4" t="s">
        <v>109</v>
      </c>
    </row>
    <row r="578" spans="1:23" ht="64" x14ac:dyDescent="0.2">
      <c r="A578" s="4">
        <v>149</v>
      </c>
      <c r="B578" s="4" t="s">
        <v>895</v>
      </c>
      <c r="C578" s="5" t="s">
        <v>4211</v>
      </c>
      <c r="D578" s="6" t="s">
        <v>2177</v>
      </c>
      <c r="E578" s="4" t="s">
        <v>96</v>
      </c>
      <c r="F578" s="4">
        <v>1</v>
      </c>
      <c r="G578" s="4">
        <v>0</v>
      </c>
      <c r="H578" s="4">
        <v>0</v>
      </c>
      <c r="I578" s="8">
        <v>42798</v>
      </c>
      <c r="J578" s="4" t="s">
        <v>38</v>
      </c>
      <c r="K578" s="4" t="s">
        <v>127</v>
      </c>
      <c r="L578" s="4" t="s">
        <v>4212</v>
      </c>
      <c r="M578" s="4" t="s">
        <v>4213</v>
      </c>
      <c r="N578" s="6" t="s">
        <v>4214</v>
      </c>
      <c r="P578" s="4" t="s">
        <v>5563</v>
      </c>
      <c r="R578" s="6" t="s">
        <v>4215</v>
      </c>
      <c r="S578" s="6" t="s">
        <v>5564</v>
      </c>
      <c r="T578" s="4">
        <v>0</v>
      </c>
      <c r="U578" s="7">
        <v>40064.518067129633</v>
      </c>
      <c r="V578" s="7">
        <v>42892.525300925925</v>
      </c>
      <c r="W578" s="4" t="s">
        <v>45</v>
      </c>
    </row>
    <row r="579" spans="1:23" ht="64" x14ac:dyDescent="0.2">
      <c r="A579" s="4">
        <v>789</v>
      </c>
      <c r="B579" s="4" t="s">
        <v>895</v>
      </c>
      <c r="C579" s="5" t="s">
        <v>4217</v>
      </c>
      <c r="D579" s="6" t="s">
        <v>3526</v>
      </c>
      <c r="F579" s="4">
        <v>0</v>
      </c>
      <c r="G579" s="4">
        <v>1</v>
      </c>
      <c r="H579" s="4">
        <v>0</v>
      </c>
      <c r="I579" s="4">
        <v>3</v>
      </c>
      <c r="J579" s="4" t="s">
        <v>38</v>
      </c>
      <c r="K579" s="4" t="s">
        <v>3496</v>
      </c>
      <c r="N579" s="6" t="s">
        <v>4218</v>
      </c>
      <c r="P579" s="4" t="s">
        <v>2589</v>
      </c>
      <c r="Q579" s="6" t="s">
        <v>5565</v>
      </c>
      <c r="R579" s="6" t="s">
        <v>4220</v>
      </c>
      <c r="S579" s="6" t="s">
        <v>5566</v>
      </c>
      <c r="T579" s="4">
        <v>0</v>
      </c>
      <c r="U579" s="7">
        <v>42393.913576388892</v>
      </c>
      <c r="V579" s="7">
        <v>42874.557962962965</v>
      </c>
      <c r="W579" s="4" t="s">
        <v>45</v>
      </c>
    </row>
    <row r="580" spans="1:23" ht="64" x14ac:dyDescent="0.2">
      <c r="A580" s="4">
        <v>915</v>
      </c>
      <c r="B580" s="4" t="s">
        <v>4222</v>
      </c>
      <c r="C580" s="5">
        <v>3620</v>
      </c>
      <c r="D580" s="6" t="s">
        <v>1983</v>
      </c>
      <c r="F580" s="4">
        <v>0</v>
      </c>
      <c r="G580" s="4">
        <v>1</v>
      </c>
      <c r="H580" s="4">
        <v>0</v>
      </c>
      <c r="I580" s="4">
        <v>4</v>
      </c>
      <c r="J580" s="4" t="s">
        <v>47</v>
      </c>
      <c r="N580" s="6" t="s">
        <v>1984</v>
      </c>
      <c r="P580" s="4" t="s">
        <v>1985</v>
      </c>
      <c r="Q580" s="6" t="s">
        <v>4223</v>
      </c>
      <c r="R580" s="6" t="s">
        <v>1950</v>
      </c>
      <c r="S580" s="6" t="s">
        <v>5567</v>
      </c>
      <c r="T580" s="4">
        <v>0</v>
      </c>
      <c r="U580" s="7">
        <v>42737.82540509259</v>
      </c>
      <c r="V580" s="7">
        <v>42737.804386574076</v>
      </c>
      <c r="W580" s="4" t="s">
        <v>45</v>
      </c>
    </row>
    <row r="581" spans="1:23" ht="64" x14ac:dyDescent="0.2">
      <c r="A581" s="4">
        <v>992</v>
      </c>
      <c r="B581" s="4" t="s">
        <v>4225</v>
      </c>
      <c r="C581" s="5">
        <v>4557</v>
      </c>
      <c r="D581" s="6" t="s">
        <v>2976</v>
      </c>
      <c r="F581" s="4">
        <v>1</v>
      </c>
      <c r="G581" s="4">
        <v>0</v>
      </c>
      <c r="H581" s="4">
        <v>0</v>
      </c>
      <c r="I581" s="4">
        <v>4</v>
      </c>
      <c r="J581" s="4" t="s">
        <v>47</v>
      </c>
      <c r="K581" s="4" t="s">
        <v>127</v>
      </c>
      <c r="P581" s="4" t="s">
        <v>1310</v>
      </c>
      <c r="Q581" s="6" t="s">
        <v>4226</v>
      </c>
      <c r="R581" s="6" t="s">
        <v>2978</v>
      </c>
      <c r="S581" s="6" t="s">
        <v>5568</v>
      </c>
      <c r="T581" s="4">
        <v>0</v>
      </c>
      <c r="U581" s="7">
        <v>42788.685381944444</v>
      </c>
      <c r="V581" s="7">
        <v>42872.520879629628</v>
      </c>
      <c r="W581" s="4" t="s">
        <v>45</v>
      </c>
    </row>
    <row r="582" spans="1:23" ht="64" x14ac:dyDescent="0.2">
      <c r="A582" s="4">
        <v>457</v>
      </c>
      <c r="B582" s="4" t="s">
        <v>983</v>
      </c>
      <c r="C582" s="5">
        <v>5150</v>
      </c>
      <c r="D582" s="6" t="s">
        <v>4234</v>
      </c>
      <c r="F582" s="4">
        <v>0</v>
      </c>
      <c r="G582" s="4">
        <v>1</v>
      </c>
      <c r="H582" s="4">
        <v>0</v>
      </c>
      <c r="I582" s="4">
        <v>3</v>
      </c>
      <c r="J582" s="4" t="s">
        <v>38</v>
      </c>
      <c r="K582" s="4" t="s">
        <v>28</v>
      </c>
      <c r="O582" s="4" t="s">
        <v>294</v>
      </c>
      <c r="P582" s="4" t="s">
        <v>4235</v>
      </c>
      <c r="Q582" s="6" t="s">
        <v>217</v>
      </c>
      <c r="R582" s="6" t="s">
        <v>1079</v>
      </c>
      <c r="S582" s="6" t="s">
        <v>5569</v>
      </c>
      <c r="T582" s="4">
        <v>0</v>
      </c>
      <c r="U582" s="7">
        <v>41319.672395833331</v>
      </c>
      <c r="V582" s="7">
        <v>41816.46366898148</v>
      </c>
      <c r="W582" s="4" t="s">
        <v>109</v>
      </c>
    </row>
    <row r="583" spans="1:23" ht="64" x14ac:dyDescent="0.2">
      <c r="A583" s="4">
        <v>1066</v>
      </c>
      <c r="B583" s="4" t="s">
        <v>983</v>
      </c>
      <c r="C583" s="5">
        <v>5460</v>
      </c>
      <c r="D583" s="6" t="s">
        <v>3675</v>
      </c>
      <c r="F583" s="4">
        <v>1</v>
      </c>
      <c r="G583" s="4">
        <v>0</v>
      </c>
      <c r="H583" s="4">
        <v>0</v>
      </c>
      <c r="I583" s="4">
        <v>3</v>
      </c>
      <c r="J583" s="4" t="s">
        <v>47</v>
      </c>
      <c r="K583" s="4" t="s">
        <v>28</v>
      </c>
      <c r="N583" s="6" t="s">
        <v>4237</v>
      </c>
      <c r="P583" s="4" t="s">
        <v>3677</v>
      </c>
      <c r="Q583" s="6" t="s">
        <v>5570</v>
      </c>
      <c r="R583" s="6" t="s">
        <v>3357</v>
      </c>
      <c r="S583" s="6" t="s">
        <v>5571</v>
      </c>
      <c r="T583" s="4">
        <v>0</v>
      </c>
      <c r="U583" s="7">
        <v>42875.721215277779</v>
      </c>
      <c r="V583" s="7">
        <v>42875.697118055556</v>
      </c>
      <c r="W583" s="4" t="s">
        <v>45</v>
      </c>
    </row>
    <row r="584" spans="1:23" ht="64" x14ac:dyDescent="0.2">
      <c r="A584" s="4">
        <v>160</v>
      </c>
      <c r="B584" s="4" t="s">
        <v>983</v>
      </c>
      <c r="C584" s="5" t="s">
        <v>4239</v>
      </c>
      <c r="D584" s="6" t="s">
        <v>4240</v>
      </c>
      <c r="E584" s="4" t="s">
        <v>120</v>
      </c>
      <c r="F584" s="4">
        <v>0</v>
      </c>
      <c r="G584" s="4">
        <v>1</v>
      </c>
      <c r="H584" s="4">
        <v>0</v>
      </c>
      <c r="I584" s="4">
        <v>3</v>
      </c>
      <c r="J584" s="4" t="s">
        <v>38</v>
      </c>
      <c r="K584" s="4" t="s">
        <v>28</v>
      </c>
      <c r="L584" s="4" t="s">
        <v>472</v>
      </c>
      <c r="M584" s="4" t="s">
        <v>985</v>
      </c>
      <c r="P584" s="4" t="s">
        <v>5572</v>
      </c>
      <c r="Q584" s="6" t="s">
        <v>1957</v>
      </c>
      <c r="R584" s="6" t="s">
        <v>903</v>
      </c>
      <c r="S584" s="6" t="s">
        <v>5573</v>
      </c>
      <c r="T584" s="4">
        <v>0</v>
      </c>
      <c r="U584" s="7">
        <v>40064.518067129633</v>
      </c>
      <c r="V584" s="7">
        <v>42893.320196759261</v>
      </c>
      <c r="W584" s="4" t="s">
        <v>45</v>
      </c>
    </row>
    <row r="585" spans="1:23" ht="64" x14ac:dyDescent="0.2">
      <c r="A585" s="4">
        <v>182</v>
      </c>
      <c r="B585" s="4" t="s">
        <v>1074</v>
      </c>
      <c r="C585" s="5">
        <v>6030</v>
      </c>
      <c r="D585" s="6" t="s">
        <v>4243</v>
      </c>
      <c r="E585" s="4" t="s">
        <v>87</v>
      </c>
      <c r="F585" s="4">
        <v>0</v>
      </c>
      <c r="G585" s="4">
        <v>1</v>
      </c>
      <c r="H585" s="4">
        <v>0</v>
      </c>
      <c r="I585" s="4">
        <v>1.5</v>
      </c>
      <c r="J585" s="4" t="s">
        <v>38</v>
      </c>
      <c r="K585" s="4" t="s">
        <v>39</v>
      </c>
      <c r="L585" s="4" t="s">
        <v>4244</v>
      </c>
      <c r="M585" s="4" t="s">
        <v>4245</v>
      </c>
      <c r="P585" s="4" t="s">
        <v>1812</v>
      </c>
      <c r="R585" s="6" t="s">
        <v>1079</v>
      </c>
      <c r="S585" s="6" t="s">
        <v>5574</v>
      </c>
      <c r="T585" s="4">
        <v>0</v>
      </c>
      <c r="U585" s="7">
        <v>40064.518067129633</v>
      </c>
      <c r="V585" s="7">
        <v>42872.518090277779</v>
      </c>
      <c r="W585" s="4" t="s">
        <v>109</v>
      </c>
    </row>
    <row r="586" spans="1:23" ht="64" x14ac:dyDescent="0.2">
      <c r="A586" s="4">
        <v>663</v>
      </c>
      <c r="B586" s="4" t="s">
        <v>1074</v>
      </c>
      <c r="C586" s="5">
        <v>6190</v>
      </c>
      <c r="D586" s="6" t="s">
        <v>4247</v>
      </c>
      <c r="F586" s="4">
        <v>1</v>
      </c>
      <c r="G586" s="4">
        <v>0</v>
      </c>
      <c r="H586" s="4">
        <v>0</v>
      </c>
      <c r="I586" s="4">
        <v>1</v>
      </c>
      <c r="J586" s="4" t="s">
        <v>38</v>
      </c>
      <c r="P586" s="4" t="s">
        <v>4248</v>
      </c>
      <c r="R586" s="6" t="s">
        <v>4165</v>
      </c>
      <c r="S586" s="6" t="s">
        <v>5575</v>
      </c>
      <c r="T586" s="4">
        <v>0</v>
      </c>
      <c r="U586" s="7">
        <v>41816.484456018516</v>
      </c>
      <c r="V586" s="7">
        <v>41976.554340277777</v>
      </c>
      <c r="W586" s="4" t="s">
        <v>109</v>
      </c>
    </row>
    <row r="587" spans="1:23" ht="64" x14ac:dyDescent="0.2">
      <c r="A587" s="4">
        <v>776</v>
      </c>
      <c r="B587" s="4" t="s">
        <v>1074</v>
      </c>
      <c r="C587" s="5">
        <v>6380</v>
      </c>
      <c r="D587" s="6" t="s">
        <v>4250</v>
      </c>
      <c r="F587" s="4">
        <v>0</v>
      </c>
      <c r="G587" s="4">
        <v>1</v>
      </c>
      <c r="H587" s="4">
        <v>0</v>
      </c>
      <c r="I587" s="4">
        <v>1</v>
      </c>
      <c r="J587" s="4" t="s">
        <v>38</v>
      </c>
      <c r="P587" s="4" t="s">
        <v>4248</v>
      </c>
      <c r="R587" s="6" t="s">
        <v>1432</v>
      </c>
      <c r="S587" s="6" t="s">
        <v>5576</v>
      </c>
      <c r="T587" s="4">
        <v>0</v>
      </c>
      <c r="U587" s="7">
        <v>42393.8749537037</v>
      </c>
      <c r="V587" s="7">
        <v>42393.860648148147</v>
      </c>
      <c r="W587" s="4" t="s">
        <v>45</v>
      </c>
    </row>
    <row r="588" spans="1:23" ht="64" x14ac:dyDescent="0.2">
      <c r="A588" s="4">
        <v>326</v>
      </c>
      <c r="B588" s="4" t="s">
        <v>1074</v>
      </c>
      <c r="C588" s="5">
        <v>6410</v>
      </c>
      <c r="D588" s="6" t="s">
        <v>4252</v>
      </c>
      <c r="F588" s="4">
        <v>0</v>
      </c>
      <c r="G588" s="4">
        <v>1</v>
      </c>
      <c r="H588" s="4">
        <v>0</v>
      </c>
      <c r="I588" s="4">
        <v>3</v>
      </c>
      <c r="J588" s="4" t="s">
        <v>47</v>
      </c>
      <c r="K588" s="4" t="s">
        <v>39</v>
      </c>
      <c r="L588" s="4" t="s">
        <v>4253</v>
      </c>
      <c r="M588" s="4" t="s">
        <v>4254</v>
      </c>
      <c r="N588" s="6" t="s">
        <v>4255</v>
      </c>
      <c r="O588" s="4" t="s">
        <v>300</v>
      </c>
      <c r="P588" s="4" t="s">
        <v>4256</v>
      </c>
      <c r="R588" s="6" t="s">
        <v>1079</v>
      </c>
      <c r="S588" s="6" t="s">
        <v>5577</v>
      </c>
      <c r="T588" s="4">
        <v>0</v>
      </c>
      <c r="U588" s="7">
        <v>40757.520208333335</v>
      </c>
      <c r="V588" s="7">
        <v>42872.518252314818</v>
      </c>
      <c r="W588" s="4" t="s">
        <v>109</v>
      </c>
    </row>
    <row r="589" spans="1:23" ht="64" x14ac:dyDescent="0.2">
      <c r="A589" s="4">
        <v>325</v>
      </c>
      <c r="B589" s="4" t="s">
        <v>1074</v>
      </c>
      <c r="C589" s="5">
        <v>6600</v>
      </c>
      <c r="D589" s="6" t="s">
        <v>4065</v>
      </c>
      <c r="F589" s="4">
        <v>1</v>
      </c>
      <c r="G589" s="4">
        <v>0</v>
      </c>
      <c r="H589" s="4">
        <v>0</v>
      </c>
      <c r="I589" s="4">
        <v>1.5</v>
      </c>
      <c r="J589" s="4" t="s">
        <v>47</v>
      </c>
      <c r="K589" s="4" t="s">
        <v>39</v>
      </c>
      <c r="L589" s="4" t="s">
        <v>4258</v>
      </c>
      <c r="M589" s="4" t="s">
        <v>4259</v>
      </c>
      <c r="P589" s="4" t="s">
        <v>1797</v>
      </c>
      <c r="R589" s="6" t="s">
        <v>1079</v>
      </c>
      <c r="S589" s="6" t="s">
        <v>5578</v>
      </c>
      <c r="T589" s="4">
        <v>0</v>
      </c>
      <c r="U589" s="7">
        <v>40757.517928240741</v>
      </c>
      <c r="V589" s="7">
        <v>42872.518240740741</v>
      </c>
      <c r="W589" s="4" t="s">
        <v>109</v>
      </c>
    </row>
    <row r="590" spans="1:23" ht="64" x14ac:dyDescent="0.2">
      <c r="A590" s="4">
        <v>763</v>
      </c>
      <c r="B590" s="4" t="s">
        <v>1074</v>
      </c>
      <c r="C590" s="5">
        <v>6790</v>
      </c>
      <c r="D590" s="6" t="s">
        <v>4261</v>
      </c>
      <c r="F590" s="4">
        <v>1</v>
      </c>
      <c r="G590" s="4">
        <v>1</v>
      </c>
      <c r="H590" s="4">
        <v>0</v>
      </c>
      <c r="I590" s="4">
        <v>3</v>
      </c>
      <c r="J590" s="4" t="s">
        <v>38</v>
      </c>
      <c r="K590" s="4" t="s">
        <v>39</v>
      </c>
      <c r="P590" s="4" t="s">
        <v>4248</v>
      </c>
      <c r="S590" s="6" t="s">
        <v>5579</v>
      </c>
      <c r="T590" s="4">
        <v>0</v>
      </c>
      <c r="U590" s="7">
        <v>42279.383935185186</v>
      </c>
      <c r="V590" s="7">
        <v>42872.52034722222</v>
      </c>
      <c r="W590" s="4" t="s">
        <v>45</v>
      </c>
    </row>
    <row r="591" spans="1:23" ht="64" x14ac:dyDescent="0.2">
      <c r="A591" s="4">
        <v>993</v>
      </c>
      <c r="B591" s="4" t="s">
        <v>3251</v>
      </c>
      <c r="C591" s="5">
        <v>4557</v>
      </c>
      <c r="D591" s="6" t="s">
        <v>2976</v>
      </c>
      <c r="F591" s="4">
        <v>1</v>
      </c>
      <c r="G591" s="4">
        <v>0</v>
      </c>
      <c r="H591" s="4">
        <v>0</v>
      </c>
      <c r="I591" s="4">
        <v>4</v>
      </c>
      <c r="J591" s="4" t="s">
        <v>47</v>
      </c>
      <c r="K591" s="4" t="s">
        <v>127</v>
      </c>
      <c r="P591" s="4" t="s">
        <v>1310</v>
      </c>
      <c r="Q591" s="6" t="s">
        <v>4263</v>
      </c>
      <c r="R591" s="6" t="s">
        <v>2978</v>
      </c>
      <c r="S591" s="6" t="s">
        <v>5580</v>
      </c>
      <c r="T591" s="4">
        <v>0</v>
      </c>
      <c r="U591" s="7">
        <v>42788.686076388891</v>
      </c>
      <c r="V591" s="7">
        <v>42872.520879629628</v>
      </c>
      <c r="W591" s="4" t="s">
        <v>45</v>
      </c>
    </row>
    <row r="592" spans="1:23" ht="64" x14ac:dyDescent="0.2">
      <c r="A592" s="4">
        <v>868</v>
      </c>
      <c r="B592" s="4" t="s">
        <v>3251</v>
      </c>
      <c r="C592" s="5" t="s">
        <v>5581</v>
      </c>
      <c r="D592" s="6" t="s">
        <v>4940</v>
      </c>
      <c r="F592" s="4">
        <v>0</v>
      </c>
      <c r="G592" s="4">
        <v>1</v>
      </c>
      <c r="H592" s="4">
        <v>0</v>
      </c>
      <c r="I592" s="4">
        <v>4</v>
      </c>
      <c r="J592" s="4" t="s">
        <v>38</v>
      </c>
      <c r="P592" s="4" t="s">
        <v>4941</v>
      </c>
      <c r="Q592" s="6" t="s">
        <v>5582</v>
      </c>
      <c r="R592" s="6" t="s">
        <v>856</v>
      </c>
      <c r="S592" s="6" t="s">
        <v>5583</v>
      </c>
      <c r="T592" s="4">
        <v>0</v>
      </c>
      <c r="U592" s="7">
        <v>42712.463773148149</v>
      </c>
      <c r="V592" s="7">
        <v>42712.443495370368</v>
      </c>
      <c r="W592" s="4" t="s">
        <v>45</v>
      </c>
    </row>
    <row r="593" spans="1:23" ht="64" x14ac:dyDescent="0.2">
      <c r="A593" s="4">
        <v>185</v>
      </c>
      <c r="B593" s="4" t="s">
        <v>1125</v>
      </c>
      <c r="C593" s="5">
        <v>2600</v>
      </c>
      <c r="D593" s="6" t="s">
        <v>4265</v>
      </c>
      <c r="E593" s="4" t="s">
        <v>76</v>
      </c>
      <c r="F593" s="4">
        <v>0</v>
      </c>
      <c r="G593" s="4">
        <v>1</v>
      </c>
      <c r="H593" s="4">
        <v>0</v>
      </c>
      <c r="I593" s="4">
        <v>3</v>
      </c>
      <c r="J593" s="4" t="s">
        <v>47</v>
      </c>
      <c r="K593" s="4" t="s">
        <v>98</v>
      </c>
      <c r="L593" s="4" t="s">
        <v>4266</v>
      </c>
      <c r="M593" s="4" t="s">
        <v>2368</v>
      </c>
      <c r="P593" s="4" t="s">
        <v>5584</v>
      </c>
      <c r="R593" s="6" t="s">
        <v>3461</v>
      </c>
      <c r="S593" s="6" t="s">
        <v>5585</v>
      </c>
      <c r="T593" s="4">
        <v>0</v>
      </c>
      <c r="U593" s="7">
        <v>40064.518067129633</v>
      </c>
      <c r="V593" s="7">
        <v>41976.574155092596</v>
      </c>
      <c r="W593" s="4" t="s">
        <v>109</v>
      </c>
    </row>
    <row r="594" spans="1:23" ht="64" x14ac:dyDescent="0.2">
      <c r="A594" s="4">
        <v>186</v>
      </c>
      <c r="B594" s="4" t="s">
        <v>1125</v>
      </c>
      <c r="C594" s="5">
        <v>3060</v>
      </c>
      <c r="D594" s="6" t="s">
        <v>4269</v>
      </c>
      <c r="E594" s="4" t="s">
        <v>96</v>
      </c>
      <c r="F594" s="4">
        <v>1</v>
      </c>
      <c r="G594" s="4">
        <v>0</v>
      </c>
      <c r="H594" s="4">
        <v>0</v>
      </c>
      <c r="I594" s="4">
        <v>3</v>
      </c>
      <c r="J594" s="4" t="s">
        <v>47</v>
      </c>
      <c r="K594" s="4" t="s">
        <v>89</v>
      </c>
      <c r="M594" s="4" t="s">
        <v>4270</v>
      </c>
      <c r="N594" s="6" t="s">
        <v>4271</v>
      </c>
      <c r="P594" s="4" t="s">
        <v>4272</v>
      </c>
      <c r="Q594" s="6" t="s">
        <v>1333</v>
      </c>
      <c r="R594" s="6" t="s">
        <v>3461</v>
      </c>
      <c r="S594" s="6" t="s">
        <v>5586</v>
      </c>
      <c r="T594" s="4">
        <v>0</v>
      </c>
      <c r="U594" s="7">
        <v>40064.518067129633</v>
      </c>
      <c r="V594" s="7">
        <v>41976.574456018519</v>
      </c>
      <c r="W594" s="4" t="s">
        <v>109</v>
      </c>
    </row>
    <row r="595" spans="1:23" ht="64" x14ac:dyDescent="0.2">
      <c r="A595" s="4">
        <v>461</v>
      </c>
      <c r="B595" s="4" t="s">
        <v>1125</v>
      </c>
      <c r="C595" s="5">
        <v>4450</v>
      </c>
      <c r="D595" s="6" t="s">
        <v>286</v>
      </c>
      <c r="F595" s="4">
        <v>1</v>
      </c>
      <c r="G595" s="4">
        <v>0</v>
      </c>
      <c r="H595" s="4">
        <v>0</v>
      </c>
      <c r="I595" s="4">
        <v>3</v>
      </c>
      <c r="J595" s="4" t="s">
        <v>38</v>
      </c>
      <c r="K595" s="4" t="s">
        <v>89</v>
      </c>
      <c r="N595" s="6" t="s">
        <v>287</v>
      </c>
      <c r="P595" s="4" t="s">
        <v>288</v>
      </c>
      <c r="Q595" s="6" t="s">
        <v>4274</v>
      </c>
      <c r="R595" s="6" t="s">
        <v>4275</v>
      </c>
      <c r="S595" s="6" t="s">
        <v>5587</v>
      </c>
      <c r="T595" s="4">
        <v>0</v>
      </c>
      <c r="U595" s="7">
        <v>41442.440324074072</v>
      </c>
      <c r="V595" s="7">
        <v>42639.447025462963</v>
      </c>
      <c r="W595" s="4" t="s">
        <v>45</v>
      </c>
    </row>
    <row r="596" spans="1:23" ht="64" x14ac:dyDescent="0.2">
      <c r="A596" s="4">
        <v>547</v>
      </c>
      <c r="B596" s="4" t="s">
        <v>1125</v>
      </c>
      <c r="C596" s="5">
        <v>4500</v>
      </c>
      <c r="D596" s="6" t="s">
        <v>4277</v>
      </c>
      <c r="F596" s="4">
        <v>0</v>
      </c>
      <c r="G596" s="4">
        <v>1</v>
      </c>
      <c r="H596" s="4">
        <v>0</v>
      </c>
      <c r="I596" s="4">
        <v>2</v>
      </c>
      <c r="J596" s="4" t="s">
        <v>47</v>
      </c>
      <c r="K596" s="4" t="s">
        <v>98</v>
      </c>
      <c r="L596" s="4" t="s">
        <v>4278</v>
      </c>
      <c r="N596" s="6" t="s">
        <v>4271</v>
      </c>
      <c r="P596" s="4" t="s">
        <v>5588</v>
      </c>
      <c r="R596" s="6" t="s">
        <v>4280</v>
      </c>
      <c r="S596" s="6" t="s">
        <v>5589</v>
      </c>
      <c r="T596" s="4">
        <v>0</v>
      </c>
      <c r="U596" s="7">
        <v>41446.616585648146</v>
      </c>
      <c r="V596" s="7">
        <v>41816.494270833333</v>
      </c>
      <c r="W596" s="4" t="s">
        <v>109</v>
      </c>
    </row>
    <row r="597" spans="1:23" ht="64" x14ac:dyDescent="0.2">
      <c r="A597" s="4">
        <v>548</v>
      </c>
      <c r="B597" s="4" t="s">
        <v>1125</v>
      </c>
      <c r="C597" s="5">
        <v>4570</v>
      </c>
      <c r="D597" s="6" t="s">
        <v>1211</v>
      </c>
      <c r="F597" s="4">
        <v>0</v>
      </c>
      <c r="G597" s="4">
        <v>0</v>
      </c>
      <c r="H597" s="4">
        <v>0</v>
      </c>
      <c r="I597" s="4">
        <v>3</v>
      </c>
      <c r="J597" s="4" t="s">
        <v>47</v>
      </c>
      <c r="K597" s="4" t="s">
        <v>39</v>
      </c>
      <c r="L597" s="4" t="s">
        <v>2758</v>
      </c>
      <c r="N597" s="6" t="s">
        <v>1214</v>
      </c>
      <c r="P597" s="4" t="s">
        <v>1215</v>
      </c>
      <c r="Q597" s="6" t="s">
        <v>5590</v>
      </c>
      <c r="R597" s="6" t="s">
        <v>4283</v>
      </c>
      <c r="S597" s="6" t="s">
        <v>5591</v>
      </c>
      <c r="T597" s="4">
        <v>0</v>
      </c>
      <c r="U597" s="7">
        <v>41446.618379629632</v>
      </c>
      <c r="V597" s="7">
        <v>42872.520231481481</v>
      </c>
      <c r="W597" s="4" t="s">
        <v>45</v>
      </c>
    </row>
    <row r="598" spans="1:23" ht="96" x14ac:dyDescent="0.2">
      <c r="A598" s="4">
        <v>405</v>
      </c>
      <c r="B598" s="4" t="s">
        <v>1125</v>
      </c>
      <c r="C598" s="5">
        <v>4620</v>
      </c>
      <c r="D598" s="6" t="s">
        <v>4285</v>
      </c>
      <c r="F598" s="4">
        <v>0</v>
      </c>
      <c r="G598" s="4">
        <v>1</v>
      </c>
      <c r="H598" s="4">
        <v>0</v>
      </c>
      <c r="I598" s="4">
        <v>1</v>
      </c>
      <c r="J598" s="4" t="s">
        <v>47</v>
      </c>
      <c r="K598" s="4" t="s">
        <v>89</v>
      </c>
      <c r="L598" s="4" t="s">
        <v>4286</v>
      </c>
      <c r="N598" s="6" t="s">
        <v>3260</v>
      </c>
      <c r="P598" s="4" t="s">
        <v>5584</v>
      </c>
      <c r="Q598" s="6" t="s">
        <v>4287</v>
      </c>
      <c r="R598" s="6" t="s">
        <v>903</v>
      </c>
      <c r="S598" s="6" t="s">
        <v>5592</v>
      </c>
      <c r="T598" s="4">
        <v>0</v>
      </c>
      <c r="U598" s="7">
        <v>40773.422303240739</v>
      </c>
      <c r="V598" s="7">
        <v>42894.303553240738</v>
      </c>
      <c r="W598" s="4" t="s">
        <v>45</v>
      </c>
    </row>
    <row r="599" spans="1:23" ht="64" x14ac:dyDescent="0.2">
      <c r="A599" s="4">
        <v>406</v>
      </c>
      <c r="B599" s="4" t="s">
        <v>1125</v>
      </c>
      <c r="C599" s="5">
        <v>4630</v>
      </c>
      <c r="D599" s="6" t="s">
        <v>4289</v>
      </c>
      <c r="F599" s="4">
        <v>0</v>
      </c>
      <c r="G599" s="4">
        <v>0</v>
      </c>
      <c r="H599" s="4">
        <v>1</v>
      </c>
      <c r="I599" s="4">
        <v>4</v>
      </c>
      <c r="J599" s="4" t="s">
        <v>47</v>
      </c>
      <c r="K599" s="4" t="s">
        <v>89</v>
      </c>
      <c r="L599" s="4" t="s">
        <v>4290</v>
      </c>
      <c r="M599" s="4" t="s">
        <v>4291</v>
      </c>
      <c r="N599" s="6" t="s">
        <v>4292</v>
      </c>
      <c r="O599" s="4" t="s">
        <v>300</v>
      </c>
      <c r="P599" s="4" t="s">
        <v>5584</v>
      </c>
      <c r="R599" s="6" t="s">
        <v>903</v>
      </c>
      <c r="S599" s="6" t="s">
        <v>5593</v>
      </c>
      <c r="T599" s="4">
        <v>0</v>
      </c>
      <c r="U599" s="7">
        <v>40773.423078703701</v>
      </c>
      <c r="V599" s="7">
        <v>42894.306018518517</v>
      </c>
      <c r="W599" s="4" t="s">
        <v>45</v>
      </c>
    </row>
    <row r="600" spans="1:23" ht="64" x14ac:dyDescent="0.2">
      <c r="A600" s="4">
        <v>586</v>
      </c>
      <c r="B600" s="4" t="s">
        <v>1125</v>
      </c>
      <c r="C600" s="5">
        <v>6250</v>
      </c>
      <c r="D600" s="6" t="s">
        <v>4294</v>
      </c>
      <c r="F600" s="4">
        <v>1</v>
      </c>
      <c r="G600" s="4">
        <v>0</v>
      </c>
      <c r="H600" s="4">
        <v>0</v>
      </c>
      <c r="I600" s="4">
        <v>3</v>
      </c>
      <c r="J600" s="4" t="s">
        <v>47</v>
      </c>
      <c r="K600" s="4" t="s">
        <v>89</v>
      </c>
      <c r="P600" s="4" t="s">
        <v>4295</v>
      </c>
      <c r="R600" s="6" t="s">
        <v>4201</v>
      </c>
      <c r="S600" s="6" t="s">
        <v>5594</v>
      </c>
      <c r="T600" s="4">
        <v>0</v>
      </c>
      <c r="U600" s="7">
        <v>41453.459108796298</v>
      </c>
      <c r="V600" s="7">
        <v>42265.686018518521</v>
      </c>
      <c r="W600" s="4" t="s">
        <v>45</v>
      </c>
    </row>
    <row r="601" spans="1:23" ht="64" x14ac:dyDescent="0.2">
      <c r="A601" s="4">
        <v>816</v>
      </c>
      <c r="B601" s="4" t="s">
        <v>2370</v>
      </c>
      <c r="C601" s="5">
        <v>4130</v>
      </c>
      <c r="D601" s="6" t="s">
        <v>457</v>
      </c>
      <c r="F601" s="4">
        <v>1</v>
      </c>
      <c r="G601" s="4">
        <v>0</v>
      </c>
      <c r="H601" s="4">
        <v>0</v>
      </c>
      <c r="I601" s="4">
        <v>3</v>
      </c>
      <c r="J601" s="4" t="s">
        <v>47</v>
      </c>
      <c r="K601" s="4" t="s">
        <v>28</v>
      </c>
      <c r="N601" s="6" t="s">
        <v>458</v>
      </c>
      <c r="P601" s="4" t="s">
        <v>459</v>
      </c>
      <c r="Q601" s="6" t="s">
        <v>4297</v>
      </c>
      <c r="R601" s="6" t="s">
        <v>68</v>
      </c>
      <c r="S601" s="6" t="s">
        <v>5595</v>
      </c>
      <c r="T601" s="4">
        <v>0</v>
      </c>
      <c r="U601" s="7">
        <v>42640.590138888889</v>
      </c>
      <c r="V601" s="7">
        <v>42640.570694444446</v>
      </c>
      <c r="W601" s="4" t="s">
        <v>45</v>
      </c>
    </row>
    <row r="602" spans="1:23" ht="64" x14ac:dyDescent="0.2">
      <c r="A602" s="4">
        <v>819</v>
      </c>
      <c r="B602" s="4" t="s">
        <v>2370</v>
      </c>
      <c r="C602" s="5">
        <v>4840</v>
      </c>
      <c r="D602" s="6" t="s">
        <v>461</v>
      </c>
      <c r="F602" s="4">
        <v>0</v>
      </c>
      <c r="G602" s="4">
        <v>1</v>
      </c>
      <c r="H602" s="4">
        <v>0</v>
      </c>
      <c r="I602" s="4">
        <v>3</v>
      </c>
      <c r="J602" s="4" t="s">
        <v>47</v>
      </c>
      <c r="K602" s="4" t="s">
        <v>28</v>
      </c>
      <c r="N602" s="6" t="s">
        <v>462</v>
      </c>
      <c r="P602" s="4" t="s">
        <v>459</v>
      </c>
      <c r="Q602" s="6" t="s">
        <v>4299</v>
      </c>
      <c r="R602" s="11" t="s">
        <v>4300</v>
      </c>
      <c r="S602" s="6" t="s">
        <v>5596</v>
      </c>
      <c r="T602" s="4">
        <v>0</v>
      </c>
      <c r="U602" s="7">
        <v>42640.597361111111</v>
      </c>
      <c r="V602" s="7">
        <v>42640.577916666669</v>
      </c>
      <c r="W602" s="4" t="s">
        <v>45</v>
      </c>
    </row>
    <row r="603" spans="1:23" ht="64" x14ac:dyDescent="0.2">
      <c r="A603" s="4">
        <v>97</v>
      </c>
      <c r="B603" s="4" t="s">
        <v>642</v>
      </c>
      <c r="C603" s="5">
        <v>1101</v>
      </c>
      <c r="D603" s="6" t="s">
        <v>4302</v>
      </c>
      <c r="E603" s="4" t="s">
        <v>96</v>
      </c>
      <c r="F603" s="4">
        <v>1</v>
      </c>
      <c r="G603" s="4">
        <v>0</v>
      </c>
      <c r="H603" s="4">
        <v>0</v>
      </c>
      <c r="I603" s="4">
        <v>3</v>
      </c>
      <c r="J603" s="4" t="s">
        <v>38</v>
      </c>
      <c r="K603" s="4" t="s">
        <v>98</v>
      </c>
      <c r="L603" s="4" t="s">
        <v>4303</v>
      </c>
      <c r="M603" s="4" t="s">
        <v>4304</v>
      </c>
      <c r="P603" s="4" t="s">
        <v>5597</v>
      </c>
      <c r="Q603" s="6" t="s">
        <v>4306</v>
      </c>
      <c r="R603" s="6" t="s">
        <v>1079</v>
      </c>
      <c r="S603" s="6" t="s">
        <v>5598</v>
      </c>
      <c r="T603" s="4">
        <v>0</v>
      </c>
      <c r="U603" s="7">
        <v>40064.518067129633</v>
      </c>
      <c r="V603" s="7">
        <v>41816.503344907411</v>
      </c>
      <c r="W603" s="4" t="s">
        <v>109</v>
      </c>
    </row>
    <row r="604" spans="1:23" ht="64" x14ac:dyDescent="0.2">
      <c r="A604" s="4">
        <v>98</v>
      </c>
      <c r="B604" s="4" t="s">
        <v>642</v>
      </c>
      <c r="C604" s="5">
        <v>2010</v>
      </c>
      <c r="D604" s="6" t="s">
        <v>4308</v>
      </c>
      <c r="E604" s="4" t="s">
        <v>76</v>
      </c>
      <c r="F604" s="4">
        <v>0</v>
      </c>
      <c r="G604" s="4">
        <v>1</v>
      </c>
      <c r="H604" s="4">
        <v>0</v>
      </c>
      <c r="I604" s="4">
        <v>3</v>
      </c>
      <c r="J604" s="4" t="s">
        <v>38</v>
      </c>
      <c r="K604" s="4" t="s">
        <v>98</v>
      </c>
      <c r="L604" s="4" t="s">
        <v>4309</v>
      </c>
      <c r="M604" s="4" t="s">
        <v>1140</v>
      </c>
      <c r="P604" s="4" t="s">
        <v>4310</v>
      </c>
      <c r="R604" s="6" t="s">
        <v>1079</v>
      </c>
      <c r="S604" s="6" t="s">
        <v>5599</v>
      </c>
      <c r="T604" s="4">
        <v>0</v>
      </c>
      <c r="U604" s="7">
        <v>40064.518067129633</v>
      </c>
      <c r="V604" s="7">
        <v>41816.506180555552</v>
      </c>
      <c r="W604" s="4" t="s">
        <v>109</v>
      </c>
    </row>
    <row r="605" spans="1:23" ht="64" x14ac:dyDescent="0.2">
      <c r="A605" s="4">
        <v>245</v>
      </c>
      <c r="B605" s="4" t="s">
        <v>642</v>
      </c>
      <c r="C605" s="5">
        <v>2201</v>
      </c>
      <c r="D605" s="6" t="s">
        <v>2321</v>
      </c>
      <c r="F605" s="4">
        <v>0</v>
      </c>
      <c r="G605" s="4">
        <v>1</v>
      </c>
      <c r="H605" s="4">
        <v>0</v>
      </c>
      <c r="I605" s="4">
        <v>3</v>
      </c>
      <c r="J605" s="4" t="s">
        <v>38</v>
      </c>
      <c r="K605" s="4" t="s">
        <v>127</v>
      </c>
      <c r="L605" s="4" t="s">
        <v>4312</v>
      </c>
      <c r="M605" s="4" t="s">
        <v>4313</v>
      </c>
      <c r="P605" s="4" t="s">
        <v>2322</v>
      </c>
      <c r="R605" s="6" t="s">
        <v>4314</v>
      </c>
      <c r="S605" s="6" t="s">
        <v>5600</v>
      </c>
      <c r="T605" s="4">
        <v>0</v>
      </c>
      <c r="U605" s="7">
        <v>40379.573923611111</v>
      </c>
      <c r="V605" s="7">
        <v>42872.520682870374</v>
      </c>
      <c r="W605" s="4" t="s">
        <v>109</v>
      </c>
    </row>
    <row r="606" spans="1:23" ht="64" x14ac:dyDescent="0.2">
      <c r="A606" s="4">
        <v>664</v>
      </c>
      <c r="B606" s="4" t="s">
        <v>642</v>
      </c>
      <c r="C606" s="5">
        <v>2320</v>
      </c>
      <c r="D606" s="6" t="s">
        <v>643</v>
      </c>
      <c r="F606" s="4">
        <v>0</v>
      </c>
      <c r="G606" s="4">
        <v>1</v>
      </c>
      <c r="H606" s="4">
        <v>1</v>
      </c>
      <c r="J606" s="4" t="s">
        <v>38</v>
      </c>
      <c r="P606" s="4" t="s">
        <v>646</v>
      </c>
      <c r="R606" s="6" t="s">
        <v>4316</v>
      </c>
      <c r="S606" s="6" t="s">
        <v>648</v>
      </c>
      <c r="T606" s="4">
        <v>0</v>
      </c>
      <c r="U606" s="7">
        <v>41816.512013888889</v>
      </c>
      <c r="V606" s="7">
        <v>41976.5703125</v>
      </c>
      <c r="W606" s="4" t="s">
        <v>109</v>
      </c>
    </row>
    <row r="607" spans="1:23" ht="64" x14ac:dyDescent="0.2">
      <c r="A607" s="4">
        <v>43</v>
      </c>
      <c r="B607" s="4" t="s">
        <v>642</v>
      </c>
      <c r="C607" s="5">
        <v>2670</v>
      </c>
      <c r="D607" s="6" t="s">
        <v>1934</v>
      </c>
      <c r="E607" s="4" t="s">
        <v>96</v>
      </c>
      <c r="F607" s="4">
        <v>1</v>
      </c>
      <c r="G607" s="4">
        <v>0</v>
      </c>
      <c r="H607" s="4">
        <v>0</v>
      </c>
      <c r="I607" s="8">
        <v>42769</v>
      </c>
      <c r="J607" s="4" t="s">
        <v>38</v>
      </c>
      <c r="K607" s="4" t="s">
        <v>98</v>
      </c>
      <c r="M607" s="4" t="s">
        <v>3834</v>
      </c>
      <c r="P607" s="4" t="s">
        <v>1936</v>
      </c>
      <c r="Q607" s="6" t="s">
        <v>4321</v>
      </c>
      <c r="R607" s="6" t="s">
        <v>1452</v>
      </c>
      <c r="S607" s="6" t="s">
        <v>5601</v>
      </c>
      <c r="T607" s="4">
        <v>0</v>
      </c>
      <c r="U607" s="7">
        <v>40064.518067129633</v>
      </c>
      <c r="V607" s="7">
        <v>41816.50953703704</v>
      </c>
      <c r="W607" s="4" t="s">
        <v>109</v>
      </c>
    </row>
    <row r="608" spans="1:23" ht="64" x14ac:dyDescent="0.2">
      <c r="A608" s="4">
        <v>1052</v>
      </c>
      <c r="B608" s="4" t="s">
        <v>642</v>
      </c>
      <c r="C608" s="5">
        <v>3030</v>
      </c>
      <c r="D608" s="6" t="s">
        <v>3507</v>
      </c>
      <c r="F608" s="4">
        <v>1</v>
      </c>
      <c r="G608" s="4">
        <v>0</v>
      </c>
      <c r="H608" s="4">
        <v>0</v>
      </c>
      <c r="I608" s="4">
        <v>4</v>
      </c>
      <c r="J608" s="4" t="s">
        <v>47</v>
      </c>
      <c r="N608" s="6" t="s">
        <v>4323</v>
      </c>
      <c r="P608" s="4" t="s">
        <v>3511</v>
      </c>
      <c r="Q608" s="6" t="s">
        <v>4324</v>
      </c>
      <c r="S608" s="6" t="s">
        <v>5602</v>
      </c>
      <c r="T608" s="4">
        <v>0</v>
      </c>
      <c r="U608" s="7">
        <v>42874.573078703703</v>
      </c>
      <c r="V608" s="7">
        <v>42874.549016203702</v>
      </c>
      <c r="W608" s="4" t="s">
        <v>45</v>
      </c>
    </row>
    <row r="609" spans="1:23" ht="64" x14ac:dyDescent="0.2">
      <c r="A609" s="4">
        <v>100</v>
      </c>
      <c r="B609" s="4" t="s">
        <v>642</v>
      </c>
      <c r="C609" s="5">
        <v>3100</v>
      </c>
      <c r="D609" s="6" t="s">
        <v>4326</v>
      </c>
      <c r="E609" s="4" t="s">
        <v>96</v>
      </c>
      <c r="F609" s="4">
        <v>1</v>
      </c>
      <c r="G609" s="4">
        <v>0</v>
      </c>
      <c r="H609" s="4">
        <v>0</v>
      </c>
      <c r="I609" s="4">
        <v>3</v>
      </c>
      <c r="J609" s="4" t="s">
        <v>47</v>
      </c>
      <c r="K609" s="4" t="s">
        <v>98</v>
      </c>
      <c r="L609" s="4" t="s">
        <v>2359</v>
      </c>
      <c r="M609" s="4" t="s">
        <v>4327</v>
      </c>
      <c r="N609" s="6" t="s">
        <v>4328</v>
      </c>
      <c r="P609" s="4" t="s">
        <v>4329</v>
      </c>
      <c r="R609" s="6" t="s">
        <v>1079</v>
      </c>
      <c r="S609" s="6" t="s">
        <v>5603</v>
      </c>
      <c r="T609" s="4">
        <v>0</v>
      </c>
      <c r="U609" s="7">
        <v>40064.518067129633</v>
      </c>
      <c r="V609" s="7">
        <v>41816.509837962964</v>
      </c>
      <c r="W609" s="4" t="s">
        <v>109</v>
      </c>
    </row>
    <row r="610" spans="1:23" ht="64" x14ac:dyDescent="0.2">
      <c r="A610" s="4">
        <v>101</v>
      </c>
      <c r="B610" s="4" t="s">
        <v>642</v>
      </c>
      <c r="C610" s="5">
        <v>3220</v>
      </c>
      <c r="D610" s="6" t="s">
        <v>4331</v>
      </c>
      <c r="E610" s="4" t="s">
        <v>87</v>
      </c>
      <c r="F610" s="4">
        <v>1</v>
      </c>
      <c r="G610" s="4">
        <v>0</v>
      </c>
      <c r="H610" s="4">
        <v>0</v>
      </c>
      <c r="I610" s="4">
        <v>3</v>
      </c>
      <c r="J610" s="4" t="s">
        <v>38</v>
      </c>
      <c r="K610" s="4" t="s">
        <v>98</v>
      </c>
      <c r="L610" s="4" t="s">
        <v>4332</v>
      </c>
      <c r="M610" s="4" t="s">
        <v>4333</v>
      </c>
      <c r="N610" s="6" t="s">
        <v>4334</v>
      </c>
      <c r="P610" s="4" t="s">
        <v>4310</v>
      </c>
      <c r="R610" s="6" t="s">
        <v>1079</v>
      </c>
      <c r="S610" s="6" t="s">
        <v>5604</v>
      </c>
      <c r="T610" s="4">
        <v>0</v>
      </c>
      <c r="U610" s="7">
        <v>40064.518067129633</v>
      </c>
      <c r="V610" s="7">
        <v>41816.516226851854</v>
      </c>
      <c r="W610" s="4" t="s">
        <v>109</v>
      </c>
    </row>
    <row r="611" spans="1:23" ht="64" x14ac:dyDescent="0.2">
      <c r="A611" s="4">
        <v>407</v>
      </c>
      <c r="B611" s="4" t="s">
        <v>642</v>
      </c>
      <c r="C611" s="5">
        <v>3250</v>
      </c>
      <c r="D611" s="6" t="s">
        <v>4336</v>
      </c>
      <c r="F611" s="4">
        <v>0</v>
      </c>
      <c r="G611" s="4">
        <v>1</v>
      </c>
      <c r="H611" s="4">
        <v>0</v>
      </c>
      <c r="I611" s="4">
        <v>3</v>
      </c>
      <c r="J611" s="4" t="s">
        <v>47</v>
      </c>
      <c r="K611" s="4" t="s">
        <v>39</v>
      </c>
      <c r="L611" s="4" t="s">
        <v>4337</v>
      </c>
      <c r="M611" s="4" t="s">
        <v>4338</v>
      </c>
      <c r="P611" s="4" t="s">
        <v>4339</v>
      </c>
      <c r="Q611" s="6" t="s">
        <v>1957</v>
      </c>
      <c r="R611" s="6" t="s">
        <v>1079</v>
      </c>
      <c r="S611" s="6" t="s">
        <v>5605</v>
      </c>
      <c r="T611" s="4">
        <v>0</v>
      </c>
      <c r="U611" s="7">
        <v>40773.424849537034</v>
      </c>
      <c r="V611" s="7">
        <v>42872.51903935185</v>
      </c>
      <c r="W611" s="4" t="s">
        <v>109</v>
      </c>
    </row>
    <row r="612" spans="1:23" ht="64" x14ac:dyDescent="0.2">
      <c r="A612" s="4">
        <v>322</v>
      </c>
      <c r="B612" s="4" t="s">
        <v>642</v>
      </c>
      <c r="C612" s="5">
        <v>3260</v>
      </c>
      <c r="D612" s="6" t="s">
        <v>4341</v>
      </c>
      <c r="F612" s="4">
        <v>0</v>
      </c>
      <c r="G612" s="4">
        <v>1</v>
      </c>
      <c r="H612" s="4">
        <v>0</v>
      </c>
      <c r="I612" s="4">
        <v>3</v>
      </c>
      <c r="J612" s="4" t="s">
        <v>38</v>
      </c>
      <c r="K612" s="4" t="s">
        <v>98</v>
      </c>
      <c r="L612" s="4" t="s">
        <v>4342</v>
      </c>
      <c r="M612" s="4" t="s">
        <v>4343</v>
      </c>
      <c r="N612" s="6" t="s">
        <v>4344</v>
      </c>
      <c r="O612" s="4" t="s">
        <v>300</v>
      </c>
      <c r="P612" s="4" t="s">
        <v>4345</v>
      </c>
      <c r="R612" s="6" t="s">
        <v>1079</v>
      </c>
      <c r="S612" s="6" t="s">
        <v>5606</v>
      </c>
      <c r="T612" s="4">
        <v>0</v>
      </c>
      <c r="U612" s="7">
        <v>40756.561585648145</v>
      </c>
      <c r="V612" s="7">
        <v>41816.518333333333</v>
      </c>
      <c r="W612" s="4" t="s">
        <v>109</v>
      </c>
    </row>
    <row r="613" spans="1:23" ht="64" x14ac:dyDescent="0.2">
      <c r="A613" s="4">
        <v>248</v>
      </c>
      <c r="B613" s="4" t="s">
        <v>642</v>
      </c>
      <c r="C613" s="5">
        <v>3300</v>
      </c>
      <c r="D613" s="6" t="s">
        <v>4347</v>
      </c>
      <c r="F613" s="4">
        <v>1</v>
      </c>
      <c r="G613" s="4">
        <v>0</v>
      </c>
      <c r="H613" s="4">
        <v>0</v>
      </c>
      <c r="I613" s="4">
        <v>3</v>
      </c>
      <c r="J613" s="4" t="s">
        <v>38</v>
      </c>
      <c r="K613" s="4" t="s">
        <v>127</v>
      </c>
      <c r="N613" s="6" t="s">
        <v>4348</v>
      </c>
      <c r="O613" s="4" t="s">
        <v>300</v>
      </c>
      <c r="P613" s="4" t="s">
        <v>4349</v>
      </c>
      <c r="R613" s="6" t="s">
        <v>4350</v>
      </c>
      <c r="S613" s="6" t="s">
        <v>5607</v>
      </c>
      <c r="T613" s="4">
        <v>0</v>
      </c>
      <c r="U613" s="7">
        <v>40379.606840277775</v>
      </c>
      <c r="V613" s="7">
        <v>42872.520682870374</v>
      </c>
      <c r="W613" s="4" t="s">
        <v>341</v>
      </c>
    </row>
    <row r="614" spans="1:23" ht="32" x14ac:dyDescent="0.2">
      <c r="A614" s="4">
        <v>719</v>
      </c>
      <c r="B614" s="4" t="s">
        <v>642</v>
      </c>
      <c r="C614" s="5">
        <v>3301</v>
      </c>
      <c r="D614" s="6" t="s">
        <v>4352</v>
      </c>
      <c r="F614" s="4">
        <v>1</v>
      </c>
      <c r="G614" s="4">
        <v>0</v>
      </c>
      <c r="H614" s="4">
        <v>0</v>
      </c>
      <c r="I614" s="4">
        <v>3</v>
      </c>
      <c r="J614" s="4" t="s">
        <v>38</v>
      </c>
      <c r="N614" s="6" t="s">
        <v>4353</v>
      </c>
      <c r="O614" s="4" t="s">
        <v>300</v>
      </c>
      <c r="P614" s="4" t="s">
        <v>5608</v>
      </c>
      <c r="Q614" s="6" t="s">
        <v>4355</v>
      </c>
      <c r="R614" s="6" t="s">
        <v>3404</v>
      </c>
      <c r="T614" s="4">
        <v>0</v>
      </c>
      <c r="U614" s="7">
        <v>42178.606574074074</v>
      </c>
      <c r="V614" s="7">
        <v>42178.594837962963</v>
      </c>
      <c r="W614" s="4" t="s">
        <v>341</v>
      </c>
    </row>
    <row r="615" spans="1:23" ht="64" x14ac:dyDescent="0.2">
      <c r="A615" s="4">
        <v>103</v>
      </c>
      <c r="B615" s="4" t="s">
        <v>642</v>
      </c>
      <c r="C615" s="5">
        <v>3320</v>
      </c>
      <c r="D615" s="6" t="s">
        <v>4357</v>
      </c>
      <c r="E615" s="4" t="s">
        <v>96</v>
      </c>
      <c r="F615" s="4">
        <v>1</v>
      </c>
      <c r="G615" s="4">
        <v>0</v>
      </c>
      <c r="H615" s="4">
        <v>0</v>
      </c>
      <c r="I615" s="4">
        <v>4</v>
      </c>
      <c r="J615" s="4" t="s">
        <v>38</v>
      </c>
      <c r="K615" s="4" t="s">
        <v>98</v>
      </c>
      <c r="L615" s="4" t="s">
        <v>4358</v>
      </c>
      <c r="P615" s="4" t="s">
        <v>646</v>
      </c>
      <c r="R615" s="6" t="s">
        <v>1079</v>
      </c>
      <c r="S615" s="6" t="s">
        <v>5609</v>
      </c>
      <c r="T615" s="4">
        <v>0</v>
      </c>
      <c r="U615" s="7">
        <v>40064.518067129633</v>
      </c>
      <c r="V615" s="7">
        <v>41816.519687499997</v>
      </c>
      <c r="W615" s="4" t="s">
        <v>109</v>
      </c>
    </row>
    <row r="616" spans="1:23" ht="64" x14ac:dyDescent="0.2">
      <c r="A616" s="4">
        <v>104</v>
      </c>
      <c r="B616" s="4" t="s">
        <v>642</v>
      </c>
      <c r="C616" s="5">
        <v>4100</v>
      </c>
      <c r="D616" s="6" t="s">
        <v>4360</v>
      </c>
      <c r="E616" s="4" t="s">
        <v>96</v>
      </c>
      <c r="F616" s="4">
        <v>1</v>
      </c>
      <c r="G616" s="4">
        <v>0</v>
      </c>
      <c r="H616" s="4">
        <v>0</v>
      </c>
      <c r="I616" s="4">
        <v>4</v>
      </c>
      <c r="J616" s="4" t="s">
        <v>47</v>
      </c>
      <c r="K616" s="4" t="s">
        <v>98</v>
      </c>
      <c r="L616" s="4" t="s">
        <v>4361</v>
      </c>
      <c r="M616" s="4" t="s">
        <v>3834</v>
      </c>
      <c r="N616" s="6" t="s">
        <v>4362</v>
      </c>
      <c r="O616" s="4" t="s">
        <v>300</v>
      </c>
      <c r="P616" s="4" t="s">
        <v>5610</v>
      </c>
      <c r="R616" s="6" t="s">
        <v>1079</v>
      </c>
      <c r="S616" s="6" t="s">
        <v>5611</v>
      </c>
      <c r="T616" s="4">
        <v>0</v>
      </c>
      <c r="U616" s="7">
        <v>40064.518067129633</v>
      </c>
      <c r="V616" s="7">
        <v>41816.52138888889</v>
      </c>
      <c r="W616" s="4" t="s">
        <v>109</v>
      </c>
    </row>
    <row r="617" spans="1:23" ht="64" x14ac:dyDescent="0.2">
      <c r="A617" s="4">
        <v>105</v>
      </c>
      <c r="B617" s="4" t="s">
        <v>642</v>
      </c>
      <c r="C617" s="5">
        <v>4300</v>
      </c>
      <c r="D617" s="6" t="s">
        <v>4364</v>
      </c>
      <c r="E617" s="4" t="s">
        <v>87</v>
      </c>
      <c r="F617" s="4">
        <v>0</v>
      </c>
      <c r="G617" s="4">
        <v>1</v>
      </c>
      <c r="H617" s="4">
        <v>0</v>
      </c>
      <c r="I617" s="4">
        <v>3</v>
      </c>
      <c r="J617" s="4" t="s">
        <v>47</v>
      </c>
      <c r="K617" s="4" t="s">
        <v>89</v>
      </c>
      <c r="L617" s="4" t="s">
        <v>4365</v>
      </c>
      <c r="M617" s="4" t="s">
        <v>89</v>
      </c>
      <c r="N617" s="6" t="s">
        <v>4366</v>
      </c>
      <c r="P617" s="4" t="s">
        <v>5612</v>
      </c>
      <c r="R617" s="6" t="s">
        <v>1079</v>
      </c>
      <c r="S617" s="6" t="s">
        <v>5613</v>
      </c>
      <c r="T617" s="4">
        <v>0</v>
      </c>
      <c r="U617" s="7">
        <v>40064.518067129633</v>
      </c>
      <c r="V617" s="7">
        <v>41816.527094907404</v>
      </c>
      <c r="W617" s="4" t="s">
        <v>109</v>
      </c>
    </row>
    <row r="618" spans="1:23" ht="64" x14ac:dyDescent="0.2">
      <c r="A618" s="4">
        <v>107</v>
      </c>
      <c r="B618" s="4" t="s">
        <v>642</v>
      </c>
      <c r="C618" s="5">
        <v>4320</v>
      </c>
      <c r="D618" s="6" t="s">
        <v>4369</v>
      </c>
      <c r="E618" s="4" t="s">
        <v>76</v>
      </c>
      <c r="F618" s="4">
        <v>0</v>
      </c>
      <c r="G618" s="4">
        <v>1</v>
      </c>
      <c r="H618" s="4">
        <v>0</v>
      </c>
      <c r="I618" s="4">
        <v>3</v>
      </c>
      <c r="J618" s="4" t="s">
        <v>47</v>
      </c>
      <c r="K618" s="4" t="s">
        <v>89</v>
      </c>
      <c r="L618" s="4" t="s">
        <v>4370</v>
      </c>
      <c r="M618" s="4" t="s">
        <v>4270</v>
      </c>
      <c r="N618" s="6" t="s">
        <v>4371</v>
      </c>
      <c r="P618" s="4" t="s">
        <v>2322</v>
      </c>
      <c r="Q618" s="6" t="s">
        <v>1957</v>
      </c>
      <c r="R618" s="6" t="s">
        <v>1079</v>
      </c>
      <c r="S618" s="6" t="s">
        <v>5614</v>
      </c>
      <c r="T618" s="4">
        <v>0</v>
      </c>
      <c r="U618" s="7">
        <v>40064.518067129633</v>
      </c>
      <c r="V618" s="7">
        <v>41816.529606481483</v>
      </c>
      <c r="W618" s="4" t="s">
        <v>109</v>
      </c>
    </row>
    <row r="619" spans="1:23" ht="64" x14ac:dyDescent="0.2">
      <c r="A619" s="4">
        <v>108</v>
      </c>
      <c r="B619" s="4" t="s">
        <v>642</v>
      </c>
      <c r="C619" s="5">
        <v>4330</v>
      </c>
      <c r="D619" s="6" t="s">
        <v>4373</v>
      </c>
      <c r="E619" s="4" t="s">
        <v>4374</v>
      </c>
      <c r="F619" s="4">
        <v>0</v>
      </c>
      <c r="G619" s="4">
        <v>1</v>
      </c>
      <c r="H619" s="4">
        <v>0</v>
      </c>
      <c r="I619" s="4">
        <v>3</v>
      </c>
      <c r="J619" s="4" t="s">
        <v>38</v>
      </c>
      <c r="K619" s="4" t="s">
        <v>98</v>
      </c>
      <c r="M619" s="4" t="s">
        <v>4375</v>
      </c>
      <c r="N619" s="6" t="s">
        <v>4376</v>
      </c>
      <c r="P619" s="4" t="s">
        <v>646</v>
      </c>
      <c r="Q619" s="6" t="s">
        <v>1957</v>
      </c>
      <c r="R619" s="6" t="s">
        <v>4377</v>
      </c>
      <c r="S619" s="6" t="s">
        <v>5615</v>
      </c>
      <c r="T619" s="4">
        <v>0</v>
      </c>
      <c r="U619" s="7">
        <v>40064.518067129633</v>
      </c>
      <c r="V619" s="7">
        <v>41816.532407407409</v>
      </c>
      <c r="W619" s="4" t="s">
        <v>109</v>
      </c>
    </row>
    <row r="620" spans="1:23" ht="64" x14ac:dyDescent="0.2">
      <c r="A620" s="4">
        <v>1007</v>
      </c>
      <c r="B620" s="4" t="s">
        <v>642</v>
      </c>
      <c r="C620" s="5">
        <v>4440</v>
      </c>
      <c r="D620" s="6" t="s">
        <v>3213</v>
      </c>
      <c r="F620" s="4">
        <v>0</v>
      </c>
      <c r="G620" s="4">
        <v>1</v>
      </c>
      <c r="H620" s="4">
        <v>0</v>
      </c>
      <c r="I620" s="4">
        <v>3</v>
      </c>
      <c r="J620" s="4" t="s">
        <v>47</v>
      </c>
      <c r="N620" s="6" t="s">
        <v>3161</v>
      </c>
      <c r="P620" s="4" t="s">
        <v>1686</v>
      </c>
      <c r="Q620" s="6" t="s">
        <v>4379</v>
      </c>
      <c r="R620" s="6" t="s">
        <v>1950</v>
      </c>
      <c r="S620" s="6" t="s">
        <v>5616</v>
      </c>
      <c r="T620" s="4">
        <v>0</v>
      </c>
      <c r="U620" s="7">
        <v>42861.577581018515</v>
      </c>
      <c r="V620" s="7">
        <v>42861.553831018522</v>
      </c>
      <c r="W620" s="4" t="s">
        <v>45</v>
      </c>
    </row>
    <row r="621" spans="1:23" ht="96" x14ac:dyDescent="0.2">
      <c r="A621" s="4">
        <v>256</v>
      </c>
      <c r="B621" s="4" t="s">
        <v>642</v>
      </c>
      <c r="C621" s="5">
        <v>4560</v>
      </c>
      <c r="D621" s="6" t="s">
        <v>2011</v>
      </c>
      <c r="F621" s="4">
        <v>1</v>
      </c>
      <c r="G621" s="4">
        <v>0</v>
      </c>
      <c r="H621" s="4">
        <v>0</v>
      </c>
      <c r="I621" s="4">
        <v>4</v>
      </c>
      <c r="J621" s="4" t="s">
        <v>47</v>
      </c>
      <c r="K621" s="4" t="s">
        <v>98</v>
      </c>
      <c r="L621" s="4" t="s">
        <v>4381</v>
      </c>
      <c r="M621" s="4" t="s">
        <v>4382</v>
      </c>
      <c r="N621" s="6" t="s">
        <v>1980</v>
      </c>
      <c r="O621" s="4" t="s">
        <v>300</v>
      </c>
      <c r="P621" s="4" t="s">
        <v>4383</v>
      </c>
      <c r="Q621" s="6" t="s">
        <v>4384</v>
      </c>
      <c r="R621" s="6" t="s">
        <v>1079</v>
      </c>
      <c r="S621" s="6" t="s">
        <v>5617</v>
      </c>
      <c r="T621" s="4">
        <v>0</v>
      </c>
      <c r="U621" s="7">
        <v>40382.696539351855</v>
      </c>
      <c r="V621" s="7">
        <v>41816.53324074074</v>
      </c>
      <c r="W621" s="4" t="s">
        <v>109</v>
      </c>
    </row>
    <row r="622" spans="1:23" ht="64" x14ac:dyDescent="0.2">
      <c r="A622" s="4">
        <v>111</v>
      </c>
      <c r="B622" s="4" t="s">
        <v>642</v>
      </c>
      <c r="C622" s="5">
        <v>4800</v>
      </c>
      <c r="D622" s="6" t="s">
        <v>3870</v>
      </c>
      <c r="E622" s="4" t="s">
        <v>76</v>
      </c>
      <c r="F622" s="4">
        <v>0</v>
      </c>
      <c r="G622" s="4">
        <v>1</v>
      </c>
      <c r="H622" s="4">
        <v>0</v>
      </c>
      <c r="I622" s="4">
        <v>3</v>
      </c>
      <c r="J622" s="4" t="s">
        <v>38</v>
      </c>
      <c r="K622" s="4" t="s">
        <v>39</v>
      </c>
      <c r="L622" s="4" t="s">
        <v>133</v>
      </c>
      <c r="M622" s="4" t="s">
        <v>104</v>
      </c>
      <c r="P622" s="4" t="s">
        <v>566</v>
      </c>
      <c r="Q622" s="6" t="s">
        <v>4386</v>
      </c>
      <c r="R622" s="6" t="s">
        <v>4387</v>
      </c>
      <c r="S622" s="6" t="s">
        <v>5618</v>
      </c>
      <c r="T622" s="4">
        <v>0</v>
      </c>
      <c r="U622" s="7">
        <v>40064.518067129633</v>
      </c>
      <c r="V622" s="7">
        <v>42872.518043981479</v>
      </c>
      <c r="W622" s="4" t="s">
        <v>341</v>
      </c>
    </row>
    <row r="623" spans="1:23" ht="64" x14ac:dyDescent="0.2">
      <c r="A623" s="4">
        <v>1042</v>
      </c>
      <c r="B623" s="4" t="s">
        <v>642</v>
      </c>
      <c r="C623" s="5">
        <v>6201</v>
      </c>
      <c r="D623" s="6" t="s">
        <v>3406</v>
      </c>
      <c r="F623" s="4">
        <v>1</v>
      </c>
      <c r="G623" s="4">
        <v>0</v>
      </c>
      <c r="H623" s="4">
        <v>0</v>
      </c>
      <c r="I623" s="4">
        <v>3</v>
      </c>
      <c r="J623" s="4" t="s">
        <v>38</v>
      </c>
      <c r="N623" s="6" t="s">
        <v>4389</v>
      </c>
      <c r="P623" s="4" t="s">
        <v>2322</v>
      </c>
      <c r="Q623" s="6" t="s">
        <v>4390</v>
      </c>
      <c r="R623" s="6" t="s">
        <v>3529</v>
      </c>
      <c r="S623" s="6" t="s">
        <v>5619</v>
      </c>
      <c r="T623" s="4">
        <v>0</v>
      </c>
      <c r="U623" s="7">
        <v>42874.472557870373</v>
      </c>
      <c r="V623" s="7">
        <v>42874.448495370372</v>
      </c>
      <c r="W623" s="4" t="s">
        <v>45</v>
      </c>
    </row>
    <row r="624" spans="1:23" ht="64" x14ac:dyDescent="0.2">
      <c r="A624" s="4">
        <v>411</v>
      </c>
      <c r="B624" s="4" t="s">
        <v>642</v>
      </c>
      <c r="C624" s="5">
        <v>7330</v>
      </c>
      <c r="D624" s="6" t="s">
        <v>5620</v>
      </c>
      <c r="F624" s="4">
        <v>0</v>
      </c>
      <c r="G624" s="4">
        <v>1</v>
      </c>
      <c r="H624" s="4">
        <v>0</v>
      </c>
      <c r="I624" s="4">
        <v>3</v>
      </c>
      <c r="J624" s="4" t="s">
        <v>47</v>
      </c>
      <c r="K624" s="4" t="s">
        <v>98</v>
      </c>
      <c r="L624" s="4" t="s">
        <v>5621</v>
      </c>
      <c r="M624" s="4" t="s">
        <v>5622</v>
      </c>
      <c r="P624" s="4" t="s">
        <v>5623</v>
      </c>
      <c r="Q624" s="6" t="s">
        <v>5624</v>
      </c>
      <c r="R624" s="6" t="s">
        <v>1079</v>
      </c>
      <c r="S624" s="6" t="s">
        <v>5625</v>
      </c>
      <c r="T624" s="4">
        <v>0</v>
      </c>
      <c r="U624" s="7">
        <v>40773.447129629632</v>
      </c>
      <c r="V624" s="7">
        <v>41816.536736111113</v>
      </c>
      <c r="W624" s="4" t="s">
        <v>109</v>
      </c>
    </row>
    <row r="625" spans="1:23" ht="80" x14ac:dyDescent="0.2">
      <c r="A625" s="4">
        <v>1049</v>
      </c>
      <c r="B625" s="4" t="s">
        <v>642</v>
      </c>
      <c r="C625" s="5">
        <v>7600</v>
      </c>
      <c r="D625" s="6" t="s">
        <v>5291</v>
      </c>
      <c r="F625" s="4">
        <v>0</v>
      </c>
      <c r="G625" s="4">
        <v>1</v>
      </c>
      <c r="H625" s="4">
        <v>0</v>
      </c>
      <c r="I625" s="4">
        <v>3</v>
      </c>
      <c r="J625" s="4" t="s">
        <v>38</v>
      </c>
      <c r="K625" s="4" t="s">
        <v>3688</v>
      </c>
      <c r="P625" s="4" t="s">
        <v>5294</v>
      </c>
      <c r="Q625" s="6" t="s">
        <v>5626</v>
      </c>
      <c r="R625" s="6" t="s">
        <v>660</v>
      </c>
      <c r="S625" s="6" t="s">
        <v>5627</v>
      </c>
      <c r="T625" s="4">
        <v>0</v>
      </c>
      <c r="U625" s="7">
        <v>42874.49322916667</v>
      </c>
      <c r="V625" s="7">
        <v>42874.469166666669</v>
      </c>
      <c r="W625" s="4" t="s">
        <v>45</v>
      </c>
    </row>
    <row r="626" spans="1:23" ht="64" x14ac:dyDescent="0.2">
      <c r="A626" s="4">
        <v>924</v>
      </c>
      <c r="B626" s="4" t="s">
        <v>642</v>
      </c>
      <c r="C626" s="5">
        <v>7800</v>
      </c>
      <c r="D626" s="6" t="s">
        <v>2085</v>
      </c>
      <c r="F626" s="4">
        <v>1</v>
      </c>
      <c r="G626" s="4">
        <v>0</v>
      </c>
      <c r="H626" s="4">
        <v>0</v>
      </c>
      <c r="I626" s="4">
        <v>1</v>
      </c>
      <c r="J626" s="4" t="s">
        <v>47</v>
      </c>
      <c r="N626" s="6" t="s">
        <v>2072</v>
      </c>
      <c r="P626" s="4" t="s">
        <v>1931</v>
      </c>
      <c r="Q626" s="6" t="s">
        <v>4392</v>
      </c>
      <c r="R626" s="6" t="s">
        <v>1950</v>
      </c>
      <c r="S626" s="6" t="s">
        <v>5628</v>
      </c>
      <c r="T626" s="4">
        <v>0</v>
      </c>
      <c r="U626" s="7">
        <v>42737.847824074073</v>
      </c>
      <c r="V626" s="7">
        <v>42737.826805555553</v>
      </c>
      <c r="W626" s="4" t="s">
        <v>45</v>
      </c>
    </row>
    <row r="627" spans="1:23" ht="64" x14ac:dyDescent="0.2">
      <c r="A627" s="4">
        <v>552</v>
      </c>
      <c r="B627" s="4" t="s">
        <v>642</v>
      </c>
      <c r="C627" s="5" t="s">
        <v>4394</v>
      </c>
      <c r="D627" s="6" t="s">
        <v>4395</v>
      </c>
      <c r="F627" s="4">
        <v>0</v>
      </c>
      <c r="G627" s="4">
        <v>1</v>
      </c>
      <c r="H627" s="4">
        <v>0</v>
      </c>
      <c r="I627" s="4">
        <v>3</v>
      </c>
      <c r="J627" s="4" t="s">
        <v>38</v>
      </c>
      <c r="K627" s="4" t="s">
        <v>98</v>
      </c>
      <c r="L627" s="4" t="s">
        <v>4396</v>
      </c>
      <c r="N627" s="6" t="s">
        <v>4397</v>
      </c>
      <c r="P627" s="4" t="s">
        <v>5629</v>
      </c>
      <c r="Q627" s="6" t="s">
        <v>5630</v>
      </c>
      <c r="R627" s="6" t="s">
        <v>4400</v>
      </c>
      <c r="S627" s="6" t="s">
        <v>5631</v>
      </c>
      <c r="T627" s="4">
        <v>0</v>
      </c>
      <c r="U627" s="7">
        <v>41446.658379629633</v>
      </c>
      <c r="V627" s="7">
        <v>42894.362187500003</v>
      </c>
      <c r="W627" s="4" t="s">
        <v>45</v>
      </c>
    </row>
    <row r="628" spans="1:23" ht="64" x14ac:dyDescent="0.2">
      <c r="A628" s="4">
        <v>321</v>
      </c>
      <c r="B628" s="4" t="s">
        <v>642</v>
      </c>
      <c r="C628" s="5" t="s">
        <v>4402</v>
      </c>
      <c r="D628" s="6" t="s">
        <v>4403</v>
      </c>
      <c r="F628" s="4">
        <v>0</v>
      </c>
      <c r="G628" s="4">
        <v>1</v>
      </c>
      <c r="H628" s="4">
        <v>0</v>
      </c>
      <c r="I628" s="4">
        <v>3</v>
      </c>
      <c r="J628" s="4" t="s">
        <v>38</v>
      </c>
      <c r="K628" s="4" t="s">
        <v>98</v>
      </c>
      <c r="L628" s="4" t="s">
        <v>4404</v>
      </c>
      <c r="M628" s="4" t="s">
        <v>4405</v>
      </c>
      <c r="O628" s="4" t="s">
        <v>4406</v>
      </c>
      <c r="P628" s="4" t="s">
        <v>4407</v>
      </c>
      <c r="R628" s="6" t="s">
        <v>903</v>
      </c>
      <c r="S628" s="6" t="s">
        <v>5632</v>
      </c>
      <c r="T628" s="4">
        <v>0</v>
      </c>
      <c r="U628" s="7">
        <v>40756.558252314811</v>
      </c>
      <c r="V628" s="7">
        <v>42894.319293981483</v>
      </c>
      <c r="W628" s="4" t="s">
        <v>45</v>
      </c>
    </row>
    <row r="629" spans="1:23" ht="64" x14ac:dyDescent="0.2">
      <c r="A629" s="4">
        <v>102</v>
      </c>
      <c r="B629" s="4" t="s">
        <v>642</v>
      </c>
      <c r="C629" s="5" t="s">
        <v>4409</v>
      </c>
      <c r="D629" s="6" t="s">
        <v>2339</v>
      </c>
      <c r="E629" s="4" t="s">
        <v>87</v>
      </c>
      <c r="F629" s="4">
        <v>1</v>
      </c>
      <c r="G629" s="4">
        <v>0</v>
      </c>
      <c r="H629" s="4">
        <v>0</v>
      </c>
      <c r="I629" s="4">
        <v>3</v>
      </c>
      <c r="J629" s="4" t="s">
        <v>38</v>
      </c>
      <c r="K629" s="4" t="s">
        <v>89</v>
      </c>
      <c r="L629" s="4" t="s">
        <v>4410</v>
      </c>
      <c r="M629" s="4" t="s">
        <v>367</v>
      </c>
      <c r="P629" s="4" t="s">
        <v>2340</v>
      </c>
      <c r="Q629" s="6" t="s">
        <v>4411</v>
      </c>
      <c r="R629" s="6" t="s">
        <v>1363</v>
      </c>
      <c r="S629" s="6" t="s">
        <v>5057</v>
      </c>
      <c r="T629" s="4">
        <v>0</v>
      </c>
      <c r="U629" s="7">
        <v>40064.518067129633</v>
      </c>
      <c r="V629" s="7">
        <v>42739.615277777775</v>
      </c>
      <c r="W629" s="4" t="s">
        <v>45</v>
      </c>
    </row>
    <row r="630" spans="1:23" ht="80" x14ac:dyDescent="0.2">
      <c r="A630" s="4">
        <v>826</v>
      </c>
      <c r="B630" s="4" t="s">
        <v>642</v>
      </c>
      <c r="C630" s="5" t="s">
        <v>4413</v>
      </c>
      <c r="D630" s="6" t="s">
        <v>564</v>
      </c>
      <c r="F630" s="4">
        <v>1</v>
      </c>
      <c r="G630" s="4">
        <v>0</v>
      </c>
      <c r="H630" s="4">
        <v>0</v>
      </c>
      <c r="I630" s="4">
        <v>3</v>
      </c>
      <c r="J630" s="4" t="s">
        <v>38</v>
      </c>
      <c r="K630" s="4" t="s">
        <v>98</v>
      </c>
      <c r="N630" s="6" t="s">
        <v>565</v>
      </c>
      <c r="P630" s="4" t="s">
        <v>566</v>
      </c>
      <c r="Q630" s="6" t="s">
        <v>4414</v>
      </c>
      <c r="R630" s="6" t="s">
        <v>4415</v>
      </c>
      <c r="S630" s="6" t="s">
        <v>5633</v>
      </c>
      <c r="T630" s="4">
        <v>0</v>
      </c>
      <c r="U630" s="7">
        <v>42643.385659722226</v>
      </c>
      <c r="V630" s="7">
        <v>42643.367129629631</v>
      </c>
      <c r="W630" s="4" t="s">
        <v>45</v>
      </c>
    </row>
    <row r="631" spans="1:23" ht="64" x14ac:dyDescent="0.2">
      <c r="A631" s="4">
        <v>550</v>
      </c>
      <c r="B631" s="4" t="s">
        <v>642</v>
      </c>
      <c r="C631" s="5" t="s">
        <v>4417</v>
      </c>
      <c r="D631" s="6" t="s">
        <v>4418</v>
      </c>
      <c r="F631" s="4">
        <v>0</v>
      </c>
      <c r="G631" s="4">
        <v>1</v>
      </c>
      <c r="H631" s="4">
        <v>0</v>
      </c>
      <c r="I631" s="4">
        <v>4</v>
      </c>
      <c r="J631" s="4" t="s">
        <v>47</v>
      </c>
      <c r="K631" s="4" t="s">
        <v>98</v>
      </c>
      <c r="L631" s="4" t="s">
        <v>4419</v>
      </c>
      <c r="N631" s="6" t="s">
        <v>4420</v>
      </c>
      <c r="O631" s="4" t="s">
        <v>300</v>
      </c>
      <c r="P631" s="4" t="s">
        <v>4421</v>
      </c>
      <c r="Q631" s="6" t="s">
        <v>217</v>
      </c>
      <c r="R631" s="6" t="s">
        <v>4400</v>
      </c>
      <c r="S631" s="6" t="s">
        <v>5634</v>
      </c>
      <c r="T631" s="4">
        <v>0</v>
      </c>
      <c r="U631" s="7">
        <v>41446.654872685183</v>
      </c>
      <c r="V631" s="7">
        <v>42894.326979166668</v>
      </c>
      <c r="W631" s="4" t="s">
        <v>45</v>
      </c>
    </row>
    <row r="632" spans="1:23" ht="64" x14ac:dyDescent="0.2">
      <c r="A632" s="4">
        <v>551</v>
      </c>
      <c r="B632" s="4" t="s">
        <v>642</v>
      </c>
      <c r="C632" s="5" t="s">
        <v>4423</v>
      </c>
      <c r="D632" s="6" t="s">
        <v>4424</v>
      </c>
      <c r="F632" s="4">
        <v>0</v>
      </c>
      <c r="G632" s="4">
        <v>1</v>
      </c>
      <c r="H632" s="4">
        <v>0</v>
      </c>
      <c r="I632" s="4">
        <v>4</v>
      </c>
      <c r="J632" s="4" t="s">
        <v>47</v>
      </c>
      <c r="K632" s="4" t="s">
        <v>98</v>
      </c>
      <c r="L632" s="4" t="s">
        <v>4425</v>
      </c>
      <c r="N632" s="6" t="s">
        <v>4426</v>
      </c>
      <c r="O632" s="4" t="s">
        <v>300</v>
      </c>
      <c r="P632" s="4" t="s">
        <v>4329</v>
      </c>
      <c r="Q632" s="6" t="s">
        <v>1333</v>
      </c>
      <c r="R632" s="6" t="s">
        <v>4428</v>
      </c>
      <c r="S632" s="6" t="s">
        <v>5635</v>
      </c>
      <c r="T632" s="4">
        <v>0</v>
      </c>
      <c r="U632" s="7">
        <v>41446.656817129631</v>
      </c>
      <c r="V632" s="7">
        <v>42894.3827662037</v>
      </c>
      <c r="W632" s="4" t="s">
        <v>45</v>
      </c>
    </row>
    <row r="633" spans="1:23" ht="64" x14ac:dyDescent="0.2">
      <c r="A633" s="4">
        <v>257</v>
      </c>
      <c r="B633" s="4" t="s">
        <v>642</v>
      </c>
      <c r="C633" s="5" t="s">
        <v>4430</v>
      </c>
      <c r="D633" s="6" t="s">
        <v>4431</v>
      </c>
      <c r="F633" s="4">
        <v>1</v>
      </c>
      <c r="G633" s="4">
        <v>0</v>
      </c>
      <c r="H633" s="4">
        <v>0</v>
      </c>
      <c r="I633" s="8">
        <v>42798</v>
      </c>
      <c r="J633" s="4" t="s">
        <v>47</v>
      </c>
      <c r="K633" s="4" t="s">
        <v>98</v>
      </c>
      <c r="L633" s="4" t="s">
        <v>4433</v>
      </c>
      <c r="M633" s="4" t="s">
        <v>4434</v>
      </c>
      <c r="N633" s="6" t="s">
        <v>4435</v>
      </c>
      <c r="P633" s="4" t="s">
        <v>4436</v>
      </c>
      <c r="Q633" s="6" t="s">
        <v>4437</v>
      </c>
      <c r="R633" s="6" t="s">
        <v>903</v>
      </c>
      <c r="S633" s="6" t="s">
        <v>5636</v>
      </c>
      <c r="T633" s="4">
        <v>0</v>
      </c>
      <c r="U633" s="7">
        <v>40382.699270833335</v>
      </c>
      <c r="V633" s="7">
        <v>42894.386018518519</v>
      </c>
      <c r="W633" s="4" t="s">
        <v>45</v>
      </c>
    </row>
    <row r="634" spans="1:23" ht="64" x14ac:dyDescent="0.2">
      <c r="A634" s="4">
        <v>684</v>
      </c>
      <c r="B634" s="4" t="s">
        <v>642</v>
      </c>
      <c r="C634" s="5" t="s">
        <v>4439</v>
      </c>
      <c r="D634" s="6" t="s">
        <v>3279</v>
      </c>
      <c r="F634" s="4">
        <v>0</v>
      </c>
      <c r="G634" s="4">
        <v>1</v>
      </c>
      <c r="H634" s="4">
        <v>0</v>
      </c>
      <c r="I634" s="4">
        <v>3</v>
      </c>
      <c r="J634" s="4" t="s">
        <v>47</v>
      </c>
      <c r="N634" s="6" t="s">
        <v>4440</v>
      </c>
      <c r="P634" s="4" t="s">
        <v>3281</v>
      </c>
      <c r="R634" s="6" t="s">
        <v>5637</v>
      </c>
      <c r="S634" s="6" t="s">
        <v>3283</v>
      </c>
      <c r="T634" s="4">
        <v>0</v>
      </c>
      <c r="U634" s="7">
        <v>41827.662812499999</v>
      </c>
      <c r="V634" s="7">
        <v>42894.328055555554</v>
      </c>
      <c r="W634" s="4" t="s">
        <v>45</v>
      </c>
    </row>
    <row r="635" spans="1:23" ht="64" x14ac:dyDescent="0.2">
      <c r="A635" s="4">
        <v>794</v>
      </c>
      <c r="B635" s="4" t="s">
        <v>642</v>
      </c>
      <c r="C635" s="5" t="s">
        <v>4442</v>
      </c>
      <c r="D635" s="6" t="s">
        <v>4443</v>
      </c>
      <c r="F635" s="4">
        <v>0</v>
      </c>
      <c r="G635" s="4">
        <v>1</v>
      </c>
      <c r="H635" s="4">
        <v>0</v>
      </c>
      <c r="I635" s="8">
        <v>42738</v>
      </c>
      <c r="J635" s="4" t="s">
        <v>88</v>
      </c>
      <c r="P635" s="4" t="s">
        <v>5638</v>
      </c>
      <c r="R635" s="6" t="s">
        <v>1432</v>
      </c>
      <c r="S635" s="6" t="s">
        <v>5639</v>
      </c>
      <c r="T635" s="4">
        <v>0</v>
      </c>
      <c r="U635" s="7">
        <v>42393.933275462965</v>
      </c>
      <c r="V635" s="7">
        <v>42393.918715277781</v>
      </c>
      <c r="W635" s="4" t="s">
        <v>45</v>
      </c>
    </row>
    <row r="636" spans="1:23" ht="64" x14ac:dyDescent="0.2">
      <c r="A636" s="4">
        <v>972</v>
      </c>
      <c r="B636" s="4" t="s">
        <v>3700</v>
      </c>
      <c r="C636" s="5">
        <v>5320</v>
      </c>
      <c r="D636" s="6" t="s">
        <v>2636</v>
      </c>
      <c r="F636" s="4">
        <v>1</v>
      </c>
      <c r="G636" s="4">
        <v>1</v>
      </c>
      <c r="H636" s="4">
        <v>0</v>
      </c>
      <c r="I636" s="4">
        <v>4</v>
      </c>
      <c r="J636" s="4" t="s">
        <v>47</v>
      </c>
      <c r="N636" s="6" t="s">
        <v>4445</v>
      </c>
      <c r="P636" s="4" t="s">
        <v>2637</v>
      </c>
      <c r="Q636" s="6" t="s">
        <v>4446</v>
      </c>
      <c r="R636" s="6" t="s">
        <v>1950</v>
      </c>
      <c r="S636" s="6" t="s">
        <v>5640</v>
      </c>
      <c r="T636" s="4">
        <v>0</v>
      </c>
      <c r="U636" s="7">
        <v>42743.725462962961</v>
      </c>
      <c r="V636" s="7">
        <v>42743.704548611109</v>
      </c>
      <c r="W636" s="4" t="s">
        <v>45</v>
      </c>
    </row>
    <row r="637" spans="1:23" ht="64" x14ac:dyDescent="0.2">
      <c r="A637" s="4">
        <v>287</v>
      </c>
      <c r="B637" s="4" t="s">
        <v>3050</v>
      </c>
      <c r="C637" s="5">
        <v>2030</v>
      </c>
      <c r="D637" s="6" t="s">
        <v>4448</v>
      </c>
      <c r="F637" s="4">
        <v>0</v>
      </c>
      <c r="G637" s="4">
        <v>1</v>
      </c>
      <c r="H637" s="4">
        <v>0</v>
      </c>
      <c r="I637" s="4">
        <v>3</v>
      </c>
      <c r="J637" s="4" t="s">
        <v>47</v>
      </c>
      <c r="K637" s="4" t="s">
        <v>89</v>
      </c>
      <c r="L637" s="4" t="s">
        <v>4449</v>
      </c>
      <c r="P637" s="4" t="s">
        <v>5641</v>
      </c>
      <c r="R637" s="6" t="s">
        <v>4451</v>
      </c>
      <c r="S637" s="6" t="s">
        <v>5642</v>
      </c>
      <c r="T637" s="4">
        <v>0</v>
      </c>
      <c r="U637" s="7">
        <v>40687.697175925925</v>
      </c>
      <c r="V637" s="7">
        <v>41816.613506944443</v>
      </c>
      <c r="W637" s="4" t="s">
        <v>109</v>
      </c>
    </row>
    <row r="638" spans="1:23" ht="64" x14ac:dyDescent="0.2">
      <c r="A638" s="4">
        <v>1025</v>
      </c>
      <c r="B638" s="4" t="s">
        <v>3050</v>
      </c>
      <c r="C638" s="5">
        <v>2208</v>
      </c>
      <c r="D638" s="6" t="s">
        <v>3367</v>
      </c>
      <c r="F638" s="4">
        <v>0</v>
      </c>
      <c r="G638" s="4">
        <v>1</v>
      </c>
      <c r="H638" s="4">
        <v>1</v>
      </c>
      <c r="I638" s="4">
        <v>4</v>
      </c>
      <c r="J638" s="4" t="s">
        <v>47</v>
      </c>
      <c r="P638" s="4" t="s">
        <v>3368</v>
      </c>
      <c r="Q638" s="6" t="s">
        <v>4453</v>
      </c>
      <c r="R638" s="6" t="s">
        <v>4454</v>
      </c>
      <c r="S638" s="6" t="s">
        <v>5643</v>
      </c>
      <c r="T638" s="4">
        <v>0</v>
      </c>
      <c r="U638" s="7">
        <v>42874.416539351849</v>
      </c>
      <c r="V638" s="7">
        <v>42874.392476851855</v>
      </c>
      <c r="W638" s="4" t="s">
        <v>45</v>
      </c>
    </row>
    <row r="639" spans="1:23" ht="80" x14ac:dyDescent="0.2">
      <c r="A639" s="4">
        <v>1029</v>
      </c>
      <c r="B639" s="4" t="s">
        <v>3050</v>
      </c>
      <c r="C639" s="5">
        <v>2220</v>
      </c>
      <c r="D639" s="6" t="s">
        <v>657</v>
      </c>
      <c r="F639" s="4">
        <v>1</v>
      </c>
      <c r="G639" s="4">
        <v>0</v>
      </c>
      <c r="H639" s="4">
        <v>0</v>
      </c>
      <c r="I639" s="4">
        <v>4</v>
      </c>
      <c r="J639" s="4" t="s">
        <v>47</v>
      </c>
      <c r="P639" s="4" t="s">
        <v>658</v>
      </c>
      <c r="Q639" s="6" t="s">
        <v>4456</v>
      </c>
      <c r="R639" s="6" t="s">
        <v>660</v>
      </c>
      <c r="S639" s="6" t="s">
        <v>5644</v>
      </c>
      <c r="T639" s="4">
        <v>0</v>
      </c>
      <c r="U639" s="7">
        <v>42874.430034722223</v>
      </c>
      <c r="V639" s="7">
        <v>42874.405972222223</v>
      </c>
      <c r="W639" s="4" t="s">
        <v>45</v>
      </c>
    </row>
    <row r="640" spans="1:23" ht="64" x14ac:dyDescent="0.2">
      <c r="A640" s="4">
        <v>176</v>
      </c>
      <c r="B640" s="4" t="s">
        <v>3050</v>
      </c>
      <c r="C640" s="5">
        <v>3400</v>
      </c>
      <c r="D640" s="6" t="s">
        <v>3694</v>
      </c>
      <c r="E640" s="4" t="s">
        <v>120</v>
      </c>
      <c r="F640" s="4">
        <v>0</v>
      </c>
      <c r="G640" s="4">
        <v>1</v>
      </c>
      <c r="H640" s="4">
        <v>0</v>
      </c>
      <c r="I640" s="4">
        <v>4</v>
      </c>
      <c r="J640" s="4" t="s">
        <v>47</v>
      </c>
      <c r="K640" s="4" t="s">
        <v>3688</v>
      </c>
      <c r="L640" s="4" t="s">
        <v>4458</v>
      </c>
      <c r="M640" s="4" t="s">
        <v>4459</v>
      </c>
      <c r="N640" s="6" t="s">
        <v>4460</v>
      </c>
      <c r="O640" s="4" t="s">
        <v>300</v>
      </c>
      <c r="P640" s="4" t="s">
        <v>3696</v>
      </c>
      <c r="Q640" s="6" t="s">
        <v>4461</v>
      </c>
      <c r="R640" s="6" t="s">
        <v>903</v>
      </c>
      <c r="S640" s="6" t="s">
        <v>5645</v>
      </c>
      <c r="T640" s="4">
        <v>0</v>
      </c>
      <c r="U640" s="7">
        <v>40064.518067129633</v>
      </c>
      <c r="V640" s="7">
        <v>42875.701863425929</v>
      </c>
      <c r="W640" s="4" t="s">
        <v>45</v>
      </c>
    </row>
    <row r="641" spans="1:23" ht="80" x14ac:dyDescent="0.2">
      <c r="A641" s="4">
        <v>713</v>
      </c>
      <c r="B641" s="4" t="s">
        <v>3050</v>
      </c>
      <c r="C641" s="5">
        <v>4280</v>
      </c>
      <c r="D641" s="6" t="s">
        <v>4463</v>
      </c>
      <c r="F641" s="4">
        <v>1</v>
      </c>
      <c r="G641" s="4">
        <v>0</v>
      </c>
      <c r="H641" s="4">
        <v>0</v>
      </c>
      <c r="I641" s="4">
        <v>4</v>
      </c>
      <c r="J641" s="4" t="s">
        <v>47</v>
      </c>
      <c r="N641" s="6" t="s">
        <v>4464</v>
      </c>
      <c r="P641" s="4" t="s">
        <v>4465</v>
      </c>
      <c r="Q641" s="6" t="s">
        <v>4466</v>
      </c>
      <c r="R641" s="6" t="s">
        <v>4467</v>
      </c>
      <c r="S641" s="6" t="s">
        <v>5646</v>
      </c>
      <c r="T641" s="4">
        <v>0</v>
      </c>
      <c r="U641" s="7">
        <v>41865.540532407409</v>
      </c>
      <c r="V641" s="7">
        <v>41976.556192129632</v>
      </c>
      <c r="W641" s="4" t="s">
        <v>109</v>
      </c>
    </row>
    <row r="642" spans="1:23" ht="80" x14ac:dyDescent="0.2">
      <c r="A642" s="4">
        <v>712</v>
      </c>
      <c r="B642" s="4" t="s">
        <v>3050</v>
      </c>
      <c r="C642" s="5">
        <v>6410</v>
      </c>
      <c r="D642" s="6" t="s">
        <v>4469</v>
      </c>
      <c r="F642" s="4">
        <v>1</v>
      </c>
      <c r="G642" s="4">
        <v>0</v>
      </c>
      <c r="H642" s="4">
        <v>0</v>
      </c>
      <c r="I642" s="4">
        <v>3</v>
      </c>
      <c r="J642" s="4" t="s">
        <v>47</v>
      </c>
      <c r="K642" s="4" t="s">
        <v>39</v>
      </c>
      <c r="N642" s="6" t="s">
        <v>4470</v>
      </c>
      <c r="P642" s="4" t="s">
        <v>4465</v>
      </c>
      <c r="Q642" s="6" t="s">
        <v>4471</v>
      </c>
      <c r="R642" s="6" t="s">
        <v>4472</v>
      </c>
      <c r="S642" s="6" t="s">
        <v>5647</v>
      </c>
      <c r="T642" s="4">
        <v>0</v>
      </c>
      <c r="U642" s="7">
        <v>41865.536990740744</v>
      </c>
      <c r="V642" s="7">
        <v>42872.520335648151</v>
      </c>
      <c r="W642" s="4" t="s">
        <v>109</v>
      </c>
    </row>
    <row r="643" spans="1:23" ht="64" x14ac:dyDescent="0.2">
      <c r="A643" s="4">
        <v>790</v>
      </c>
      <c r="B643" s="4" t="s">
        <v>3050</v>
      </c>
      <c r="C643" s="5" t="s">
        <v>4474</v>
      </c>
      <c r="D643" s="6" t="s">
        <v>3704</v>
      </c>
      <c r="F643" s="4">
        <v>1</v>
      </c>
      <c r="G643" s="4">
        <v>0</v>
      </c>
      <c r="H643" s="4">
        <v>0</v>
      </c>
      <c r="I643" s="4">
        <v>3</v>
      </c>
      <c r="J643" s="4" t="s">
        <v>38</v>
      </c>
      <c r="K643" s="4" t="s">
        <v>3688</v>
      </c>
      <c r="P643" s="4" t="s">
        <v>674</v>
      </c>
      <c r="Q643" s="6" t="s">
        <v>4475</v>
      </c>
      <c r="R643" s="6" t="s">
        <v>1432</v>
      </c>
      <c r="S643" s="6" t="s">
        <v>5648</v>
      </c>
      <c r="T643" s="4">
        <v>0</v>
      </c>
      <c r="U643" s="7">
        <v>42393.91710648148</v>
      </c>
      <c r="V643" s="7">
        <v>42875.704560185186</v>
      </c>
      <c r="W643" s="4" t="s">
        <v>45</v>
      </c>
    </row>
    <row r="644" spans="1:23" ht="64" x14ac:dyDescent="0.2">
      <c r="A644" s="4">
        <v>556</v>
      </c>
      <c r="B644" s="4" t="s">
        <v>4477</v>
      </c>
      <c r="C644" s="5">
        <v>1440</v>
      </c>
      <c r="D644" s="6" t="s">
        <v>4478</v>
      </c>
      <c r="F644" s="4">
        <v>0</v>
      </c>
      <c r="G644" s="4">
        <v>1</v>
      </c>
      <c r="H644" s="4">
        <v>0</v>
      </c>
      <c r="I644" s="4">
        <v>4</v>
      </c>
      <c r="J644" s="4" t="s">
        <v>47</v>
      </c>
      <c r="K644" s="4" t="s">
        <v>89</v>
      </c>
      <c r="L644" s="4" t="s">
        <v>4479</v>
      </c>
      <c r="P644" s="4" t="s">
        <v>5649</v>
      </c>
      <c r="R644" s="6" t="s">
        <v>4481</v>
      </c>
      <c r="S644" s="6" t="s">
        <v>5650</v>
      </c>
      <c r="T644" s="4">
        <v>0</v>
      </c>
      <c r="U644" s="7">
        <v>41452.477824074071</v>
      </c>
      <c r="V644" s="7">
        <v>41816.627650462964</v>
      </c>
      <c r="W644" s="4" t="s">
        <v>109</v>
      </c>
    </row>
    <row r="645" spans="1:23" ht="96" x14ac:dyDescent="0.2">
      <c r="A645" s="4">
        <v>555</v>
      </c>
      <c r="B645" s="4" t="s">
        <v>4477</v>
      </c>
      <c r="C645" s="5">
        <v>1940</v>
      </c>
      <c r="D645" s="6" t="s">
        <v>4483</v>
      </c>
      <c r="F645" s="4">
        <v>1</v>
      </c>
      <c r="G645" s="4">
        <v>1</v>
      </c>
      <c r="H645" s="4">
        <v>0</v>
      </c>
      <c r="I645" s="4">
        <v>3</v>
      </c>
      <c r="J645" s="4" t="s">
        <v>47</v>
      </c>
      <c r="K645" s="4" t="s">
        <v>39</v>
      </c>
      <c r="L645" s="4" t="s">
        <v>4484</v>
      </c>
      <c r="P645" s="4" t="s">
        <v>3868</v>
      </c>
      <c r="Q645" s="6" t="s">
        <v>5651</v>
      </c>
      <c r="R645" s="6" t="s">
        <v>4481</v>
      </c>
      <c r="S645" s="6" t="s">
        <v>5652</v>
      </c>
      <c r="T645" s="4">
        <v>0</v>
      </c>
      <c r="U645" s="7">
        <v>41452.476365740738</v>
      </c>
      <c r="V645" s="7">
        <v>42884.517696759256</v>
      </c>
      <c r="W645" s="4" t="s">
        <v>45</v>
      </c>
    </row>
    <row r="646" spans="1:23" ht="64" x14ac:dyDescent="0.2">
      <c r="A646" s="4">
        <v>1031</v>
      </c>
      <c r="B646" s="4" t="s">
        <v>4477</v>
      </c>
      <c r="C646" s="5">
        <v>1950</v>
      </c>
      <c r="D646" s="6" t="s">
        <v>657</v>
      </c>
      <c r="F646" s="4">
        <v>1</v>
      </c>
      <c r="G646" s="4">
        <v>0</v>
      </c>
      <c r="H646" s="4">
        <v>0</v>
      </c>
      <c r="I646" s="4">
        <v>4</v>
      </c>
      <c r="J646" s="4" t="s">
        <v>47</v>
      </c>
      <c r="P646" s="4" t="s">
        <v>658</v>
      </c>
      <c r="Q646" s="6" t="s">
        <v>4486</v>
      </c>
      <c r="R646" s="6" t="s">
        <v>660</v>
      </c>
      <c r="S646" s="6" t="s">
        <v>5653</v>
      </c>
      <c r="T646" s="4">
        <v>0</v>
      </c>
      <c r="U646" s="7">
        <v>42874.43304398148</v>
      </c>
      <c r="V646" s="7">
        <v>42874.40898148148</v>
      </c>
      <c r="W646" s="4" t="s">
        <v>45</v>
      </c>
    </row>
    <row r="647" spans="1:23" ht="64" x14ac:dyDescent="0.2">
      <c r="A647" s="4">
        <v>932</v>
      </c>
      <c r="B647" s="4" t="s">
        <v>4477</v>
      </c>
      <c r="C647" s="5">
        <v>2460</v>
      </c>
      <c r="D647" s="6" t="s">
        <v>2292</v>
      </c>
      <c r="F647" s="4">
        <v>0</v>
      </c>
      <c r="G647" s="4">
        <v>1</v>
      </c>
      <c r="H647" s="4">
        <v>0</v>
      </c>
      <c r="I647" s="4">
        <v>4</v>
      </c>
      <c r="J647" s="4" t="s">
        <v>38</v>
      </c>
      <c r="P647" s="4" t="s">
        <v>2296</v>
      </c>
      <c r="R647" s="6" t="s">
        <v>1950</v>
      </c>
      <c r="S647" s="6" t="s">
        <v>5654</v>
      </c>
      <c r="T647" s="4">
        <v>0</v>
      </c>
      <c r="U647" s="7">
        <v>42739.620555555557</v>
      </c>
      <c r="V647" s="7">
        <v>42739.599756944444</v>
      </c>
      <c r="W647" s="4" t="s">
        <v>45</v>
      </c>
    </row>
    <row r="648" spans="1:23" ht="64" x14ac:dyDescent="0.2">
      <c r="A648" s="4">
        <v>590</v>
      </c>
      <c r="B648" s="4" t="s">
        <v>4489</v>
      </c>
      <c r="C648" s="5">
        <v>1120</v>
      </c>
      <c r="D648" s="6" t="s">
        <v>1909</v>
      </c>
      <c r="F648" s="4">
        <v>0</v>
      </c>
      <c r="G648" s="4">
        <v>0</v>
      </c>
      <c r="H648" s="4">
        <v>1</v>
      </c>
      <c r="I648" s="4">
        <v>3</v>
      </c>
      <c r="J648" s="4" t="s">
        <v>47</v>
      </c>
      <c r="K648" s="4" t="s">
        <v>98</v>
      </c>
      <c r="L648" s="4" t="s">
        <v>5655</v>
      </c>
      <c r="P648" s="4" t="s">
        <v>1912</v>
      </c>
      <c r="R648" s="6" t="s">
        <v>2046</v>
      </c>
      <c r="S648" s="6" t="s">
        <v>5656</v>
      </c>
      <c r="T648" s="4">
        <v>0</v>
      </c>
      <c r="U648" s="7">
        <v>41453.489606481482</v>
      </c>
      <c r="V648" s="7">
        <v>42896.882222222222</v>
      </c>
      <c r="W648" s="4" t="s">
        <v>45</v>
      </c>
    </row>
    <row r="649" spans="1:23" ht="144" x14ac:dyDescent="0.2">
      <c r="A649" s="4">
        <v>591</v>
      </c>
      <c r="B649" s="4" t="s">
        <v>4489</v>
      </c>
      <c r="C649" s="5">
        <v>2300</v>
      </c>
      <c r="D649" s="6" t="s">
        <v>4490</v>
      </c>
      <c r="F649" s="4">
        <v>1</v>
      </c>
      <c r="G649" s="4">
        <v>0</v>
      </c>
      <c r="H649" s="4">
        <v>0</v>
      </c>
      <c r="I649" s="8">
        <v>42799</v>
      </c>
      <c r="J649" s="4" t="s">
        <v>47</v>
      </c>
      <c r="K649" s="4" t="s">
        <v>98</v>
      </c>
      <c r="P649" s="4" t="s">
        <v>4492</v>
      </c>
      <c r="Q649" s="6" t="s">
        <v>4493</v>
      </c>
      <c r="R649" s="6" t="s">
        <v>2046</v>
      </c>
      <c r="S649" s="6" t="s">
        <v>5657</v>
      </c>
      <c r="T649" s="4">
        <v>0</v>
      </c>
      <c r="U649" s="7">
        <v>41453.490914351853</v>
      </c>
      <c r="V649" s="7">
        <v>42269.637430555558</v>
      </c>
      <c r="W649" s="4" t="s">
        <v>45</v>
      </c>
    </row>
    <row r="650" spans="1:23" ht="64" x14ac:dyDescent="0.2">
      <c r="A650" s="4">
        <v>47</v>
      </c>
      <c r="B650" s="4" t="s">
        <v>4489</v>
      </c>
      <c r="C650" s="5">
        <v>2400</v>
      </c>
      <c r="D650" s="6" t="s">
        <v>4495</v>
      </c>
      <c r="E650" s="4" t="s">
        <v>96</v>
      </c>
      <c r="F650" s="4">
        <v>1</v>
      </c>
      <c r="G650" s="4">
        <v>1</v>
      </c>
      <c r="H650" s="4">
        <v>0</v>
      </c>
      <c r="I650" s="4">
        <v>3</v>
      </c>
      <c r="J650" s="4" t="s">
        <v>38</v>
      </c>
      <c r="K650" s="4" t="s">
        <v>89</v>
      </c>
      <c r="L650" s="4" t="s">
        <v>4496</v>
      </c>
      <c r="M650" s="4" t="s">
        <v>4497</v>
      </c>
      <c r="P650" s="4" t="s">
        <v>42</v>
      </c>
      <c r="Q650" s="6" t="s">
        <v>4499</v>
      </c>
      <c r="R650" s="6" t="s">
        <v>4500</v>
      </c>
      <c r="S650" s="6" t="s">
        <v>5658</v>
      </c>
      <c r="T650" s="4">
        <v>0</v>
      </c>
      <c r="U650" s="7">
        <v>40064.518067129633</v>
      </c>
      <c r="V650" s="7">
        <v>42393.902870370373</v>
      </c>
      <c r="W650" s="4" t="s">
        <v>45</v>
      </c>
    </row>
    <row r="651" spans="1:23" ht="64" x14ac:dyDescent="0.2">
      <c r="A651" s="4">
        <v>592</v>
      </c>
      <c r="B651" s="4" t="s">
        <v>4489</v>
      </c>
      <c r="C651" s="5">
        <v>2470</v>
      </c>
      <c r="D651" s="6" t="s">
        <v>4502</v>
      </c>
      <c r="F651" s="4">
        <v>1</v>
      </c>
      <c r="G651" s="4">
        <v>0</v>
      </c>
      <c r="H651" s="4">
        <v>0</v>
      </c>
      <c r="I651" s="4">
        <v>3</v>
      </c>
      <c r="J651" s="4" t="s">
        <v>47</v>
      </c>
      <c r="K651" s="4" t="s">
        <v>98</v>
      </c>
      <c r="P651" s="4" t="s">
        <v>5659</v>
      </c>
      <c r="Q651" s="6" t="s">
        <v>2101</v>
      </c>
      <c r="R651" s="6" t="s">
        <v>4504</v>
      </c>
      <c r="S651" s="6" t="s">
        <v>5660</v>
      </c>
      <c r="T651" s="4">
        <v>0</v>
      </c>
      <c r="U651" s="7">
        <v>41453.492395833331</v>
      </c>
      <c r="V651" s="7">
        <v>42269.636990740742</v>
      </c>
      <c r="W651" s="4" t="s">
        <v>45</v>
      </c>
    </row>
    <row r="652" spans="1:23" ht="64" x14ac:dyDescent="0.2">
      <c r="A652" s="4">
        <v>615</v>
      </c>
      <c r="B652" s="4" t="s">
        <v>4506</v>
      </c>
      <c r="C652" s="5">
        <v>2010</v>
      </c>
      <c r="D652" s="6" t="s">
        <v>4507</v>
      </c>
      <c r="F652" s="4">
        <v>1</v>
      </c>
      <c r="G652" s="4">
        <v>0</v>
      </c>
      <c r="H652" s="4">
        <v>0</v>
      </c>
      <c r="I652" s="4">
        <v>3</v>
      </c>
      <c r="J652" s="4" t="s">
        <v>38</v>
      </c>
      <c r="K652" s="4" t="s">
        <v>39</v>
      </c>
      <c r="O652" s="4" t="s">
        <v>300</v>
      </c>
      <c r="P652" s="4" t="s">
        <v>5661</v>
      </c>
      <c r="R652" s="6" t="s">
        <v>4509</v>
      </c>
      <c r="S652" s="6" t="s">
        <v>5662</v>
      </c>
      <c r="T652" s="4">
        <v>0</v>
      </c>
      <c r="U652" s="7">
        <v>41453.673344907409</v>
      </c>
      <c r="V652" s="7">
        <v>42872.520266203705</v>
      </c>
      <c r="W652" s="4" t="s">
        <v>45</v>
      </c>
    </row>
    <row r="653" spans="1:23" ht="64" x14ac:dyDescent="0.2">
      <c r="A653" s="4">
        <v>695</v>
      </c>
      <c r="B653" s="4" t="s">
        <v>4506</v>
      </c>
      <c r="C653" s="5">
        <v>2250</v>
      </c>
      <c r="D653" s="6" t="s">
        <v>4511</v>
      </c>
      <c r="F653" s="4">
        <v>0</v>
      </c>
      <c r="G653" s="4">
        <v>1</v>
      </c>
      <c r="H653" s="4">
        <v>0</v>
      </c>
      <c r="I653" s="4">
        <v>4</v>
      </c>
      <c r="J653" s="4" t="s">
        <v>47</v>
      </c>
      <c r="N653" s="6" t="s">
        <v>4512</v>
      </c>
      <c r="P653" s="4" t="s">
        <v>4513</v>
      </c>
      <c r="R653" s="6" t="s">
        <v>801</v>
      </c>
      <c r="S653" s="6" t="s">
        <v>5663</v>
      </c>
      <c r="T653" s="4">
        <v>0</v>
      </c>
      <c r="U653" s="7">
        <v>41830.581203703703</v>
      </c>
      <c r="V653" s="7">
        <v>42269.642384259256</v>
      </c>
      <c r="W653" s="4" t="s">
        <v>45</v>
      </c>
    </row>
    <row r="654" spans="1:23" ht="64" x14ac:dyDescent="0.2">
      <c r="A654" s="4">
        <v>390</v>
      </c>
      <c r="B654" s="4" t="s">
        <v>4506</v>
      </c>
      <c r="C654" s="5">
        <v>4070</v>
      </c>
      <c r="D654" s="6" t="s">
        <v>4515</v>
      </c>
      <c r="F654" s="4">
        <v>1</v>
      </c>
      <c r="G654" s="4">
        <v>0</v>
      </c>
      <c r="H654" s="4">
        <v>0</v>
      </c>
      <c r="I654" s="4">
        <v>2</v>
      </c>
      <c r="J654" s="4" t="s">
        <v>47</v>
      </c>
      <c r="L654" s="4" t="s">
        <v>4516</v>
      </c>
      <c r="M654" s="4" t="s">
        <v>4517</v>
      </c>
      <c r="N654" s="6" t="s">
        <v>4518</v>
      </c>
      <c r="O654" s="4" t="s">
        <v>300</v>
      </c>
      <c r="P654" s="4" t="s">
        <v>5664</v>
      </c>
      <c r="Q654" s="6" t="s">
        <v>4520</v>
      </c>
      <c r="R654" s="6" t="s">
        <v>903</v>
      </c>
      <c r="S654" s="6" t="s">
        <v>5665</v>
      </c>
      <c r="T654" s="4">
        <v>0</v>
      </c>
      <c r="U654" s="7">
        <v>40773.397812499999</v>
      </c>
      <c r="V654" s="7">
        <v>42269.642476851855</v>
      </c>
      <c r="W654" s="4" t="s">
        <v>45</v>
      </c>
    </row>
    <row r="655" spans="1:23" ht="80" x14ac:dyDescent="0.2">
      <c r="A655" s="4">
        <v>616</v>
      </c>
      <c r="B655" s="4" t="s">
        <v>4506</v>
      </c>
      <c r="C655" s="5">
        <v>4826</v>
      </c>
      <c r="D655" s="6" t="s">
        <v>4522</v>
      </c>
      <c r="F655" s="4">
        <v>0</v>
      </c>
      <c r="G655" s="4">
        <v>1</v>
      </c>
      <c r="H655" s="4">
        <v>0</v>
      </c>
      <c r="I655" s="4">
        <v>1</v>
      </c>
      <c r="J655" s="4" t="s">
        <v>47</v>
      </c>
      <c r="K655" s="4" t="s">
        <v>98</v>
      </c>
      <c r="N655" s="6" t="s">
        <v>4523</v>
      </c>
      <c r="O655" s="4" t="s">
        <v>300</v>
      </c>
      <c r="P655" s="4" t="s">
        <v>5666</v>
      </c>
      <c r="Q655" s="6" t="s">
        <v>4525</v>
      </c>
      <c r="R655" s="6" t="s">
        <v>4526</v>
      </c>
      <c r="S655" s="6" t="s">
        <v>5667</v>
      </c>
      <c r="T655" s="4">
        <v>0</v>
      </c>
      <c r="U655" s="7">
        <v>41453.674930555557</v>
      </c>
      <c r="V655" s="7">
        <v>42269.642187500001</v>
      </c>
      <c r="W655" s="4" t="s">
        <v>45</v>
      </c>
    </row>
    <row r="656" spans="1:23" ht="64" x14ac:dyDescent="0.2">
      <c r="A656" s="4">
        <v>705</v>
      </c>
      <c r="B656" s="4" t="s">
        <v>4528</v>
      </c>
      <c r="C656" s="5">
        <v>1101</v>
      </c>
      <c r="D656" s="6" t="s">
        <v>5668</v>
      </c>
      <c r="F656" s="4">
        <v>1</v>
      </c>
      <c r="G656" s="4">
        <v>0</v>
      </c>
      <c r="H656" s="4">
        <v>0</v>
      </c>
      <c r="I656" s="4">
        <v>4</v>
      </c>
      <c r="J656" s="4" t="s">
        <v>47</v>
      </c>
      <c r="N656" s="6" t="s">
        <v>5669</v>
      </c>
      <c r="P656" s="4" t="s">
        <v>4589</v>
      </c>
      <c r="R656" s="6" t="s">
        <v>4591</v>
      </c>
      <c r="S656" s="6" t="s">
        <v>5670</v>
      </c>
      <c r="T656" s="4">
        <v>0</v>
      </c>
      <c r="U656" s="7">
        <v>41834.707812499997</v>
      </c>
      <c r="V656" s="7">
        <v>42173.682280092595</v>
      </c>
      <c r="W656" s="4" t="s">
        <v>341</v>
      </c>
    </row>
    <row r="657" spans="1:23" ht="64" x14ac:dyDescent="0.2">
      <c r="A657" s="4">
        <v>672</v>
      </c>
      <c r="B657" s="4" t="s">
        <v>4528</v>
      </c>
      <c r="C657" s="5">
        <v>1102</v>
      </c>
      <c r="D657" s="6" t="s">
        <v>4529</v>
      </c>
      <c r="F657" s="4">
        <v>0</v>
      </c>
      <c r="G657" s="4">
        <v>1</v>
      </c>
      <c r="H657" s="4">
        <v>0</v>
      </c>
      <c r="I657" s="4">
        <v>2</v>
      </c>
      <c r="J657" s="4" t="s">
        <v>47</v>
      </c>
      <c r="P657" s="4" t="s">
        <v>4530</v>
      </c>
      <c r="R657" s="6" t="s">
        <v>4531</v>
      </c>
      <c r="S657" s="6" t="s">
        <v>5671</v>
      </c>
      <c r="T657" s="4">
        <v>0</v>
      </c>
      <c r="U657" s="7">
        <v>41823.416932870372</v>
      </c>
      <c r="V657" s="7">
        <v>42173.684039351851</v>
      </c>
      <c r="W657" s="4" t="s">
        <v>341</v>
      </c>
    </row>
    <row r="658" spans="1:23" ht="64" x14ac:dyDescent="0.2">
      <c r="A658" s="4">
        <v>668</v>
      </c>
      <c r="B658" s="4" t="s">
        <v>4528</v>
      </c>
      <c r="C658" s="5">
        <v>1250</v>
      </c>
      <c r="D658" s="6" t="s">
        <v>4533</v>
      </c>
      <c r="F658" s="4">
        <v>0</v>
      </c>
      <c r="G658" s="4">
        <v>1</v>
      </c>
      <c r="H658" s="4">
        <v>0</v>
      </c>
      <c r="I658" s="4">
        <v>1</v>
      </c>
      <c r="J658" s="4" t="s">
        <v>47</v>
      </c>
      <c r="P658" s="4" t="s">
        <v>4534</v>
      </c>
      <c r="R658" s="6" t="s">
        <v>4535</v>
      </c>
      <c r="S658" s="6" t="s">
        <v>5672</v>
      </c>
      <c r="T658" s="4">
        <v>0</v>
      </c>
      <c r="U658" s="7">
        <v>41820.671550925923</v>
      </c>
      <c r="V658" s="7">
        <v>42173.684293981481</v>
      </c>
      <c r="W658" s="4" t="s">
        <v>341</v>
      </c>
    </row>
    <row r="659" spans="1:23" ht="64" x14ac:dyDescent="0.2">
      <c r="A659" s="4">
        <v>640</v>
      </c>
      <c r="B659" s="4" t="s">
        <v>4528</v>
      </c>
      <c r="C659" s="5">
        <v>2204</v>
      </c>
      <c r="D659" s="6" t="s">
        <v>4537</v>
      </c>
      <c r="F659" s="4">
        <v>1</v>
      </c>
      <c r="G659" s="4">
        <v>0</v>
      </c>
      <c r="H659" s="4">
        <v>0</v>
      </c>
      <c r="I659" s="4">
        <v>3</v>
      </c>
      <c r="J659" s="4" t="s">
        <v>47</v>
      </c>
      <c r="K659" s="4" t="s">
        <v>39</v>
      </c>
      <c r="N659" s="6" t="s">
        <v>4538</v>
      </c>
      <c r="P659" s="4" t="s">
        <v>1838</v>
      </c>
      <c r="Q659" s="6" t="s">
        <v>4539</v>
      </c>
      <c r="R659" s="6" t="s">
        <v>4540</v>
      </c>
      <c r="S659" s="6" t="s">
        <v>5673</v>
      </c>
      <c r="T659" s="4">
        <v>0</v>
      </c>
      <c r="U659" s="7">
        <v>41458.678981481484</v>
      </c>
      <c r="V659" s="7">
        <v>42872.520312499997</v>
      </c>
      <c r="W659" s="4" t="s">
        <v>341</v>
      </c>
    </row>
    <row r="660" spans="1:23" ht="64" x14ac:dyDescent="0.2">
      <c r="A660" s="4">
        <v>538</v>
      </c>
      <c r="B660" s="4" t="s">
        <v>4528</v>
      </c>
      <c r="C660" s="5">
        <v>2240</v>
      </c>
      <c r="D660" s="6" t="s">
        <v>4542</v>
      </c>
      <c r="F660" s="4">
        <v>0</v>
      </c>
      <c r="G660" s="4">
        <v>1</v>
      </c>
      <c r="H660" s="4">
        <v>0</v>
      </c>
      <c r="I660" s="4">
        <v>3</v>
      </c>
      <c r="J660" s="4" t="s">
        <v>38</v>
      </c>
      <c r="K660" s="4" t="s">
        <v>89</v>
      </c>
      <c r="L660" s="4" t="s">
        <v>4543</v>
      </c>
      <c r="P660" s="4" t="s">
        <v>4544</v>
      </c>
      <c r="R660" s="6" t="s">
        <v>4545</v>
      </c>
      <c r="S660" s="6" t="s">
        <v>5674</v>
      </c>
      <c r="T660" s="4">
        <v>0</v>
      </c>
      <c r="U660" s="7">
        <v>41446.496458333335</v>
      </c>
      <c r="V660" s="7">
        <v>42173.685428240744</v>
      </c>
      <c r="W660" s="4" t="s">
        <v>341</v>
      </c>
    </row>
    <row r="661" spans="1:23" ht="64" x14ac:dyDescent="0.2">
      <c r="A661" s="4">
        <v>641</v>
      </c>
      <c r="B661" s="4" t="s">
        <v>4528</v>
      </c>
      <c r="C661" s="5">
        <v>2350</v>
      </c>
      <c r="D661" s="6" t="s">
        <v>4547</v>
      </c>
      <c r="F661" s="4">
        <v>0</v>
      </c>
      <c r="G661" s="4">
        <v>1</v>
      </c>
      <c r="H661" s="4">
        <v>0</v>
      </c>
      <c r="I661" s="4">
        <v>2</v>
      </c>
      <c r="J661" s="4" t="s">
        <v>47</v>
      </c>
      <c r="K661" s="4" t="s">
        <v>98</v>
      </c>
      <c r="P661" s="4" t="s">
        <v>5675</v>
      </c>
      <c r="Q661" s="6" t="s">
        <v>217</v>
      </c>
      <c r="R661" s="6" t="s">
        <v>4549</v>
      </c>
      <c r="S661" s="6" t="s">
        <v>5676</v>
      </c>
      <c r="T661" s="4">
        <v>0</v>
      </c>
      <c r="U661" s="7">
        <v>41458.680879629632</v>
      </c>
      <c r="V661" s="7">
        <v>42173.685844907406</v>
      </c>
      <c r="W661" s="4" t="s">
        <v>341</v>
      </c>
    </row>
    <row r="662" spans="1:23" ht="64" x14ac:dyDescent="0.2">
      <c r="A662" s="4">
        <v>669</v>
      </c>
      <c r="B662" s="4" t="s">
        <v>4528</v>
      </c>
      <c r="C662" s="5">
        <v>2400</v>
      </c>
      <c r="D662" s="6" t="s">
        <v>5677</v>
      </c>
      <c r="F662" s="4">
        <v>0</v>
      </c>
      <c r="G662" s="4">
        <v>0</v>
      </c>
      <c r="H662" s="4">
        <v>0</v>
      </c>
      <c r="I662" s="4">
        <v>2</v>
      </c>
      <c r="J662" s="4" t="s">
        <v>47</v>
      </c>
      <c r="P662" s="4" t="s">
        <v>5678</v>
      </c>
      <c r="R662" s="6" t="s">
        <v>4554</v>
      </c>
      <c r="S662" s="6" t="s">
        <v>5679</v>
      </c>
      <c r="T662" s="4">
        <v>0</v>
      </c>
      <c r="U662" s="7">
        <v>41820.673541666663</v>
      </c>
      <c r="V662" s="7">
        <v>42269.658796296295</v>
      </c>
      <c r="W662" s="4" t="s">
        <v>45</v>
      </c>
    </row>
    <row r="663" spans="1:23" ht="64" x14ac:dyDescent="0.2">
      <c r="A663" s="4">
        <v>670</v>
      </c>
      <c r="B663" s="4" t="s">
        <v>4528</v>
      </c>
      <c r="C663" s="5">
        <v>3050</v>
      </c>
      <c r="D663" s="6" t="s">
        <v>4551</v>
      </c>
      <c r="F663" s="4">
        <v>0</v>
      </c>
      <c r="G663" s="4">
        <v>0</v>
      </c>
      <c r="H663" s="4">
        <v>0</v>
      </c>
      <c r="I663" s="4">
        <v>3</v>
      </c>
      <c r="J663" s="4" t="s">
        <v>47</v>
      </c>
      <c r="N663" s="6" t="s">
        <v>4552</v>
      </c>
      <c r="P663" s="4" t="s">
        <v>4553</v>
      </c>
      <c r="R663" s="6" t="s">
        <v>4554</v>
      </c>
      <c r="S663" s="6" t="s">
        <v>5680</v>
      </c>
      <c r="T663" s="4">
        <v>0</v>
      </c>
      <c r="U663" s="7">
        <v>41820.675543981481</v>
      </c>
      <c r="V663" s="7">
        <v>42269.658009259256</v>
      </c>
      <c r="W663" s="4" t="s">
        <v>45</v>
      </c>
    </row>
    <row r="664" spans="1:23" ht="64" x14ac:dyDescent="0.2">
      <c r="A664" s="4">
        <v>710</v>
      </c>
      <c r="B664" s="4" t="s">
        <v>4528</v>
      </c>
      <c r="C664" s="5">
        <v>3100</v>
      </c>
      <c r="D664" s="6" t="s">
        <v>4556</v>
      </c>
      <c r="F664" s="4">
        <v>0</v>
      </c>
      <c r="G664" s="4">
        <v>1</v>
      </c>
      <c r="H664" s="4">
        <v>0</v>
      </c>
      <c r="I664" s="4">
        <v>4</v>
      </c>
      <c r="J664" s="4" t="s">
        <v>47</v>
      </c>
      <c r="N664" s="6" t="s">
        <v>5681</v>
      </c>
      <c r="P664" s="4" t="s">
        <v>3868</v>
      </c>
      <c r="Q664" s="6" t="s">
        <v>1492</v>
      </c>
      <c r="R664" s="6" t="s">
        <v>4558</v>
      </c>
      <c r="S664" s="6" t="s">
        <v>5682</v>
      </c>
      <c r="T664" s="4">
        <v>0</v>
      </c>
      <c r="U664" s="7">
        <v>41837.413530092592</v>
      </c>
      <c r="V664" s="7">
        <v>42173.686296296299</v>
      </c>
      <c r="W664" s="4" t="s">
        <v>341</v>
      </c>
    </row>
    <row r="665" spans="1:23" ht="64" x14ac:dyDescent="0.2">
      <c r="A665" s="4">
        <v>673</v>
      </c>
      <c r="B665" s="4" t="s">
        <v>4528</v>
      </c>
      <c r="C665" s="5">
        <v>3200</v>
      </c>
      <c r="D665" s="6" t="s">
        <v>5683</v>
      </c>
      <c r="F665" s="4">
        <v>0</v>
      </c>
      <c r="G665" s="4">
        <v>1</v>
      </c>
      <c r="H665" s="4">
        <v>0</v>
      </c>
      <c r="I665" s="4">
        <v>3</v>
      </c>
      <c r="J665" s="4" t="s">
        <v>47</v>
      </c>
      <c r="P665" s="4" t="s">
        <v>5684</v>
      </c>
      <c r="Q665" s="6" t="s">
        <v>1492</v>
      </c>
      <c r="R665" s="6" t="s">
        <v>5685</v>
      </c>
      <c r="S665" s="6" t="s">
        <v>5686</v>
      </c>
      <c r="T665" s="4">
        <v>0</v>
      </c>
      <c r="U665" s="7">
        <v>41823.419583333336</v>
      </c>
      <c r="V665" s="7">
        <v>42173.683310185188</v>
      </c>
      <c r="W665" s="4" t="s">
        <v>341</v>
      </c>
    </row>
    <row r="666" spans="1:23" ht="64" x14ac:dyDescent="0.2">
      <c r="A666" s="4">
        <v>674</v>
      </c>
      <c r="B666" s="4" t="s">
        <v>4528</v>
      </c>
      <c r="C666" s="5">
        <v>3330</v>
      </c>
      <c r="D666" s="6" t="s">
        <v>5687</v>
      </c>
      <c r="F666" s="4">
        <v>0</v>
      </c>
      <c r="G666" s="4">
        <v>0</v>
      </c>
      <c r="H666" s="4">
        <v>0</v>
      </c>
      <c r="I666" s="4">
        <v>3</v>
      </c>
      <c r="J666" s="4" t="s">
        <v>47</v>
      </c>
      <c r="N666" s="6" t="s">
        <v>4681</v>
      </c>
      <c r="O666" s="4" t="s">
        <v>300</v>
      </c>
      <c r="P666" s="4" t="s">
        <v>5688</v>
      </c>
      <c r="R666" s="6" t="s">
        <v>4531</v>
      </c>
      <c r="S666" s="6" t="s">
        <v>5689</v>
      </c>
      <c r="T666" s="4">
        <v>0</v>
      </c>
      <c r="U666" s="7">
        <v>41823.422546296293</v>
      </c>
      <c r="V666" s="7">
        <v>42269.655868055554</v>
      </c>
      <c r="W666" s="4" t="s">
        <v>45</v>
      </c>
    </row>
    <row r="667" spans="1:23" ht="64" x14ac:dyDescent="0.2">
      <c r="A667" s="4">
        <v>458</v>
      </c>
      <c r="B667" s="4" t="s">
        <v>4528</v>
      </c>
      <c r="C667" s="5">
        <v>3600</v>
      </c>
      <c r="D667" s="6" t="s">
        <v>4560</v>
      </c>
      <c r="F667" s="4">
        <v>1</v>
      </c>
      <c r="G667" s="4">
        <v>0</v>
      </c>
      <c r="H667" s="4">
        <v>0</v>
      </c>
      <c r="I667" s="4">
        <v>3</v>
      </c>
      <c r="J667" s="4" t="s">
        <v>38</v>
      </c>
      <c r="K667" s="4" t="s">
        <v>98</v>
      </c>
      <c r="N667" s="6" t="s">
        <v>4561</v>
      </c>
      <c r="P667" s="4" t="s">
        <v>4562</v>
      </c>
      <c r="Q667" s="6" t="s">
        <v>3226</v>
      </c>
      <c r="R667" s="6" t="s">
        <v>4563</v>
      </c>
      <c r="S667" s="6" t="s">
        <v>5690</v>
      </c>
      <c r="T667" s="4">
        <v>0</v>
      </c>
      <c r="U667" s="7">
        <v>41319.68445601852</v>
      </c>
      <c r="V667" s="7">
        <v>42269.655081018522</v>
      </c>
      <c r="W667" s="4" t="s">
        <v>45</v>
      </c>
    </row>
    <row r="668" spans="1:23" ht="64" x14ac:dyDescent="0.2">
      <c r="A668" s="4">
        <v>244</v>
      </c>
      <c r="B668" s="4" t="s">
        <v>4528</v>
      </c>
      <c r="C668" s="5">
        <v>4260</v>
      </c>
      <c r="D668" s="6" t="s">
        <v>5691</v>
      </c>
      <c r="F668" s="4">
        <v>1</v>
      </c>
      <c r="G668" s="4">
        <v>0</v>
      </c>
      <c r="H668" s="4">
        <v>0</v>
      </c>
      <c r="I668" s="4">
        <v>2</v>
      </c>
      <c r="J668" s="4" t="s">
        <v>47</v>
      </c>
      <c r="K668" s="4" t="s">
        <v>127</v>
      </c>
      <c r="L668" s="4" t="s">
        <v>5692</v>
      </c>
      <c r="M668" s="4" t="s">
        <v>5693</v>
      </c>
      <c r="O668" s="4" t="s">
        <v>4898</v>
      </c>
      <c r="P668" s="4" t="s">
        <v>5694</v>
      </c>
      <c r="Q668" s="6" t="s">
        <v>5695</v>
      </c>
      <c r="R668" s="6" t="s">
        <v>4545</v>
      </c>
      <c r="S668" s="6" t="s">
        <v>5696</v>
      </c>
      <c r="T668" s="4">
        <v>0</v>
      </c>
      <c r="U668" s="7">
        <v>40379.5628125</v>
      </c>
      <c r="V668" s="7">
        <v>42872.520671296297</v>
      </c>
      <c r="W668" s="4" t="s">
        <v>341</v>
      </c>
    </row>
    <row r="669" spans="1:23" ht="64" x14ac:dyDescent="0.2">
      <c r="A669" s="4">
        <v>353</v>
      </c>
      <c r="B669" s="4" t="s">
        <v>4528</v>
      </c>
      <c r="C669" s="5">
        <v>4400</v>
      </c>
      <c r="D669" s="6" t="s">
        <v>4565</v>
      </c>
      <c r="F669" s="4">
        <v>1</v>
      </c>
      <c r="G669" s="4">
        <v>0</v>
      </c>
      <c r="H669" s="4">
        <v>0</v>
      </c>
      <c r="I669" s="4">
        <v>5</v>
      </c>
      <c r="J669" s="4" t="s">
        <v>38</v>
      </c>
      <c r="K669" s="4" t="s">
        <v>98</v>
      </c>
      <c r="L669" s="4" t="s">
        <v>4566</v>
      </c>
      <c r="M669" s="4" t="s">
        <v>4567</v>
      </c>
      <c r="O669" s="4" t="s">
        <v>4568</v>
      </c>
      <c r="P669" s="4" t="s">
        <v>4544</v>
      </c>
      <c r="R669" s="6" t="s">
        <v>4569</v>
      </c>
      <c r="S669" s="6" t="s">
        <v>5697</v>
      </c>
      <c r="T669" s="4">
        <v>0</v>
      </c>
      <c r="U669" s="7">
        <v>40765.412777777776</v>
      </c>
      <c r="V669" s="7">
        <v>42173.685219907406</v>
      </c>
      <c r="W669" s="4" t="s">
        <v>341</v>
      </c>
    </row>
    <row r="670" spans="1:23" ht="64" x14ac:dyDescent="0.2">
      <c r="A670" s="4">
        <v>392</v>
      </c>
      <c r="B670" s="4" t="s">
        <v>4528</v>
      </c>
      <c r="C670" s="5">
        <v>4450</v>
      </c>
      <c r="D670" s="6" t="s">
        <v>4571</v>
      </c>
      <c r="F670" s="4">
        <v>0</v>
      </c>
      <c r="G670" s="4">
        <v>1</v>
      </c>
      <c r="H670" s="4">
        <v>0</v>
      </c>
      <c r="I670" s="4">
        <v>3</v>
      </c>
      <c r="J670" s="4" t="s">
        <v>47</v>
      </c>
      <c r="K670" s="4" t="s">
        <v>98</v>
      </c>
      <c r="L670" s="4" t="s">
        <v>4572</v>
      </c>
      <c r="M670" s="4" t="s">
        <v>4573</v>
      </c>
      <c r="N670" s="6" t="s">
        <v>4574</v>
      </c>
      <c r="P670" s="4" t="s">
        <v>5698</v>
      </c>
      <c r="Q670" s="6" t="s">
        <v>1492</v>
      </c>
      <c r="R670" s="6" t="s">
        <v>4569</v>
      </c>
      <c r="S670" s="6" t="s">
        <v>5699</v>
      </c>
      <c r="T670" s="4">
        <v>0</v>
      </c>
      <c r="U670" s="7">
        <v>40773.403240740743</v>
      </c>
      <c r="V670" s="7">
        <v>42173.682835648149</v>
      </c>
      <c r="W670" s="4" t="s">
        <v>341</v>
      </c>
    </row>
    <row r="671" spans="1:23" ht="64" x14ac:dyDescent="0.2">
      <c r="A671" s="4">
        <v>354</v>
      </c>
      <c r="B671" s="4" t="s">
        <v>4528</v>
      </c>
      <c r="C671" s="5">
        <v>4730</v>
      </c>
      <c r="D671" s="6" t="s">
        <v>2972</v>
      </c>
      <c r="F671" s="4">
        <v>1</v>
      </c>
      <c r="G671" s="4">
        <v>0</v>
      </c>
      <c r="H671" s="4">
        <v>0</v>
      </c>
      <c r="I671" s="4">
        <v>3</v>
      </c>
      <c r="J671" s="4" t="s">
        <v>47</v>
      </c>
      <c r="L671" s="4" t="s">
        <v>4577</v>
      </c>
      <c r="M671" s="4" t="s">
        <v>4578</v>
      </c>
      <c r="N671" s="6" t="s">
        <v>1980</v>
      </c>
      <c r="O671" s="4" t="s">
        <v>300</v>
      </c>
      <c r="P671" s="4" t="s">
        <v>5700</v>
      </c>
      <c r="Q671" s="6" t="s">
        <v>4580</v>
      </c>
      <c r="R671" s="6" t="s">
        <v>4581</v>
      </c>
      <c r="S671" s="6" t="s">
        <v>5701</v>
      </c>
      <c r="T671" s="4">
        <v>0</v>
      </c>
      <c r="U671" s="7">
        <v>40765.431145833332</v>
      </c>
      <c r="V671" s="7">
        <v>42269.653009259258</v>
      </c>
      <c r="W671" s="4" t="s">
        <v>45</v>
      </c>
    </row>
    <row r="672" spans="1:23" ht="64" x14ac:dyDescent="0.2">
      <c r="A672" s="4">
        <v>751</v>
      </c>
      <c r="B672" s="4" t="s">
        <v>4528</v>
      </c>
      <c r="C672" s="5">
        <v>4800</v>
      </c>
      <c r="D672" s="6" t="s">
        <v>4583</v>
      </c>
      <c r="F672" s="4">
        <v>1</v>
      </c>
      <c r="G672" s="4">
        <v>0</v>
      </c>
      <c r="H672" s="4">
        <v>0</v>
      </c>
      <c r="I672" s="4">
        <v>1</v>
      </c>
      <c r="J672" s="4" t="s">
        <v>47</v>
      </c>
      <c r="P672" s="4" t="s">
        <v>5702</v>
      </c>
      <c r="R672" s="6" t="s">
        <v>4585</v>
      </c>
      <c r="S672" s="6" t="s">
        <v>5703</v>
      </c>
      <c r="T672" s="4">
        <v>0</v>
      </c>
      <c r="U672" s="7">
        <v>42206.671365740738</v>
      </c>
      <c r="V672" s="7">
        <v>42206.658807870372</v>
      </c>
      <c r="W672" s="4" t="s">
        <v>341</v>
      </c>
    </row>
    <row r="673" spans="1:23" ht="64" x14ac:dyDescent="0.2">
      <c r="A673" s="4">
        <v>609</v>
      </c>
      <c r="B673" s="4" t="s">
        <v>4528</v>
      </c>
      <c r="C673" s="5">
        <v>4930</v>
      </c>
      <c r="D673" s="6" t="s">
        <v>5704</v>
      </c>
      <c r="F673" s="4">
        <v>0</v>
      </c>
      <c r="G673" s="4">
        <v>1</v>
      </c>
      <c r="H673" s="4">
        <v>0</v>
      </c>
      <c r="I673" s="4">
        <v>2</v>
      </c>
      <c r="J673" s="4" t="s">
        <v>38</v>
      </c>
      <c r="K673" s="4" t="s">
        <v>127</v>
      </c>
      <c r="N673" s="6" t="s">
        <v>5705</v>
      </c>
      <c r="P673" s="4" t="s">
        <v>5706</v>
      </c>
      <c r="Q673" s="6" t="s">
        <v>5707</v>
      </c>
      <c r="R673" s="6" t="s">
        <v>5708</v>
      </c>
      <c r="S673" s="6" t="s">
        <v>5709</v>
      </c>
      <c r="T673" s="4">
        <v>0</v>
      </c>
      <c r="U673" s="7">
        <v>41453.616423611114</v>
      </c>
      <c r="V673" s="7">
        <v>42872.520844907405</v>
      </c>
      <c r="W673" s="4" t="s">
        <v>341</v>
      </c>
    </row>
    <row r="674" spans="1:23" ht="64" x14ac:dyDescent="0.2">
      <c r="A674" s="4">
        <v>704</v>
      </c>
      <c r="B674" s="4" t="s">
        <v>4528</v>
      </c>
      <c r="C674" s="5">
        <v>4931</v>
      </c>
      <c r="D674" s="6" t="s">
        <v>4587</v>
      </c>
      <c r="F674" s="4">
        <v>0</v>
      </c>
      <c r="G674" s="4">
        <v>1</v>
      </c>
      <c r="H674" s="4">
        <v>0</v>
      </c>
      <c r="I674" s="4">
        <v>2</v>
      </c>
      <c r="J674" s="4" t="s">
        <v>47</v>
      </c>
      <c r="N674" s="6" t="s">
        <v>4588</v>
      </c>
      <c r="P674" s="4" t="s">
        <v>4589</v>
      </c>
      <c r="Q674" s="6" t="s">
        <v>4590</v>
      </c>
      <c r="R674" s="6" t="s">
        <v>4591</v>
      </c>
      <c r="S674" s="6" t="s">
        <v>5710</v>
      </c>
      <c r="T674" s="4">
        <v>0</v>
      </c>
      <c r="U674" s="7">
        <v>41834.706180555557</v>
      </c>
      <c r="V674" s="7">
        <v>42173.687152777777</v>
      </c>
      <c r="W674" s="4" t="s">
        <v>341</v>
      </c>
    </row>
    <row r="675" spans="1:23" ht="64" x14ac:dyDescent="0.2">
      <c r="A675" s="4">
        <v>396</v>
      </c>
      <c r="B675" s="4" t="s">
        <v>4528</v>
      </c>
      <c r="C675" s="5" t="s">
        <v>4593</v>
      </c>
      <c r="D675" s="6" t="s">
        <v>2139</v>
      </c>
      <c r="F675" s="4">
        <v>1</v>
      </c>
      <c r="G675" s="4">
        <v>1</v>
      </c>
      <c r="H675" s="4">
        <v>0</v>
      </c>
      <c r="I675" s="4">
        <v>4</v>
      </c>
      <c r="J675" s="4" t="s">
        <v>47</v>
      </c>
      <c r="K675" s="4" t="s">
        <v>98</v>
      </c>
      <c r="L675" s="4" t="s">
        <v>4594</v>
      </c>
      <c r="M675" s="4" t="s">
        <v>4595</v>
      </c>
      <c r="P675" s="4" t="s">
        <v>2143</v>
      </c>
      <c r="Q675" s="6" t="s">
        <v>4596</v>
      </c>
      <c r="R675" s="6" t="s">
        <v>4597</v>
      </c>
      <c r="S675" s="6" t="s">
        <v>5711</v>
      </c>
      <c r="T675" s="4">
        <v>0</v>
      </c>
      <c r="U675" s="7">
        <v>40773.409722222219</v>
      </c>
      <c r="V675" s="7">
        <v>42173.686828703707</v>
      </c>
      <c r="W675" s="4" t="s">
        <v>341</v>
      </c>
    </row>
    <row r="676" spans="1:23" ht="64" x14ac:dyDescent="0.2">
      <c r="A676" s="4">
        <v>693</v>
      </c>
      <c r="B676" s="4" t="s">
        <v>4599</v>
      </c>
      <c r="C676" s="5">
        <v>3200</v>
      </c>
      <c r="D676" s="6" t="s">
        <v>4600</v>
      </c>
      <c r="F676" s="4">
        <v>1</v>
      </c>
      <c r="G676" s="4">
        <v>0</v>
      </c>
      <c r="H676" s="4">
        <v>0</v>
      </c>
      <c r="I676" s="4">
        <v>3</v>
      </c>
      <c r="J676" s="4" t="s">
        <v>47</v>
      </c>
      <c r="L676" s="4" t="s">
        <v>4601</v>
      </c>
      <c r="P676" s="4" t="s">
        <v>4602</v>
      </c>
      <c r="R676" s="6" t="s">
        <v>949</v>
      </c>
      <c r="S676" s="6" t="s">
        <v>5712</v>
      </c>
      <c r="T676" s="4">
        <v>0</v>
      </c>
      <c r="U676" s="7">
        <v>41830.448368055557</v>
      </c>
      <c r="V676" s="7">
        <v>42269.666759259257</v>
      </c>
      <c r="W676" s="4" t="s">
        <v>45</v>
      </c>
    </row>
    <row r="677" spans="1:23" ht="64" x14ac:dyDescent="0.2">
      <c r="A677" s="4">
        <v>703</v>
      </c>
      <c r="B677" s="4" t="s">
        <v>4599</v>
      </c>
      <c r="C677" s="5">
        <v>4010</v>
      </c>
      <c r="D677" s="6" t="s">
        <v>4604</v>
      </c>
      <c r="F677" s="4">
        <v>0</v>
      </c>
      <c r="G677" s="4">
        <v>1</v>
      </c>
      <c r="H677" s="4">
        <v>0</v>
      </c>
      <c r="I677" s="4">
        <v>3</v>
      </c>
      <c r="J677" s="4" t="s">
        <v>47</v>
      </c>
      <c r="L677" s="4" t="s">
        <v>4605</v>
      </c>
      <c r="N677" s="6" t="s">
        <v>4606</v>
      </c>
      <c r="P677" s="4" t="s">
        <v>5713</v>
      </c>
      <c r="R677" s="6" t="s">
        <v>2506</v>
      </c>
      <c r="S677" s="6" t="s">
        <v>5714</v>
      </c>
      <c r="T677" s="4">
        <v>0</v>
      </c>
      <c r="U677" s="7">
        <v>41834.702256944445</v>
      </c>
      <c r="V677" s="7">
        <v>42269.666875000003</v>
      </c>
      <c r="W677" s="4" t="s">
        <v>45</v>
      </c>
    </row>
    <row r="678" spans="1:23" ht="64" x14ac:dyDescent="0.2">
      <c r="A678" s="4">
        <v>635</v>
      </c>
      <c r="B678" s="4" t="s">
        <v>4599</v>
      </c>
      <c r="C678" s="5">
        <v>6000</v>
      </c>
      <c r="D678" s="6" t="s">
        <v>5715</v>
      </c>
      <c r="F678" s="4">
        <v>0</v>
      </c>
      <c r="G678" s="4">
        <v>1</v>
      </c>
      <c r="H678" s="4">
        <v>0</v>
      </c>
      <c r="I678" s="4">
        <v>1</v>
      </c>
      <c r="J678" s="4" t="s">
        <v>47</v>
      </c>
      <c r="K678" s="4" t="s">
        <v>98</v>
      </c>
      <c r="P678" s="4" t="s">
        <v>5716</v>
      </c>
      <c r="R678" s="6" t="s">
        <v>1182</v>
      </c>
      <c r="S678" s="6" t="s">
        <v>5717</v>
      </c>
      <c r="T678" s="4">
        <v>0</v>
      </c>
      <c r="U678" s="7">
        <v>41458.65861111111</v>
      </c>
      <c r="V678" s="7">
        <v>42269.666990740741</v>
      </c>
      <c r="W678" s="4" t="s">
        <v>45</v>
      </c>
    </row>
    <row r="679" spans="1:23" ht="64" x14ac:dyDescent="0.2">
      <c r="A679" s="4">
        <v>313</v>
      </c>
      <c r="B679" s="4" t="s">
        <v>4609</v>
      </c>
      <c r="C679" s="5">
        <v>1120</v>
      </c>
      <c r="D679" s="6" t="s">
        <v>4610</v>
      </c>
      <c r="F679" s="4">
        <v>1</v>
      </c>
      <c r="G679" s="4">
        <v>0</v>
      </c>
      <c r="H679" s="4">
        <v>0</v>
      </c>
      <c r="I679" s="4">
        <v>3</v>
      </c>
      <c r="J679" s="4" t="s">
        <v>47</v>
      </c>
      <c r="K679" s="4" t="s">
        <v>98</v>
      </c>
      <c r="L679" s="4" t="s">
        <v>4611</v>
      </c>
      <c r="M679" s="4" t="s">
        <v>4612</v>
      </c>
      <c r="P679" s="4" t="s">
        <v>4613</v>
      </c>
      <c r="Q679" s="6" t="s">
        <v>4614</v>
      </c>
      <c r="R679" s="6" t="s">
        <v>4615</v>
      </c>
      <c r="S679" s="6" t="s">
        <v>5718</v>
      </c>
      <c r="T679" s="4">
        <v>0</v>
      </c>
      <c r="U679" s="7">
        <v>40756.530601851853</v>
      </c>
      <c r="V679" s="7">
        <v>42173.656064814815</v>
      </c>
      <c r="W679" s="4" t="s">
        <v>341</v>
      </c>
    </row>
    <row r="680" spans="1:23" ht="64" x14ac:dyDescent="0.2">
      <c r="A680" s="4">
        <v>85</v>
      </c>
      <c r="B680" s="4" t="s">
        <v>4609</v>
      </c>
      <c r="C680" s="5">
        <v>1900</v>
      </c>
      <c r="D680" s="6" t="s">
        <v>4617</v>
      </c>
      <c r="E680" s="4" t="s">
        <v>96</v>
      </c>
      <c r="F680" s="4">
        <v>1</v>
      </c>
      <c r="G680" s="4">
        <v>0</v>
      </c>
      <c r="H680" s="4">
        <v>0</v>
      </c>
      <c r="I680" s="4">
        <v>3</v>
      </c>
      <c r="J680" s="4" t="s">
        <v>38</v>
      </c>
      <c r="K680" s="4" t="s">
        <v>98</v>
      </c>
      <c r="L680" s="4" t="s">
        <v>4618</v>
      </c>
      <c r="M680" s="4" t="s">
        <v>4619</v>
      </c>
      <c r="P680" s="4" t="s">
        <v>4620</v>
      </c>
      <c r="R680" s="6" t="s">
        <v>4615</v>
      </c>
      <c r="S680" s="6" t="s">
        <v>5719</v>
      </c>
      <c r="T680" s="4">
        <v>0</v>
      </c>
      <c r="U680" s="7">
        <v>40064.518067129633</v>
      </c>
      <c r="V680" s="7">
        <v>42173.656446759262</v>
      </c>
      <c r="W680" s="4" t="s">
        <v>341</v>
      </c>
    </row>
    <row r="681" spans="1:23" ht="64" x14ac:dyDescent="0.2">
      <c r="A681" s="4">
        <v>510</v>
      </c>
      <c r="B681" s="4" t="s">
        <v>4609</v>
      </c>
      <c r="C681" s="5">
        <v>2110</v>
      </c>
      <c r="D681" s="6" t="s">
        <v>4622</v>
      </c>
      <c r="F681" s="4">
        <v>1</v>
      </c>
      <c r="G681" s="4">
        <v>0</v>
      </c>
      <c r="H681" s="4">
        <v>0</v>
      </c>
      <c r="I681" s="4">
        <v>4</v>
      </c>
      <c r="J681" s="4" t="s">
        <v>47</v>
      </c>
      <c r="K681" s="4" t="s">
        <v>98</v>
      </c>
      <c r="P681" s="4" t="s">
        <v>4623</v>
      </c>
      <c r="Q681" s="6" t="s">
        <v>4624</v>
      </c>
      <c r="R681" s="6" t="s">
        <v>4625</v>
      </c>
      <c r="S681" s="6" t="s">
        <v>5720</v>
      </c>
      <c r="T681" s="4">
        <v>0</v>
      </c>
      <c r="U681" s="7">
        <v>41443.591319444444</v>
      </c>
      <c r="V681" s="7">
        <v>42269.675000000003</v>
      </c>
      <c r="W681" s="4" t="s">
        <v>45</v>
      </c>
    </row>
    <row r="682" spans="1:23" ht="64" x14ac:dyDescent="0.2">
      <c r="A682" s="4">
        <v>637</v>
      </c>
      <c r="B682" s="4" t="s">
        <v>4609</v>
      </c>
      <c r="C682" s="5">
        <v>2600</v>
      </c>
      <c r="D682" s="6" t="s">
        <v>4627</v>
      </c>
      <c r="F682" s="4">
        <v>1</v>
      </c>
      <c r="G682" s="4">
        <v>0</v>
      </c>
      <c r="H682" s="4">
        <v>0</v>
      </c>
      <c r="I682" s="4">
        <v>4</v>
      </c>
      <c r="J682" s="4" t="s">
        <v>47</v>
      </c>
      <c r="K682" s="4" t="s">
        <v>98</v>
      </c>
      <c r="O682" s="4" t="s">
        <v>300</v>
      </c>
      <c r="P682" s="4" t="s">
        <v>5721</v>
      </c>
      <c r="R682" s="6" t="s">
        <v>4629</v>
      </c>
      <c r="S682" s="6" t="s">
        <v>5722</v>
      </c>
      <c r="T682" s="4">
        <v>0</v>
      </c>
      <c r="U682" s="7">
        <v>41458.668958333335</v>
      </c>
      <c r="V682" s="7">
        <v>42173.660266203704</v>
      </c>
      <c r="W682" s="4" t="s">
        <v>341</v>
      </c>
    </row>
    <row r="683" spans="1:23" ht="64" x14ac:dyDescent="0.2">
      <c r="A683" s="4">
        <v>511</v>
      </c>
      <c r="B683" s="4" t="s">
        <v>4609</v>
      </c>
      <c r="C683" s="5">
        <v>3150</v>
      </c>
      <c r="D683" s="6" t="s">
        <v>4631</v>
      </c>
      <c r="F683" s="4">
        <v>1</v>
      </c>
      <c r="G683" s="4">
        <v>0</v>
      </c>
      <c r="H683" s="4">
        <v>0</v>
      </c>
      <c r="I683" s="4">
        <v>4</v>
      </c>
      <c r="J683" s="4" t="s">
        <v>47</v>
      </c>
      <c r="K683" s="4" t="s">
        <v>98</v>
      </c>
      <c r="L683" s="4" t="s">
        <v>4632</v>
      </c>
      <c r="N683" s="6" t="s">
        <v>4633</v>
      </c>
      <c r="P683" s="4" t="s">
        <v>4634</v>
      </c>
      <c r="R683" s="6" t="s">
        <v>4635</v>
      </c>
      <c r="S683" s="6" t="s">
        <v>5723</v>
      </c>
      <c r="T683" s="4">
        <v>0</v>
      </c>
      <c r="U683" s="7">
        <v>41443.592928240738</v>
      </c>
      <c r="V683" s="7">
        <v>42173.660891203705</v>
      </c>
      <c r="W683" s="4" t="s">
        <v>341</v>
      </c>
    </row>
    <row r="684" spans="1:23" ht="64" x14ac:dyDescent="0.2">
      <c r="A684" s="4">
        <v>376</v>
      </c>
      <c r="B684" s="4" t="s">
        <v>4609</v>
      </c>
      <c r="C684" s="5">
        <v>3210</v>
      </c>
      <c r="D684" s="6" t="s">
        <v>4637</v>
      </c>
      <c r="F684" s="4">
        <v>0</v>
      </c>
      <c r="G684" s="4">
        <v>1</v>
      </c>
      <c r="H684" s="4">
        <v>0</v>
      </c>
      <c r="I684" s="4">
        <v>4</v>
      </c>
      <c r="J684" s="4" t="s">
        <v>38</v>
      </c>
      <c r="K684" s="4" t="s">
        <v>127</v>
      </c>
      <c r="L684" s="4" t="s">
        <v>4638</v>
      </c>
      <c r="M684" s="4" t="s">
        <v>4639</v>
      </c>
      <c r="N684" s="6" t="s">
        <v>5724</v>
      </c>
      <c r="P684" s="4" t="s">
        <v>5725</v>
      </c>
      <c r="R684" s="6" t="s">
        <v>4642</v>
      </c>
      <c r="S684" s="6" t="s">
        <v>5726</v>
      </c>
      <c r="T684" s="4">
        <v>0</v>
      </c>
      <c r="U684" s="7">
        <v>40773.381030092591</v>
      </c>
      <c r="V684" s="7">
        <v>42872.520694444444</v>
      </c>
      <c r="W684" s="4" t="s">
        <v>341</v>
      </c>
    </row>
    <row r="685" spans="1:23" ht="64" x14ac:dyDescent="0.2">
      <c r="A685" s="4">
        <v>377</v>
      </c>
      <c r="B685" s="4" t="s">
        <v>4609</v>
      </c>
      <c r="C685" s="5">
        <v>3650</v>
      </c>
      <c r="D685" s="6" t="s">
        <v>4644</v>
      </c>
      <c r="F685" s="4">
        <v>0</v>
      </c>
      <c r="G685" s="4">
        <v>1</v>
      </c>
      <c r="H685" s="4">
        <v>0</v>
      </c>
      <c r="I685" s="4">
        <v>3</v>
      </c>
      <c r="J685" s="4" t="s">
        <v>47</v>
      </c>
      <c r="K685" s="4" t="s">
        <v>98</v>
      </c>
      <c r="L685" s="4" t="s">
        <v>4645</v>
      </c>
      <c r="M685" s="4" t="s">
        <v>4646</v>
      </c>
      <c r="N685" s="6" t="s">
        <v>4647</v>
      </c>
      <c r="P685" s="4" t="s">
        <v>4648</v>
      </c>
      <c r="R685" s="6" t="s">
        <v>4642</v>
      </c>
      <c r="S685" s="6" t="s">
        <v>5727</v>
      </c>
      <c r="T685" s="4">
        <v>0</v>
      </c>
      <c r="U685" s="7">
        <v>40773.382881944446</v>
      </c>
      <c r="V685" s="7">
        <v>42173.661828703705</v>
      </c>
      <c r="W685" s="4" t="s">
        <v>341</v>
      </c>
    </row>
    <row r="686" spans="1:23" ht="64" x14ac:dyDescent="0.2">
      <c r="A686" s="4">
        <v>541</v>
      </c>
      <c r="B686" s="4" t="s">
        <v>4609</v>
      </c>
      <c r="C686" s="5">
        <v>4030</v>
      </c>
      <c r="D686" s="6" t="s">
        <v>1863</v>
      </c>
      <c r="F686" s="4">
        <v>1</v>
      </c>
      <c r="G686" s="4">
        <v>0</v>
      </c>
      <c r="H686" s="4">
        <v>0</v>
      </c>
      <c r="I686" s="4">
        <v>1</v>
      </c>
      <c r="J686" s="4" t="s">
        <v>47</v>
      </c>
      <c r="K686" s="4" t="s">
        <v>98</v>
      </c>
      <c r="L686" s="4" t="s">
        <v>4650</v>
      </c>
      <c r="P686" s="4" t="s">
        <v>1866</v>
      </c>
      <c r="Q686" s="6" t="s">
        <v>4651</v>
      </c>
      <c r="R686" s="6" t="s">
        <v>4652</v>
      </c>
      <c r="S686" s="6" t="s">
        <v>5728</v>
      </c>
      <c r="T686" s="4">
        <v>0</v>
      </c>
      <c r="U686" s="7">
        <v>41446.508981481478</v>
      </c>
      <c r="V686" s="7">
        <v>42173.662870370368</v>
      </c>
      <c r="W686" s="4" t="s">
        <v>341</v>
      </c>
    </row>
    <row r="687" spans="1:23" ht="64" x14ac:dyDescent="0.2">
      <c r="A687" s="4">
        <v>87</v>
      </c>
      <c r="B687" s="4" t="s">
        <v>4609</v>
      </c>
      <c r="C687" s="5">
        <v>4110</v>
      </c>
      <c r="D687" s="6" t="s">
        <v>2474</v>
      </c>
      <c r="E687" s="4" t="s">
        <v>76</v>
      </c>
      <c r="F687" s="4">
        <v>1</v>
      </c>
      <c r="G687" s="4">
        <v>0</v>
      </c>
      <c r="H687" s="4">
        <v>0</v>
      </c>
      <c r="I687" s="4">
        <v>3</v>
      </c>
      <c r="J687" s="4" t="s">
        <v>47</v>
      </c>
      <c r="K687" s="4" t="s">
        <v>98</v>
      </c>
      <c r="L687" s="4" t="s">
        <v>4654</v>
      </c>
      <c r="M687" s="4" t="s">
        <v>4655</v>
      </c>
      <c r="P687" s="4" t="s">
        <v>2475</v>
      </c>
      <c r="Q687" s="6" t="s">
        <v>4656</v>
      </c>
      <c r="R687" s="6" t="s">
        <v>4615</v>
      </c>
      <c r="S687" s="6" t="s">
        <v>5729</v>
      </c>
      <c r="T687" s="4">
        <v>0</v>
      </c>
      <c r="U687" s="7">
        <v>40064.518067129633</v>
      </c>
      <c r="V687" s="7">
        <v>42743.654374999998</v>
      </c>
      <c r="W687" s="4" t="s">
        <v>45</v>
      </c>
    </row>
    <row r="688" spans="1:23" ht="64" x14ac:dyDescent="0.2">
      <c r="A688" s="4">
        <v>88</v>
      </c>
      <c r="B688" s="4" t="s">
        <v>4609</v>
      </c>
      <c r="C688" s="5">
        <v>4140</v>
      </c>
      <c r="D688" s="6" t="s">
        <v>4009</v>
      </c>
      <c r="E688" s="4" t="s">
        <v>96</v>
      </c>
      <c r="F688" s="4">
        <v>1</v>
      </c>
      <c r="G688" s="4">
        <v>0</v>
      </c>
      <c r="H688" s="4">
        <v>0</v>
      </c>
      <c r="I688" s="4">
        <v>3</v>
      </c>
      <c r="J688" s="4" t="s">
        <v>47</v>
      </c>
      <c r="K688" s="4" t="s">
        <v>98</v>
      </c>
      <c r="L688" s="4" t="s">
        <v>4658</v>
      </c>
      <c r="M688" s="4" t="s">
        <v>4659</v>
      </c>
      <c r="P688" s="4" t="s">
        <v>5730</v>
      </c>
      <c r="Q688" s="6" t="s">
        <v>4660</v>
      </c>
      <c r="R688" s="6" t="s">
        <v>4661</v>
      </c>
      <c r="S688" s="6" t="s">
        <v>5731</v>
      </c>
      <c r="T688" s="4">
        <v>0</v>
      </c>
      <c r="U688" s="7">
        <v>40064.518067129633</v>
      </c>
      <c r="V688" s="7">
        <v>42269.672037037039</v>
      </c>
      <c r="W688" s="4" t="s">
        <v>45</v>
      </c>
    </row>
    <row r="689" spans="1:23" ht="64" x14ac:dyDescent="0.2">
      <c r="A689" s="4">
        <v>86</v>
      </c>
      <c r="B689" s="4" t="s">
        <v>4609</v>
      </c>
      <c r="C689" s="5">
        <v>4303</v>
      </c>
      <c r="D689" s="6" t="s">
        <v>2382</v>
      </c>
      <c r="E689" s="4" t="s">
        <v>76</v>
      </c>
      <c r="F689" s="4">
        <v>1</v>
      </c>
      <c r="G689" s="4">
        <v>0</v>
      </c>
      <c r="H689" s="4">
        <v>0</v>
      </c>
      <c r="I689" s="4">
        <v>4</v>
      </c>
      <c r="J689" s="4" t="s">
        <v>47</v>
      </c>
      <c r="K689" s="4" t="s">
        <v>98</v>
      </c>
      <c r="L689" s="4" t="s">
        <v>4663</v>
      </c>
      <c r="M689" s="4" t="s">
        <v>4664</v>
      </c>
      <c r="P689" s="4" t="s">
        <v>2383</v>
      </c>
      <c r="Q689" s="6" t="s">
        <v>4665</v>
      </c>
      <c r="R689" s="6" t="s">
        <v>4666</v>
      </c>
      <c r="S689" s="6" t="s">
        <v>5732</v>
      </c>
      <c r="T689" s="4">
        <v>0</v>
      </c>
      <c r="U689" s="7">
        <v>40064.518067129633</v>
      </c>
      <c r="V689" s="7">
        <v>42739.630462962959</v>
      </c>
      <c r="W689" s="4" t="s">
        <v>45</v>
      </c>
    </row>
    <row r="690" spans="1:23" ht="64" x14ac:dyDescent="0.2">
      <c r="A690" s="4">
        <v>509</v>
      </c>
      <c r="B690" s="4" t="s">
        <v>4609</v>
      </c>
      <c r="C690" s="5">
        <v>4500</v>
      </c>
      <c r="D690" s="6" t="s">
        <v>4668</v>
      </c>
      <c r="F690" s="4">
        <v>0</v>
      </c>
      <c r="G690" s="4">
        <v>1</v>
      </c>
      <c r="H690" s="4">
        <v>0</v>
      </c>
      <c r="I690" s="4">
        <v>2</v>
      </c>
      <c r="J690" s="4" t="s">
        <v>88</v>
      </c>
      <c r="K690" s="4" t="s">
        <v>98</v>
      </c>
      <c r="L690" s="4" t="s">
        <v>4669</v>
      </c>
      <c r="N690" s="6" t="s">
        <v>850</v>
      </c>
      <c r="P690" s="4" t="s">
        <v>4670</v>
      </c>
      <c r="Q690" s="6" t="s">
        <v>4671</v>
      </c>
      <c r="R690" s="6" t="s">
        <v>4635</v>
      </c>
      <c r="S690" s="6" t="s">
        <v>5733</v>
      </c>
      <c r="T690" s="4">
        <v>0</v>
      </c>
      <c r="U690" s="7">
        <v>41443.590046296296</v>
      </c>
      <c r="V690" s="7">
        <v>42875.626180555555</v>
      </c>
      <c r="W690" s="4" t="s">
        <v>45</v>
      </c>
    </row>
    <row r="691" spans="1:23" ht="64" x14ac:dyDescent="0.2">
      <c r="A691" s="4">
        <v>378</v>
      </c>
      <c r="B691" s="4" t="s">
        <v>4609</v>
      </c>
      <c r="C691" s="5">
        <v>4660</v>
      </c>
      <c r="D691" s="6" t="s">
        <v>4673</v>
      </c>
      <c r="F691" s="4">
        <v>0</v>
      </c>
      <c r="G691" s="4">
        <v>1</v>
      </c>
      <c r="H691" s="4">
        <v>0</v>
      </c>
      <c r="I691" s="4">
        <v>4</v>
      </c>
      <c r="J691" s="4" t="s">
        <v>47</v>
      </c>
      <c r="K691" s="4" t="s">
        <v>98</v>
      </c>
      <c r="L691" s="4" t="s">
        <v>4674</v>
      </c>
      <c r="M691" s="4" t="s">
        <v>4675</v>
      </c>
      <c r="N691" s="6" t="s">
        <v>4676</v>
      </c>
      <c r="O691" s="4" t="s">
        <v>300</v>
      </c>
      <c r="P691" s="4" t="s">
        <v>4677</v>
      </c>
      <c r="Q691" s="6" t="s">
        <v>4678</v>
      </c>
      <c r="R691" s="6" t="s">
        <v>4615</v>
      </c>
      <c r="S691" s="6" t="s">
        <v>5734</v>
      </c>
      <c r="T691" s="4">
        <v>0</v>
      </c>
      <c r="U691" s="7">
        <v>40773.384050925924</v>
      </c>
      <c r="V691" s="7">
        <v>42173.659733796296</v>
      </c>
      <c r="W691" s="4" t="s">
        <v>341</v>
      </c>
    </row>
    <row r="692" spans="1:23" ht="64" x14ac:dyDescent="0.2">
      <c r="A692" s="4">
        <v>638</v>
      </c>
      <c r="B692" s="4" t="s">
        <v>4609</v>
      </c>
      <c r="C692" s="5">
        <v>4720</v>
      </c>
      <c r="D692" s="6" t="s">
        <v>4680</v>
      </c>
      <c r="F692" s="4">
        <v>0</v>
      </c>
      <c r="G692" s="4">
        <v>1</v>
      </c>
      <c r="H692" s="4">
        <v>0</v>
      </c>
      <c r="I692" s="4">
        <v>4</v>
      </c>
      <c r="J692" s="4" t="s">
        <v>47</v>
      </c>
      <c r="K692" s="4" t="s">
        <v>98</v>
      </c>
      <c r="N692" s="6" t="s">
        <v>4681</v>
      </c>
      <c r="O692" s="4" t="s">
        <v>300</v>
      </c>
      <c r="P692" s="4" t="s">
        <v>4682</v>
      </c>
      <c r="R692" s="6" t="s">
        <v>4683</v>
      </c>
      <c r="S692" s="6" t="s">
        <v>5735</v>
      </c>
      <c r="T692" s="4">
        <v>0</v>
      </c>
      <c r="U692" s="7">
        <v>41458.670613425929</v>
      </c>
      <c r="V692" s="7">
        <v>42173.660104166665</v>
      </c>
      <c r="W692" s="4" t="s">
        <v>341</v>
      </c>
    </row>
    <row r="693" spans="1:23" ht="64" x14ac:dyDescent="0.2">
      <c r="A693" s="4">
        <v>379</v>
      </c>
      <c r="B693" s="4" t="s">
        <v>4609</v>
      </c>
      <c r="C693" s="5">
        <v>4910</v>
      </c>
      <c r="D693" s="6" t="s">
        <v>4685</v>
      </c>
      <c r="F693" s="4">
        <v>0</v>
      </c>
      <c r="G693" s="4">
        <v>1</v>
      </c>
      <c r="H693" s="4">
        <v>0</v>
      </c>
      <c r="I693" s="4">
        <v>1</v>
      </c>
      <c r="J693" s="4" t="s">
        <v>38</v>
      </c>
      <c r="K693" s="4" t="s">
        <v>98</v>
      </c>
      <c r="L693" s="4" t="s">
        <v>4686</v>
      </c>
      <c r="M693" s="4" t="s">
        <v>4687</v>
      </c>
      <c r="N693" s="6" t="s">
        <v>4688</v>
      </c>
      <c r="P693" s="4" t="s">
        <v>4689</v>
      </c>
      <c r="Q693" s="6" t="s">
        <v>4690</v>
      </c>
      <c r="R693" s="6" t="s">
        <v>4691</v>
      </c>
      <c r="S693" s="6" t="s">
        <v>5736</v>
      </c>
      <c r="T693" s="4">
        <v>0</v>
      </c>
      <c r="U693" s="7">
        <v>40773.385127314818</v>
      </c>
      <c r="V693" s="7">
        <v>42173.662037037036</v>
      </c>
      <c r="W693" s="4" t="s">
        <v>341</v>
      </c>
    </row>
    <row r="694" spans="1:23" ht="64" x14ac:dyDescent="0.2">
      <c r="A694" s="4">
        <v>701</v>
      </c>
      <c r="B694" s="4" t="s">
        <v>4609</v>
      </c>
      <c r="C694" s="5">
        <v>6140</v>
      </c>
      <c r="D694" s="6" t="s">
        <v>4693</v>
      </c>
      <c r="F694" s="4">
        <v>0</v>
      </c>
      <c r="G694" s="4">
        <v>1</v>
      </c>
      <c r="H694" s="4">
        <v>0</v>
      </c>
      <c r="I694" s="4">
        <v>3</v>
      </c>
      <c r="J694" s="4" t="s">
        <v>47</v>
      </c>
      <c r="N694" s="6" t="s">
        <v>4694</v>
      </c>
      <c r="P694" s="4" t="s">
        <v>4634</v>
      </c>
      <c r="Q694" s="6" t="s">
        <v>1492</v>
      </c>
      <c r="R694" s="6" t="s">
        <v>4591</v>
      </c>
      <c r="S694" s="6" t="s">
        <v>5737</v>
      </c>
      <c r="T694" s="4">
        <v>0</v>
      </c>
      <c r="U694" s="7">
        <v>41834.684467592589</v>
      </c>
      <c r="V694" s="7">
        <v>42173.656782407408</v>
      </c>
      <c r="W694" s="4" t="s">
        <v>341</v>
      </c>
    </row>
    <row r="695" spans="1:23" ht="144" x14ac:dyDescent="0.2">
      <c r="A695" s="4">
        <v>758</v>
      </c>
      <c r="B695" s="4" t="s">
        <v>4609</v>
      </c>
      <c r="C695" s="5">
        <v>6943</v>
      </c>
      <c r="D695" s="6" t="s">
        <v>4696</v>
      </c>
      <c r="F695" s="4">
        <v>1</v>
      </c>
      <c r="G695" s="4">
        <v>1</v>
      </c>
      <c r="H695" s="4">
        <v>0</v>
      </c>
      <c r="I695" s="8">
        <v>42741</v>
      </c>
      <c r="J695" s="4" t="s">
        <v>88</v>
      </c>
      <c r="P695" s="4" t="s">
        <v>2608</v>
      </c>
      <c r="Q695" s="6" t="s">
        <v>4697</v>
      </c>
      <c r="R695" s="6" t="s">
        <v>2562</v>
      </c>
      <c r="S695" s="6" t="s">
        <v>5738</v>
      </c>
      <c r="T695" s="4">
        <v>0</v>
      </c>
      <c r="U695" s="7">
        <v>42235.595324074071</v>
      </c>
      <c r="V695" s="7">
        <v>42875.622627314813</v>
      </c>
      <c r="W695" s="4" t="s">
        <v>45</v>
      </c>
    </row>
    <row r="696" spans="1:23" ht="80" x14ac:dyDescent="0.2">
      <c r="A696" s="4">
        <v>512</v>
      </c>
      <c r="B696" s="4" t="s">
        <v>4609</v>
      </c>
      <c r="C696" s="5" t="s">
        <v>4699</v>
      </c>
      <c r="D696" s="6" t="s">
        <v>4700</v>
      </c>
      <c r="F696" s="4">
        <v>1</v>
      </c>
      <c r="G696" s="4">
        <v>0</v>
      </c>
      <c r="H696" s="4">
        <v>0</v>
      </c>
      <c r="I696" s="4">
        <v>3</v>
      </c>
      <c r="J696" s="4" t="s">
        <v>47</v>
      </c>
      <c r="K696" s="4" t="s">
        <v>98</v>
      </c>
      <c r="L696" s="4" t="s">
        <v>4701</v>
      </c>
      <c r="N696" s="6" t="s">
        <v>4702</v>
      </c>
      <c r="O696" s="4" t="s">
        <v>300</v>
      </c>
      <c r="P696" s="4" t="s">
        <v>5739</v>
      </c>
      <c r="Q696" s="6" t="s">
        <v>1333</v>
      </c>
      <c r="R696" s="6" t="s">
        <v>4704</v>
      </c>
      <c r="S696" s="6" t="s">
        <v>5740</v>
      </c>
      <c r="T696" s="4">
        <v>0</v>
      </c>
      <c r="U696" s="7">
        <v>41443.594733796293</v>
      </c>
      <c r="V696" s="7">
        <v>42206.551053240742</v>
      </c>
      <c r="W696" s="4" t="s">
        <v>341</v>
      </c>
    </row>
    <row r="697" spans="1:23" ht="64" x14ac:dyDescent="0.2">
      <c r="A697" s="4">
        <v>996</v>
      </c>
      <c r="B697" s="4" t="s">
        <v>4706</v>
      </c>
      <c r="C697" s="5">
        <v>1500</v>
      </c>
      <c r="D697" s="6" t="s">
        <v>3003</v>
      </c>
      <c r="F697" s="4">
        <v>0</v>
      </c>
      <c r="G697" s="4">
        <v>1</v>
      </c>
      <c r="H697" s="4">
        <v>1</v>
      </c>
      <c r="I697" s="4">
        <v>3</v>
      </c>
      <c r="J697" s="4" t="s">
        <v>47</v>
      </c>
      <c r="K697" s="4" t="s">
        <v>127</v>
      </c>
      <c r="P697" s="4" t="s">
        <v>1725</v>
      </c>
      <c r="Q697" s="6" t="s">
        <v>4707</v>
      </c>
      <c r="R697" s="6" t="s">
        <v>3000</v>
      </c>
      <c r="S697" s="6" t="s">
        <v>5741</v>
      </c>
      <c r="T697" s="4">
        <v>0</v>
      </c>
      <c r="U697" s="7">
        <v>42841.788275462961</v>
      </c>
      <c r="V697" s="7">
        <v>42872.520891203705</v>
      </c>
      <c r="W697" s="4" t="s">
        <v>45</v>
      </c>
    </row>
    <row r="698" spans="1:23" ht="64" x14ac:dyDescent="0.2">
      <c r="A698" s="4">
        <v>879</v>
      </c>
      <c r="B698" s="4" t="s">
        <v>1848</v>
      </c>
      <c r="C698" s="5">
        <v>2273</v>
      </c>
      <c r="D698" s="6" t="s">
        <v>4709</v>
      </c>
      <c r="F698" s="4">
        <v>1</v>
      </c>
      <c r="G698" s="4">
        <v>0</v>
      </c>
      <c r="H698" s="4">
        <v>0</v>
      </c>
      <c r="I698" s="4">
        <v>3</v>
      </c>
      <c r="J698" s="4" t="s">
        <v>38</v>
      </c>
      <c r="P698" s="4" t="s">
        <v>1852</v>
      </c>
      <c r="Q698" s="6" t="s">
        <v>4710</v>
      </c>
      <c r="R698" s="6" t="s">
        <v>710</v>
      </c>
      <c r="S698" s="6" t="s">
        <v>5742</v>
      </c>
      <c r="T698" s="4">
        <v>0</v>
      </c>
      <c r="U698" s="7">
        <v>42734.86078703704</v>
      </c>
      <c r="V698" s="7">
        <v>42734.839849537035</v>
      </c>
      <c r="W698" s="4" t="s">
        <v>45</v>
      </c>
    </row>
    <row r="699" spans="1:23" ht="64" x14ac:dyDescent="0.2">
      <c r="A699" s="4">
        <v>994</v>
      </c>
      <c r="B699" s="4" t="s">
        <v>1848</v>
      </c>
      <c r="C699" s="5">
        <v>4557</v>
      </c>
      <c r="D699" s="6" t="s">
        <v>2976</v>
      </c>
      <c r="F699" s="4">
        <v>1</v>
      </c>
      <c r="G699" s="4">
        <v>0</v>
      </c>
      <c r="H699" s="4">
        <v>0</v>
      </c>
      <c r="I699" s="4">
        <v>4</v>
      </c>
      <c r="J699" s="4" t="s">
        <v>47</v>
      </c>
      <c r="K699" s="4" t="s">
        <v>127</v>
      </c>
      <c r="P699" s="4" t="s">
        <v>1310</v>
      </c>
      <c r="Q699" s="6" t="s">
        <v>4711</v>
      </c>
      <c r="R699" s="6" t="s">
        <v>2978</v>
      </c>
      <c r="S699" s="6" t="s">
        <v>5743</v>
      </c>
      <c r="T699" s="4">
        <v>0</v>
      </c>
      <c r="U699" s="7">
        <v>42788.687777777777</v>
      </c>
      <c r="V699" s="7">
        <v>42872.520891203705</v>
      </c>
      <c r="W699" s="4" t="s">
        <v>45</v>
      </c>
    </row>
    <row r="700" spans="1:23" ht="48" x14ac:dyDescent="0.2">
      <c r="A700" s="4">
        <v>777</v>
      </c>
      <c r="B700" s="4" t="s">
        <v>5744</v>
      </c>
      <c r="C700" s="5">
        <v>6682</v>
      </c>
      <c r="D700" s="6" t="s">
        <v>5745</v>
      </c>
      <c r="F700" s="4">
        <v>0</v>
      </c>
      <c r="G700" s="4">
        <v>1</v>
      </c>
      <c r="H700" s="4">
        <v>0</v>
      </c>
      <c r="I700" s="4">
        <v>4</v>
      </c>
      <c r="J700" s="4" t="s">
        <v>47</v>
      </c>
      <c r="P700" s="4" t="s">
        <v>5746</v>
      </c>
      <c r="R700" s="6" t="s">
        <v>1432</v>
      </c>
      <c r="S700" s="6" t="s">
        <v>5747</v>
      </c>
      <c r="T700" s="4">
        <v>0</v>
      </c>
      <c r="U700" s="7">
        <v>42393.877511574072</v>
      </c>
      <c r="V700" s="7">
        <v>42393.862951388888</v>
      </c>
      <c r="W700" s="4" t="s">
        <v>45</v>
      </c>
    </row>
    <row r="701" spans="1:23" ht="64" x14ac:dyDescent="0.2">
      <c r="A701" s="4">
        <v>112</v>
      </c>
      <c r="B701" s="4" t="s">
        <v>2776</v>
      </c>
      <c r="C701" s="5">
        <v>2000</v>
      </c>
      <c r="D701" s="6" t="s">
        <v>5748</v>
      </c>
      <c r="E701" s="4" t="s">
        <v>96</v>
      </c>
      <c r="F701" s="4">
        <v>1</v>
      </c>
      <c r="G701" s="4">
        <v>0</v>
      </c>
      <c r="H701" s="4">
        <v>0</v>
      </c>
      <c r="I701" s="4">
        <v>1</v>
      </c>
      <c r="J701" s="4" t="s">
        <v>38</v>
      </c>
      <c r="K701" s="4" t="s">
        <v>98</v>
      </c>
      <c r="L701" s="4" t="s">
        <v>5749</v>
      </c>
      <c r="M701" s="4" t="s">
        <v>5750</v>
      </c>
      <c r="P701" s="4" t="s">
        <v>5751</v>
      </c>
      <c r="R701" s="6" t="s">
        <v>903</v>
      </c>
      <c r="S701" s="6" t="s">
        <v>5752</v>
      </c>
      <c r="T701" s="4">
        <v>0</v>
      </c>
      <c r="U701" s="7">
        <v>40064.518067129633</v>
      </c>
      <c r="V701" s="7">
        <v>41862.6640625</v>
      </c>
      <c r="W701" s="4" t="s">
        <v>109</v>
      </c>
    </row>
    <row r="702" spans="1:23" ht="64" x14ac:dyDescent="0.2">
      <c r="A702" s="4">
        <v>1021</v>
      </c>
      <c r="B702" s="4" t="s">
        <v>605</v>
      </c>
      <c r="C702" s="5">
        <v>2202</v>
      </c>
      <c r="D702" s="6" t="s">
        <v>3345</v>
      </c>
      <c r="F702" s="4">
        <v>1</v>
      </c>
      <c r="G702" s="4">
        <v>0</v>
      </c>
      <c r="H702" s="4">
        <v>0</v>
      </c>
      <c r="I702" s="4">
        <v>3</v>
      </c>
      <c r="J702" s="4" t="s">
        <v>47</v>
      </c>
      <c r="K702" s="4" t="s">
        <v>98</v>
      </c>
      <c r="P702" s="4" t="s">
        <v>771</v>
      </c>
      <c r="Q702" s="6" t="s">
        <v>4718</v>
      </c>
      <c r="R702" s="6" t="s">
        <v>4719</v>
      </c>
      <c r="S702" s="6" t="s">
        <v>5753</v>
      </c>
      <c r="T702" s="4">
        <v>0</v>
      </c>
      <c r="U702" s="7">
        <v>42874.395960648151</v>
      </c>
      <c r="V702" s="7">
        <v>42874.374861111108</v>
      </c>
      <c r="W702" s="4" t="s">
        <v>45</v>
      </c>
    </row>
    <row r="703" spans="1:23" ht="64" x14ac:dyDescent="0.2">
      <c r="A703" s="4">
        <v>623</v>
      </c>
      <c r="B703" s="4" t="s">
        <v>605</v>
      </c>
      <c r="C703" s="5">
        <v>2208</v>
      </c>
      <c r="D703" s="6" t="s">
        <v>3367</v>
      </c>
      <c r="F703" s="4">
        <v>0</v>
      </c>
      <c r="G703" s="4">
        <v>1</v>
      </c>
      <c r="H703" s="4">
        <v>1</v>
      </c>
      <c r="I703" s="4">
        <v>4</v>
      </c>
      <c r="J703" s="4" t="s">
        <v>47</v>
      </c>
      <c r="K703" s="4" t="s">
        <v>39</v>
      </c>
      <c r="P703" s="4" t="s">
        <v>3368</v>
      </c>
      <c r="Q703" s="6" t="s">
        <v>4722</v>
      </c>
      <c r="R703" s="6" t="s">
        <v>5754</v>
      </c>
      <c r="S703" s="6" t="s">
        <v>5755</v>
      </c>
      <c r="T703" s="4">
        <v>0</v>
      </c>
      <c r="U703" s="7">
        <v>41458.508356481485</v>
      </c>
      <c r="V703" s="7">
        <v>42874.387546296297</v>
      </c>
      <c r="W703" s="4" t="s">
        <v>45</v>
      </c>
    </row>
    <row r="704" spans="1:23" ht="80" x14ac:dyDescent="0.2">
      <c r="A704" s="4">
        <v>583</v>
      </c>
      <c r="B704" s="4" t="s">
        <v>605</v>
      </c>
      <c r="C704" s="5">
        <v>2220</v>
      </c>
      <c r="D704" s="6" t="s">
        <v>657</v>
      </c>
      <c r="F704" s="4">
        <v>1</v>
      </c>
      <c r="G704" s="4">
        <v>0</v>
      </c>
      <c r="H704" s="4">
        <v>0</v>
      </c>
      <c r="I704" s="4">
        <v>4</v>
      </c>
      <c r="J704" s="4" t="s">
        <v>47</v>
      </c>
      <c r="K704" s="4" t="s">
        <v>98</v>
      </c>
      <c r="P704" s="4" t="s">
        <v>658</v>
      </c>
      <c r="Q704" s="6" t="s">
        <v>4724</v>
      </c>
      <c r="R704" s="6" t="s">
        <v>4481</v>
      </c>
      <c r="S704" s="6" t="s">
        <v>5756</v>
      </c>
      <c r="T704" s="4">
        <v>0</v>
      </c>
      <c r="U704" s="7">
        <v>41452.708749999998</v>
      </c>
      <c r="V704" s="7">
        <v>42874.394444444442</v>
      </c>
      <c r="W704" s="4" t="s">
        <v>45</v>
      </c>
    </row>
    <row r="705" spans="1:23" ht="64" x14ac:dyDescent="0.2">
      <c r="A705" s="4">
        <v>883</v>
      </c>
      <c r="B705" s="4" t="s">
        <v>605</v>
      </c>
      <c r="C705" s="5">
        <v>2840</v>
      </c>
      <c r="D705" s="6" t="s">
        <v>1313</v>
      </c>
      <c r="F705" s="4">
        <v>1</v>
      </c>
      <c r="G705" s="4">
        <v>0</v>
      </c>
      <c r="H705" s="4">
        <v>0</v>
      </c>
      <c r="I705" s="4">
        <v>4</v>
      </c>
      <c r="J705" s="4" t="s">
        <v>47</v>
      </c>
      <c r="P705" s="4" t="s">
        <v>1314</v>
      </c>
      <c r="Q705" s="6" t="s">
        <v>4726</v>
      </c>
      <c r="R705" s="6" t="s">
        <v>710</v>
      </c>
      <c r="S705" s="6" t="s">
        <v>5757</v>
      </c>
      <c r="T705" s="4">
        <v>0</v>
      </c>
      <c r="U705" s="7">
        <v>42734.864849537036</v>
      </c>
      <c r="V705" s="7">
        <v>42734.843923611108</v>
      </c>
      <c r="W705" s="4" t="s">
        <v>45</v>
      </c>
    </row>
    <row r="706" spans="1:23" ht="64" x14ac:dyDescent="0.2">
      <c r="A706" s="4">
        <v>624</v>
      </c>
      <c r="B706" s="4" t="s">
        <v>605</v>
      </c>
      <c r="C706" s="5">
        <v>3120</v>
      </c>
      <c r="D706" s="6" t="s">
        <v>4728</v>
      </c>
      <c r="F706" s="4">
        <v>0</v>
      </c>
      <c r="G706" s="4">
        <v>1</v>
      </c>
      <c r="H706" s="4">
        <v>0</v>
      </c>
      <c r="I706" s="4">
        <v>4</v>
      </c>
      <c r="J706" s="4" t="s">
        <v>47</v>
      </c>
      <c r="K706" s="4" t="s">
        <v>39</v>
      </c>
      <c r="P706" s="4" t="s">
        <v>5758</v>
      </c>
      <c r="R706" s="6" t="s">
        <v>1182</v>
      </c>
      <c r="S706" s="6" t="s">
        <v>5759</v>
      </c>
      <c r="T706" s="4">
        <v>0</v>
      </c>
      <c r="U706" s="7">
        <v>41458.509143518517</v>
      </c>
      <c r="V706" s="7">
        <v>42872.520277777781</v>
      </c>
      <c r="W706" s="4" t="s">
        <v>109</v>
      </c>
    </row>
    <row r="707" spans="1:23" ht="64" x14ac:dyDescent="0.2">
      <c r="A707" s="4">
        <v>1033</v>
      </c>
      <c r="B707" s="4" t="s">
        <v>605</v>
      </c>
      <c r="C707" s="5">
        <v>3240</v>
      </c>
      <c r="D707" s="6" t="s">
        <v>3376</v>
      </c>
      <c r="F707" s="4">
        <v>0</v>
      </c>
      <c r="G707" s="4">
        <v>1</v>
      </c>
      <c r="H707" s="4">
        <v>0</v>
      </c>
      <c r="I707" s="4">
        <v>3</v>
      </c>
      <c r="J707" s="4" t="s">
        <v>38</v>
      </c>
      <c r="P707" s="4" t="s">
        <v>3377</v>
      </c>
      <c r="Q707" s="6" t="s">
        <v>4731</v>
      </c>
      <c r="R707" s="6" t="s">
        <v>3357</v>
      </c>
      <c r="S707" s="6" t="s">
        <v>5760</v>
      </c>
      <c r="T707" s="4">
        <v>0</v>
      </c>
      <c r="U707" s="7">
        <v>42874.439398148148</v>
      </c>
      <c r="V707" s="7">
        <v>42874.415335648147</v>
      </c>
      <c r="W707" s="4" t="s">
        <v>45</v>
      </c>
    </row>
    <row r="708" spans="1:23" ht="64" x14ac:dyDescent="0.2">
      <c r="A708" s="4">
        <v>1037</v>
      </c>
      <c r="B708" s="4" t="s">
        <v>605</v>
      </c>
      <c r="C708" s="5">
        <v>4210</v>
      </c>
      <c r="D708" s="6" t="s">
        <v>3386</v>
      </c>
      <c r="F708" s="4">
        <v>0</v>
      </c>
      <c r="G708" s="4">
        <v>1</v>
      </c>
      <c r="H708" s="4">
        <v>0</v>
      </c>
      <c r="I708" s="4">
        <v>3</v>
      </c>
      <c r="J708" s="4" t="s">
        <v>47</v>
      </c>
      <c r="P708" s="4" t="s">
        <v>3347</v>
      </c>
      <c r="Q708" s="6" t="s">
        <v>5761</v>
      </c>
      <c r="R708" s="6" t="s">
        <v>3357</v>
      </c>
      <c r="S708" s="6" t="s">
        <v>5762</v>
      </c>
      <c r="T708" s="4">
        <v>0</v>
      </c>
      <c r="U708" s="7">
        <v>42874.456979166665</v>
      </c>
      <c r="V708" s="7">
        <v>42874.432905092595</v>
      </c>
      <c r="W708" s="4" t="s">
        <v>45</v>
      </c>
    </row>
    <row r="709" spans="1:23" ht="64" x14ac:dyDescent="0.2">
      <c r="A709" s="4">
        <v>628</v>
      </c>
      <c r="B709" s="4" t="s">
        <v>1374</v>
      </c>
      <c r="C709" s="5">
        <v>1101</v>
      </c>
      <c r="D709" s="6" t="s">
        <v>4735</v>
      </c>
      <c r="F709" s="4">
        <v>0</v>
      </c>
      <c r="G709" s="4">
        <v>1</v>
      </c>
      <c r="H709" s="4">
        <v>0</v>
      </c>
      <c r="I709" s="4">
        <v>3</v>
      </c>
      <c r="J709" s="4" t="s">
        <v>47</v>
      </c>
      <c r="K709" s="4" t="s">
        <v>89</v>
      </c>
      <c r="P709" s="4" t="s">
        <v>42</v>
      </c>
      <c r="Q709" s="6" t="s">
        <v>3226</v>
      </c>
      <c r="R709" s="6" t="s">
        <v>1182</v>
      </c>
      <c r="S709" s="6" t="s">
        <v>5763</v>
      </c>
      <c r="T709" s="4">
        <v>0</v>
      </c>
      <c r="U709" s="7">
        <v>41458.583634259259</v>
      </c>
      <c r="V709" s="7">
        <v>41816.689432870371</v>
      </c>
      <c r="W709" s="4" t="s">
        <v>109</v>
      </c>
    </row>
    <row r="710" spans="1:23" ht="64" x14ac:dyDescent="0.2">
      <c r="A710" s="4">
        <v>933</v>
      </c>
      <c r="B710" s="4" t="s">
        <v>1374</v>
      </c>
      <c r="C710" s="5">
        <v>2061</v>
      </c>
      <c r="D710" s="6" t="s">
        <v>2292</v>
      </c>
      <c r="F710" s="4">
        <v>0</v>
      </c>
      <c r="G710" s="4">
        <v>1</v>
      </c>
      <c r="H710" s="4">
        <v>0</v>
      </c>
      <c r="I710" s="4">
        <v>4</v>
      </c>
      <c r="J710" s="4" t="s">
        <v>38</v>
      </c>
      <c r="P710" s="4" t="s">
        <v>2296</v>
      </c>
      <c r="R710" s="6" t="s">
        <v>1950</v>
      </c>
      <c r="S710" s="6" t="s">
        <v>5764</v>
      </c>
      <c r="T710" s="4">
        <v>0</v>
      </c>
      <c r="U710" s="7">
        <v>42739.621053240742</v>
      </c>
      <c r="V710" s="7">
        <v>42739.600243055553</v>
      </c>
      <c r="W710" s="4" t="s">
        <v>45</v>
      </c>
    </row>
    <row r="711" spans="1:23" ht="64" x14ac:dyDescent="0.2">
      <c r="A711" s="4">
        <v>936</v>
      </c>
      <c r="B711" s="4" t="s">
        <v>1374</v>
      </c>
      <c r="C711" s="5">
        <v>2071</v>
      </c>
      <c r="D711" s="6" t="s">
        <v>2300</v>
      </c>
      <c r="F711" s="4">
        <v>1</v>
      </c>
      <c r="G711" s="4">
        <v>0</v>
      </c>
      <c r="H711" s="4">
        <v>0</v>
      </c>
      <c r="I711" s="4">
        <v>4</v>
      </c>
      <c r="J711" s="4" t="s">
        <v>47</v>
      </c>
      <c r="P711" s="4" t="s">
        <v>2301</v>
      </c>
      <c r="R711" s="6" t="s">
        <v>1950</v>
      </c>
      <c r="S711" s="6" t="s">
        <v>5765</v>
      </c>
      <c r="T711" s="4">
        <v>0</v>
      </c>
      <c r="U711" s="7">
        <v>42739.624016203707</v>
      </c>
      <c r="V711" s="7">
        <v>42739.603206018517</v>
      </c>
      <c r="W711" s="4" t="s">
        <v>45</v>
      </c>
    </row>
    <row r="712" spans="1:23" ht="64" x14ac:dyDescent="0.2">
      <c r="A712" s="4">
        <v>612</v>
      </c>
      <c r="B712" s="4" t="s">
        <v>1374</v>
      </c>
      <c r="C712" s="5">
        <v>2331</v>
      </c>
      <c r="D712" s="6" t="s">
        <v>662</v>
      </c>
      <c r="F712" s="4">
        <v>1</v>
      </c>
      <c r="G712" s="4">
        <v>0</v>
      </c>
      <c r="H712" s="4">
        <v>0</v>
      </c>
      <c r="I712" s="4">
        <v>3</v>
      </c>
      <c r="J712" s="4" t="s">
        <v>47</v>
      </c>
      <c r="K712" s="4" t="s">
        <v>98</v>
      </c>
      <c r="P712" s="4" t="s">
        <v>4869</v>
      </c>
      <c r="Q712" s="6" t="s">
        <v>4740</v>
      </c>
      <c r="R712" s="6" t="s">
        <v>4741</v>
      </c>
      <c r="S712" s="6" t="s">
        <v>5766</v>
      </c>
      <c r="T712" s="4">
        <v>0</v>
      </c>
      <c r="U712" s="7">
        <v>41453.627453703702</v>
      </c>
      <c r="V712" s="7">
        <v>42652.557500000003</v>
      </c>
      <c r="W712" s="4" t="s">
        <v>45</v>
      </c>
    </row>
    <row r="713" spans="1:23" ht="64" x14ac:dyDescent="0.2">
      <c r="A713" s="4">
        <v>1059</v>
      </c>
      <c r="B713" s="4" t="s">
        <v>1374</v>
      </c>
      <c r="C713" s="5">
        <v>2501</v>
      </c>
      <c r="D713" s="6" t="s">
        <v>3625</v>
      </c>
      <c r="F713" s="4">
        <v>1</v>
      </c>
      <c r="G713" s="4">
        <v>0</v>
      </c>
      <c r="H713" s="4">
        <v>0</v>
      </c>
      <c r="I713" s="4">
        <v>3</v>
      </c>
      <c r="J713" s="4" t="s">
        <v>47</v>
      </c>
      <c r="K713" s="4" t="s">
        <v>28</v>
      </c>
      <c r="P713" s="4" t="s">
        <v>5358</v>
      </c>
      <c r="Q713" s="6" t="s">
        <v>4743</v>
      </c>
      <c r="R713" s="6" t="s">
        <v>660</v>
      </c>
      <c r="S713" s="6" t="s">
        <v>5767</v>
      </c>
      <c r="T713" s="4">
        <v>0</v>
      </c>
      <c r="U713" s="7">
        <v>42875.705312500002</v>
      </c>
      <c r="V713" s="7">
        <v>42875.681215277778</v>
      </c>
      <c r="W713" s="4" t="s">
        <v>45</v>
      </c>
    </row>
    <row r="714" spans="1:23" ht="64" x14ac:dyDescent="0.2">
      <c r="A714" s="4">
        <v>999</v>
      </c>
      <c r="B714" s="4" t="s">
        <v>1374</v>
      </c>
      <c r="C714" s="5">
        <v>2851</v>
      </c>
      <c r="D714" s="6" t="s">
        <v>3032</v>
      </c>
      <c r="F714" s="4">
        <v>0</v>
      </c>
      <c r="G714" s="4">
        <v>1</v>
      </c>
      <c r="H714" s="4">
        <v>0</v>
      </c>
      <c r="I714" s="4">
        <v>3</v>
      </c>
      <c r="J714" s="4" t="s">
        <v>47</v>
      </c>
      <c r="N714" s="6" t="s">
        <v>3034</v>
      </c>
      <c r="P714" s="4" t="s">
        <v>42</v>
      </c>
      <c r="Q714" s="6" t="s">
        <v>4745</v>
      </c>
      <c r="R714" s="6" t="s">
        <v>1950</v>
      </c>
      <c r="S714" s="6" t="s">
        <v>5768</v>
      </c>
      <c r="T714" s="4">
        <v>0</v>
      </c>
      <c r="U714" s="7">
        <v>42852.003217592595</v>
      </c>
      <c r="V714" s="7">
        <v>42851.979710648149</v>
      </c>
      <c r="W714" s="4" t="s">
        <v>45</v>
      </c>
    </row>
    <row r="715" spans="1:23" ht="64" x14ac:dyDescent="0.2">
      <c r="A715" s="4">
        <v>908</v>
      </c>
      <c r="B715" s="4" t="s">
        <v>1374</v>
      </c>
      <c r="C715" s="5">
        <v>2871</v>
      </c>
      <c r="D715" s="6" t="s">
        <v>1878</v>
      </c>
      <c r="F715" s="4">
        <v>1</v>
      </c>
      <c r="G715" s="4">
        <v>0</v>
      </c>
      <c r="H715" s="4">
        <v>1</v>
      </c>
      <c r="I715" s="4">
        <v>3</v>
      </c>
      <c r="J715" s="4" t="s">
        <v>47</v>
      </c>
      <c r="N715" s="6" t="s">
        <v>1879</v>
      </c>
      <c r="P715" s="4" t="s">
        <v>5009</v>
      </c>
      <c r="Q715" s="6" t="s">
        <v>4747</v>
      </c>
      <c r="R715" s="6" t="s">
        <v>710</v>
      </c>
      <c r="S715" s="6" t="s">
        <v>5769</v>
      </c>
      <c r="T715" s="4">
        <v>0</v>
      </c>
      <c r="U715" s="7">
        <v>42737.807870370372</v>
      </c>
      <c r="V715" s="7">
        <v>42737.786851851852</v>
      </c>
      <c r="W715" s="4" t="s">
        <v>45</v>
      </c>
    </row>
    <row r="716" spans="1:23" ht="64" x14ac:dyDescent="0.2">
      <c r="A716" s="4">
        <v>941</v>
      </c>
      <c r="B716" s="4" t="s">
        <v>1374</v>
      </c>
      <c r="C716" s="5">
        <v>3181</v>
      </c>
      <c r="D716" s="6" t="s">
        <v>2326</v>
      </c>
      <c r="F716" s="4">
        <v>0</v>
      </c>
      <c r="G716" s="4">
        <v>1</v>
      </c>
      <c r="H716" s="4">
        <v>0</v>
      </c>
      <c r="I716" s="4">
        <v>4</v>
      </c>
      <c r="J716" s="4" t="s">
        <v>47</v>
      </c>
      <c r="P716" s="4" t="s">
        <v>2327</v>
      </c>
      <c r="Q716" s="6" t="s">
        <v>4749</v>
      </c>
      <c r="R716" s="6" t="s">
        <v>1950</v>
      </c>
      <c r="S716" s="6" t="s">
        <v>5770</v>
      </c>
      <c r="T716" s="4">
        <v>0</v>
      </c>
      <c r="U716" s="7">
        <v>42739.629629629628</v>
      </c>
      <c r="V716" s="7">
        <v>42739.608819444446</v>
      </c>
      <c r="W716" s="4" t="s">
        <v>45</v>
      </c>
    </row>
    <row r="717" spans="1:23" ht="64" x14ac:dyDescent="0.2">
      <c r="A717" s="4">
        <v>1034</v>
      </c>
      <c r="B717" s="4" t="s">
        <v>1374</v>
      </c>
      <c r="C717" s="5">
        <v>3241</v>
      </c>
      <c r="D717" s="6" t="s">
        <v>3376</v>
      </c>
      <c r="F717" s="4">
        <v>0</v>
      </c>
      <c r="G717" s="4">
        <v>1</v>
      </c>
      <c r="H717" s="4">
        <v>0</v>
      </c>
      <c r="I717" s="4">
        <v>3</v>
      </c>
      <c r="J717" s="4" t="s">
        <v>38</v>
      </c>
      <c r="P717" s="4" t="s">
        <v>3377</v>
      </c>
      <c r="Q717" s="6" t="s">
        <v>4751</v>
      </c>
      <c r="R717" s="6" t="s">
        <v>3357</v>
      </c>
      <c r="S717" s="6" t="s">
        <v>5771</v>
      </c>
      <c r="T717" s="4">
        <v>0</v>
      </c>
      <c r="U717" s="7">
        <v>42874.440937500003</v>
      </c>
      <c r="V717" s="7">
        <v>42874.416875000003</v>
      </c>
      <c r="W717" s="4" t="s">
        <v>45</v>
      </c>
    </row>
    <row r="718" spans="1:23" ht="64" x14ac:dyDescent="0.2">
      <c r="A718" s="4">
        <v>944</v>
      </c>
      <c r="B718" s="4" t="s">
        <v>1374</v>
      </c>
      <c r="C718" s="5">
        <v>3311</v>
      </c>
      <c r="D718" s="6" t="s">
        <v>2339</v>
      </c>
      <c r="F718" s="4">
        <v>1</v>
      </c>
      <c r="G718" s="4">
        <v>0</v>
      </c>
      <c r="H718" s="4">
        <v>0</v>
      </c>
      <c r="I718" s="4">
        <v>3</v>
      </c>
      <c r="J718" s="4" t="s">
        <v>38</v>
      </c>
      <c r="P718" s="4" t="s">
        <v>2340</v>
      </c>
      <c r="Q718" s="6" t="s">
        <v>4753</v>
      </c>
      <c r="R718" s="6" t="s">
        <v>1950</v>
      </c>
      <c r="S718" s="6" t="s">
        <v>5772</v>
      </c>
      <c r="T718" s="4">
        <v>0</v>
      </c>
      <c r="U718" s="7">
        <v>42739.637800925928</v>
      </c>
      <c r="V718" s="7">
        <v>42739.616990740738</v>
      </c>
      <c r="W718" s="4" t="s">
        <v>45</v>
      </c>
    </row>
    <row r="719" spans="1:23" ht="64" x14ac:dyDescent="0.2">
      <c r="A719" s="4">
        <v>1061</v>
      </c>
      <c r="B719" s="4" t="s">
        <v>1374</v>
      </c>
      <c r="C719" s="5">
        <v>3601</v>
      </c>
      <c r="D719" s="6" t="s">
        <v>3631</v>
      </c>
      <c r="F719" s="4">
        <v>0</v>
      </c>
      <c r="G719" s="4">
        <v>1</v>
      </c>
      <c r="H719" s="4">
        <v>0</v>
      </c>
      <c r="I719" s="4">
        <v>3</v>
      </c>
      <c r="J719" s="4" t="s">
        <v>47</v>
      </c>
      <c r="K719" s="4" t="s">
        <v>89</v>
      </c>
      <c r="N719" s="6" t="s">
        <v>4755</v>
      </c>
      <c r="P719" s="4" t="s">
        <v>2928</v>
      </c>
      <c r="Q719" s="6" t="s">
        <v>4756</v>
      </c>
      <c r="R719" s="6" t="s">
        <v>3786</v>
      </c>
      <c r="S719" s="6" t="s">
        <v>5773</v>
      </c>
      <c r="T719" s="4">
        <v>0</v>
      </c>
      <c r="U719" s="7">
        <v>42875.70925925926</v>
      </c>
      <c r="V719" s="7">
        <v>42875.685162037036</v>
      </c>
      <c r="W719" s="4" t="s">
        <v>45</v>
      </c>
    </row>
    <row r="720" spans="1:23" ht="64" x14ac:dyDescent="0.2">
      <c r="A720" s="4">
        <v>856</v>
      </c>
      <c r="B720" s="4" t="s">
        <v>1374</v>
      </c>
      <c r="C720" s="5">
        <v>4101</v>
      </c>
      <c r="D720" s="6" t="s">
        <v>877</v>
      </c>
      <c r="F720" s="4">
        <v>0</v>
      </c>
      <c r="G720" s="4">
        <v>1</v>
      </c>
      <c r="H720" s="4">
        <v>0</v>
      </c>
      <c r="I720" s="4">
        <v>4</v>
      </c>
      <c r="J720" s="4" t="s">
        <v>47</v>
      </c>
      <c r="P720" s="4" t="s">
        <v>878</v>
      </c>
      <c r="Q720" s="6" t="s">
        <v>4758</v>
      </c>
      <c r="R720" s="6" t="s">
        <v>856</v>
      </c>
      <c r="S720" s="6" t="s">
        <v>5774</v>
      </c>
      <c r="T720" s="4">
        <v>0</v>
      </c>
      <c r="U720" s="7">
        <v>42701.399907407409</v>
      </c>
      <c r="V720" s="7">
        <v>42701.379606481481</v>
      </c>
      <c r="W720" s="4" t="s">
        <v>45</v>
      </c>
    </row>
    <row r="721" spans="1:23" ht="96" x14ac:dyDescent="0.2">
      <c r="A721" s="4">
        <v>352</v>
      </c>
      <c r="B721" s="4" t="s">
        <v>1374</v>
      </c>
      <c r="C721" s="5">
        <v>4131</v>
      </c>
      <c r="D721" s="6" t="s">
        <v>2345</v>
      </c>
      <c r="F721" s="4">
        <v>1</v>
      </c>
      <c r="G721" s="4">
        <v>0</v>
      </c>
      <c r="H721" s="4">
        <v>0</v>
      </c>
      <c r="I721" s="4">
        <v>4</v>
      </c>
      <c r="J721" s="4" t="s">
        <v>38</v>
      </c>
      <c r="K721" s="4" t="s">
        <v>98</v>
      </c>
      <c r="L721" s="4" t="s">
        <v>4760</v>
      </c>
      <c r="M721" s="4" t="s">
        <v>4761</v>
      </c>
      <c r="P721" s="4" t="s">
        <v>1378</v>
      </c>
      <c r="Q721" s="6" t="s">
        <v>5775</v>
      </c>
      <c r="R721" s="6" t="s">
        <v>1079</v>
      </c>
      <c r="S721" s="6" t="s">
        <v>5776</v>
      </c>
      <c r="T721" s="4">
        <v>0</v>
      </c>
      <c r="U721" s="7">
        <v>40764.57439814815</v>
      </c>
      <c r="V721" s="7">
        <v>41816.69085648148</v>
      </c>
      <c r="W721" s="4" t="s">
        <v>109</v>
      </c>
    </row>
    <row r="722" spans="1:23" ht="64" x14ac:dyDescent="0.2">
      <c r="A722" s="4">
        <v>950</v>
      </c>
      <c r="B722" s="4" t="s">
        <v>1374</v>
      </c>
      <c r="C722" s="5">
        <v>4291</v>
      </c>
      <c r="D722" s="6" t="s">
        <v>2372</v>
      </c>
      <c r="F722" s="4">
        <v>1</v>
      </c>
      <c r="G722" s="4">
        <v>0</v>
      </c>
      <c r="H722" s="4">
        <v>0</v>
      </c>
      <c r="I722" s="4">
        <v>4</v>
      </c>
      <c r="J722" s="4" t="s">
        <v>47</v>
      </c>
      <c r="P722" s="4" t="s">
        <v>2373</v>
      </c>
      <c r="Q722" s="6" t="s">
        <v>4764</v>
      </c>
      <c r="R722" s="6" t="s">
        <v>1950</v>
      </c>
      <c r="S722" s="6" t="s">
        <v>5777</v>
      </c>
      <c r="T722" s="4">
        <v>0</v>
      </c>
      <c r="U722" s="7">
        <v>42739.648993055554</v>
      </c>
      <c r="V722" s="7">
        <v>42739.628194444442</v>
      </c>
      <c r="W722" s="4" t="s">
        <v>45</v>
      </c>
    </row>
    <row r="723" spans="1:23" ht="64" x14ac:dyDescent="0.2">
      <c r="A723" s="4">
        <v>954</v>
      </c>
      <c r="B723" s="4" t="s">
        <v>1374</v>
      </c>
      <c r="C723" s="5">
        <v>4303</v>
      </c>
      <c r="D723" s="6" t="s">
        <v>2382</v>
      </c>
      <c r="F723" s="4">
        <v>1</v>
      </c>
      <c r="G723" s="4">
        <v>0</v>
      </c>
      <c r="H723" s="4">
        <v>0</v>
      </c>
      <c r="I723" s="4">
        <v>4</v>
      </c>
      <c r="J723" s="4" t="s">
        <v>47</v>
      </c>
      <c r="P723" s="4" t="s">
        <v>2383</v>
      </c>
      <c r="Q723" s="6" t="s">
        <v>4766</v>
      </c>
      <c r="R723" s="6" t="s">
        <v>1950</v>
      </c>
      <c r="S723" s="6" t="s">
        <v>5778</v>
      </c>
      <c r="T723" s="4">
        <v>0</v>
      </c>
      <c r="U723" s="7">
        <v>42739.654386574075</v>
      </c>
      <c r="V723" s="7">
        <v>42739.633576388886</v>
      </c>
      <c r="W723" s="4" t="s">
        <v>45</v>
      </c>
    </row>
    <row r="724" spans="1:23" ht="64" x14ac:dyDescent="0.2">
      <c r="A724" s="4">
        <v>859</v>
      </c>
      <c r="B724" s="4" t="s">
        <v>1374</v>
      </c>
      <c r="C724" s="5">
        <v>4351</v>
      </c>
      <c r="D724" s="6" t="s">
        <v>1021</v>
      </c>
      <c r="F724" s="4">
        <v>1</v>
      </c>
      <c r="G724" s="4">
        <v>0</v>
      </c>
      <c r="H724" s="4">
        <v>0</v>
      </c>
      <c r="I724" s="4">
        <v>4</v>
      </c>
      <c r="J724" s="4" t="s">
        <v>47</v>
      </c>
      <c r="P724" s="4" t="s">
        <v>907</v>
      </c>
      <c r="Q724" s="6" t="s">
        <v>4768</v>
      </c>
      <c r="R724" s="6" t="s">
        <v>856</v>
      </c>
      <c r="S724" s="6" t="s">
        <v>5779</v>
      </c>
      <c r="T724" s="4">
        <v>0</v>
      </c>
      <c r="U724" s="7">
        <v>42701.420983796299</v>
      </c>
      <c r="V724" s="7">
        <v>42701.400671296295</v>
      </c>
      <c r="W724" s="4" t="s">
        <v>45</v>
      </c>
    </row>
    <row r="725" spans="1:23" ht="64" x14ac:dyDescent="0.2">
      <c r="A725" s="4">
        <v>920</v>
      </c>
      <c r="B725" s="4" t="s">
        <v>1374</v>
      </c>
      <c r="C725" s="5">
        <v>4691</v>
      </c>
      <c r="D725" s="6" t="s">
        <v>2038</v>
      </c>
      <c r="F725" s="4">
        <v>1</v>
      </c>
      <c r="G725" s="4">
        <v>0</v>
      </c>
      <c r="H725" s="4">
        <v>0</v>
      </c>
      <c r="I725" s="4">
        <v>3</v>
      </c>
      <c r="J725" s="4" t="s">
        <v>38</v>
      </c>
      <c r="N725" s="6" t="s">
        <v>2388</v>
      </c>
      <c r="P725" s="4" t="s">
        <v>1888</v>
      </c>
      <c r="Q725" s="6" t="s">
        <v>4770</v>
      </c>
      <c r="R725" s="6" t="s">
        <v>1950</v>
      </c>
      <c r="S725" s="6" t="s">
        <v>5780</v>
      </c>
      <c r="T725" s="4">
        <v>0</v>
      </c>
      <c r="U725" s="7">
        <v>42737.840358796297</v>
      </c>
      <c r="V725" s="7">
        <v>42737.819895833331</v>
      </c>
      <c r="W725" s="4" t="s">
        <v>45</v>
      </c>
    </row>
    <row r="726" spans="1:23" ht="80" x14ac:dyDescent="0.2">
      <c r="A726" s="4">
        <v>681</v>
      </c>
      <c r="B726" s="4" t="s">
        <v>1374</v>
      </c>
      <c r="C726" s="5">
        <v>6181</v>
      </c>
      <c r="D726" s="6" t="s">
        <v>3986</v>
      </c>
      <c r="F726" s="4">
        <v>0</v>
      </c>
      <c r="G726" s="4">
        <v>1</v>
      </c>
      <c r="H726" s="4">
        <v>0</v>
      </c>
      <c r="I726" s="4">
        <v>4</v>
      </c>
      <c r="J726" s="4" t="s">
        <v>47</v>
      </c>
      <c r="P726" s="4" t="s">
        <v>1378</v>
      </c>
      <c r="Q726" s="6" t="s">
        <v>4774</v>
      </c>
      <c r="R726" s="6" t="s">
        <v>3261</v>
      </c>
      <c r="S726" s="6" t="s">
        <v>5781</v>
      </c>
      <c r="T726" s="4">
        <v>0</v>
      </c>
      <c r="U726" s="7">
        <v>41823.616099537037</v>
      </c>
      <c r="V726" s="7">
        <v>41976.557175925926</v>
      </c>
      <c r="W726" s="4" t="s">
        <v>109</v>
      </c>
    </row>
    <row r="727" spans="1:23" ht="64" x14ac:dyDescent="0.2">
      <c r="A727" s="4">
        <v>863</v>
      </c>
      <c r="B727" s="4" t="s">
        <v>1374</v>
      </c>
      <c r="C727" s="5">
        <v>6460</v>
      </c>
      <c r="D727" s="6" t="s">
        <v>920</v>
      </c>
      <c r="F727" s="4">
        <v>1</v>
      </c>
      <c r="G727" s="4">
        <v>0</v>
      </c>
      <c r="H727" s="4">
        <v>0</v>
      </c>
      <c r="I727" s="4">
        <v>4</v>
      </c>
      <c r="J727" s="4" t="s">
        <v>47</v>
      </c>
      <c r="P727" s="4" t="s">
        <v>907</v>
      </c>
      <c r="Q727" s="6" t="s">
        <v>5782</v>
      </c>
      <c r="R727" s="6" t="s">
        <v>856</v>
      </c>
      <c r="S727" s="6" t="s">
        <v>5783</v>
      </c>
      <c r="T727" s="4">
        <v>0</v>
      </c>
      <c r="U727" s="7">
        <v>42701.427766203706</v>
      </c>
      <c r="V727" s="7">
        <v>42701.407453703701</v>
      </c>
      <c r="W727" s="4" t="s">
        <v>45</v>
      </c>
    </row>
    <row r="728" spans="1:23" ht="64" x14ac:dyDescent="0.2">
      <c r="A728" s="4">
        <v>984</v>
      </c>
      <c r="B728" s="4" t="s">
        <v>1374</v>
      </c>
      <c r="C728" s="5">
        <v>6671</v>
      </c>
      <c r="D728" s="6" t="s">
        <v>2927</v>
      </c>
      <c r="F728" s="4">
        <v>0</v>
      </c>
      <c r="G728" s="4">
        <v>1</v>
      </c>
      <c r="H728" s="4">
        <v>0</v>
      </c>
      <c r="I728" s="4">
        <v>1</v>
      </c>
      <c r="J728" s="4" t="s">
        <v>47</v>
      </c>
      <c r="N728" s="6" t="s">
        <v>2266</v>
      </c>
      <c r="P728" s="4" t="s">
        <v>2928</v>
      </c>
      <c r="Q728" s="6" t="s">
        <v>4778</v>
      </c>
      <c r="R728" s="6" t="s">
        <v>2930</v>
      </c>
      <c r="S728" s="6" t="s">
        <v>5784</v>
      </c>
      <c r="T728" s="4">
        <v>0</v>
      </c>
      <c r="U728" s="7">
        <v>42744.504618055558</v>
      </c>
      <c r="V728" s="7">
        <v>42744.483680555553</v>
      </c>
      <c r="W728" s="4" t="s">
        <v>45</v>
      </c>
    </row>
    <row r="729" spans="1:23" ht="96" x14ac:dyDescent="0.2">
      <c r="A729" s="4">
        <v>759</v>
      </c>
      <c r="B729" s="4" t="s">
        <v>1479</v>
      </c>
      <c r="C729" s="5">
        <v>5700</v>
      </c>
      <c r="D729" s="6" t="s">
        <v>4780</v>
      </c>
      <c r="F729" s="4">
        <v>1</v>
      </c>
      <c r="G729" s="4">
        <v>1</v>
      </c>
      <c r="H729" s="4">
        <v>0</v>
      </c>
      <c r="I729" s="8">
        <v>42741</v>
      </c>
      <c r="J729" s="4" t="s">
        <v>88</v>
      </c>
      <c r="P729" s="4" t="s">
        <v>5785</v>
      </c>
      <c r="Q729" s="6" t="s">
        <v>4781</v>
      </c>
      <c r="R729" s="6" t="s">
        <v>2562</v>
      </c>
      <c r="S729" s="6" t="s">
        <v>5786</v>
      </c>
      <c r="T729" s="4">
        <v>0</v>
      </c>
      <c r="U729" s="7">
        <v>42235.607129629629</v>
      </c>
      <c r="V729" s="7">
        <v>42875.622939814813</v>
      </c>
      <c r="W729" s="4" t="s">
        <v>45</v>
      </c>
    </row>
    <row r="730" spans="1:23" ht="64" x14ac:dyDescent="0.2">
      <c r="A730" s="4">
        <v>969</v>
      </c>
      <c r="B730" s="4" t="s">
        <v>1479</v>
      </c>
      <c r="C730" s="5">
        <v>6410</v>
      </c>
      <c r="D730" s="6" t="s">
        <v>2610</v>
      </c>
      <c r="F730" s="4">
        <v>0</v>
      </c>
      <c r="G730" s="4">
        <v>1</v>
      </c>
      <c r="H730" s="4">
        <v>0</v>
      </c>
      <c r="I730" s="4">
        <v>3</v>
      </c>
      <c r="J730" s="4" t="s">
        <v>47</v>
      </c>
      <c r="N730" s="6" t="s">
        <v>4783</v>
      </c>
      <c r="P730" s="4" t="s">
        <v>2541</v>
      </c>
      <c r="Q730" s="6" t="s">
        <v>5787</v>
      </c>
      <c r="R730" s="6" t="s">
        <v>1950</v>
      </c>
      <c r="S730" s="6" t="s">
        <v>5788</v>
      </c>
      <c r="T730" s="4">
        <v>0</v>
      </c>
      <c r="U730" s="7">
        <v>42743.719872685186</v>
      </c>
      <c r="V730" s="7">
        <v>42743.698958333334</v>
      </c>
      <c r="W730" s="4" t="s">
        <v>45</v>
      </c>
    </row>
    <row r="731" spans="1:23" ht="64" x14ac:dyDescent="0.2">
      <c r="A731" s="4">
        <v>167</v>
      </c>
      <c r="B731" s="4" t="s">
        <v>1479</v>
      </c>
      <c r="C731" s="5" t="s">
        <v>4785</v>
      </c>
      <c r="D731" s="6" t="s">
        <v>4786</v>
      </c>
      <c r="E731" s="4" t="s">
        <v>120</v>
      </c>
      <c r="F731" s="4">
        <v>1</v>
      </c>
      <c r="G731" s="4">
        <v>0</v>
      </c>
      <c r="H731" s="4">
        <v>0</v>
      </c>
      <c r="I731" s="4">
        <v>4</v>
      </c>
      <c r="J731" s="4" t="s">
        <v>47</v>
      </c>
      <c r="K731" s="4" t="s">
        <v>28</v>
      </c>
      <c r="L731" s="4" t="s">
        <v>4787</v>
      </c>
      <c r="M731" s="4" t="s">
        <v>1573</v>
      </c>
      <c r="N731" s="6" t="s">
        <v>4788</v>
      </c>
      <c r="P731" s="4" t="s">
        <v>4407</v>
      </c>
      <c r="Q731" s="6" t="s">
        <v>4789</v>
      </c>
      <c r="R731" s="6" t="s">
        <v>1079</v>
      </c>
      <c r="S731" s="6" t="s">
        <v>5789</v>
      </c>
      <c r="T731" s="4">
        <v>0</v>
      </c>
      <c r="U731" s="7">
        <v>40064.518067129633</v>
      </c>
      <c r="V731" s="7">
        <v>41816.700324074074</v>
      </c>
      <c r="W731" s="4" t="s">
        <v>109</v>
      </c>
    </row>
    <row r="732" spans="1:23" ht="64" x14ac:dyDescent="0.2">
      <c r="A732" s="4">
        <v>963</v>
      </c>
      <c r="B732" s="4" t="s">
        <v>4791</v>
      </c>
      <c r="C732" s="5">
        <v>5970</v>
      </c>
      <c r="D732" s="6" t="s">
        <v>2517</v>
      </c>
      <c r="F732" s="4">
        <v>0</v>
      </c>
      <c r="G732" s="4">
        <v>1</v>
      </c>
      <c r="H732" s="4">
        <v>0</v>
      </c>
      <c r="I732" s="4">
        <v>3</v>
      </c>
      <c r="J732" s="4" t="s">
        <v>47</v>
      </c>
      <c r="N732" s="6" t="s">
        <v>4792</v>
      </c>
      <c r="P732" s="4" t="s">
        <v>2520</v>
      </c>
      <c r="Q732" s="6" t="s">
        <v>4793</v>
      </c>
      <c r="R732" s="6" t="s">
        <v>1950</v>
      </c>
      <c r="S732" s="6" t="s">
        <v>5790</v>
      </c>
      <c r="T732" s="4">
        <v>0</v>
      </c>
      <c r="U732" s="7">
        <v>42743.699618055558</v>
      </c>
      <c r="V732" s="7">
        <v>42743.678703703707</v>
      </c>
      <c r="W732" s="4" t="s">
        <v>45</v>
      </c>
    </row>
    <row r="733" spans="1:23" ht="64" x14ac:dyDescent="0.2">
      <c r="A733" s="4">
        <v>927</v>
      </c>
      <c r="B733" s="4" t="s">
        <v>4791</v>
      </c>
      <c r="C733" s="5">
        <v>6100</v>
      </c>
      <c r="D733" s="6" t="s">
        <v>2156</v>
      </c>
      <c r="F733" s="4">
        <v>1</v>
      </c>
      <c r="G733" s="4">
        <v>0</v>
      </c>
      <c r="H733" s="4">
        <v>0</v>
      </c>
      <c r="I733" s="4">
        <v>3</v>
      </c>
      <c r="J733" s="4" t="s">
        <v>47</v>
      </c>
      <c r="N733" s="6" t="s">
        <v>4795</v>
      </c>
      <c r="P733" s="4" t="s">
        <v>2159</v>
      </c>
      <c r="Q733" s="6" t="s">
        <v>4796</v>
      </c>
      <c r="R733" s="6" t="s">
        <v>1950</v>
      </c>
      <c r="S733" s="6" t="s">
        <v>5791</v>
      </c>
      <c r="T733" s="4">
        <v>0</v>
      </c>
      <c r="U733" s="7">
        <v>42737.936898148146</v>
      </c>
      <c r="V733" s="7">
        <v>42737.915879629632</v>
      </c>
      <c r="W733" s="4" t="s">
        <v>45</v>
      </c>
    </row>
    <row r="734" spans="1:23" ht="64" x14ac:dyDescent="0.2">
      <c r="A734" s="4">
        <v>627</v>
      </c>
      <c r="B734" s="4" t="s">
        <v>4798</v>
      </c>
      <c r="C734" s="5">
        <v>1200</v>
      </c>
      <c r="D734" s="6" t="s">
        <v>4799</v>
      </c>
      <c r="F734" s="4">
        <v>0</v>
      </c>
      <c r="G734" s="4">
        <v>0</v>
      </c>
      <c r="H734" s="4">
        <v>1</v>
      </c>
      <c r="I734" s="4">
        <v>3</v>
      </c>
      <c r="J734" s="4" t="s">
        <v>38</v>
      </c>
      <c r="K734" s="4" t="s">
        <v>98</v>
      </c>
      <c r="L734" s="4" t="s">
        <v>4800</v>
      </c>
      <c r="P734" s="4" t="s">
        <v>1797</v>
      </c>
      <c r="R734" s="6" t="s">
        <v>1182</v>
      </c>
      <c r="S734" s="6" t="s">
        <v>5792</v>
      </c>
      <c r="T734" s="4">
        <v>0</v>
      </c>
      <c r="U734" s="7">
        <v>41458.572766203702</v>
      </c>
      <c r="V734" s="7">
        <v>41816.702789351853</v>
      </c>
      <c r="W734" s="4" t="s">
        <v>109</v>
      </c>
    </row>
    <row r="735" spans="1:23" ht="64" x14ac:dyDescent="0.2">
      <c r="A735" s="4">
        <v>875</v>
      </c>
      <c r="B735" s="4" t="s">
        <v>4802</v>
      </c>
      <c r="C735" s="5" t="s">
        <v>1299</v>
      </c>
      <c r="D735" s="6" t="s">
        <v>1300</v>
      </c>
      <c r="F735" s="4">
        <v>1</v>
      </c>
      <c r="G735" s="4">
        <v>0</v>
      </c>
      <c r="H735" s="4">
        <v>0</v>
      </c>
      <c r="I735" s="4">
        <v>4</v>
      </c>
      <c r="J735" s="4" t="s">
        <v>47</v>
      </c>
      <c r="P735" s="4" t="s">
        <v>1301</v>
      </c>
      <c r="Q735" s="6" t="s">
        <v>5793</v>
      </c>
      <c r="R735" s="6" t="s">
        <v>710</v>
      </c>
      <c r="S735" s="6" t="s">
        <v>5794</v>
      </c>
      <c r="T735" s="4">
        <v>0</v>
      </c>
      <c r="U735" s="7">
        <v>42733.98641203704</v>
      </c>
      <c r="V735" s="7">
        <v>42733.965509259258</v>
      </c>
      <c r="W735" s="4" t="s">
        <v>45</v>
      </c>
    </row>
    <row r="736" spans="1:23" ht="64" x14ac:dyDescent="0.2">
      <c r="A736" s="4">
        <v>452</v>
      </c>
      <c r="B736" s="4" t="s">
        <v>4805</v>
      </c>
      <c r="C736" s="5">
        <v>6735</v>
      </c>
      <c r="D736" s="6" t="s">
        <v>4806</v>
      </c>
      <c r="F736" s="4">
        <v>0</v>
      </c>
      <c r="G736" s="4">
        <v>1</v>
      </c>
      <c r="H736" s="4">
        <v>0</v>
      </c>
      <c r="I736" s="4">
        <v>1.5</v>
      </c>
      <c r="J736" s="4" t="s">
        <v>47</v>
      </c>
      <c r="K736" s="4" t="s">
        <v>98</v>
      </c>
      <c r="O736" s="4" t="s">
        <v>300</v>
      </c>
      <c r="P736" s="4" t="s">
        <v>5795</v>
      </c>
      <c r="R736" s="6" t="s">
        <v>1079</v>
      </c>
      <c r="S736" s="6" t="s">
        <v>5796</v>
      </c>
      <c r="T736" s="4">
        <v>0</v>
      </c>
      <c r="U736" s="7">
        <v>41234.722326388888</v>
      </c>
      <c r="V736" s="7">
        <v>41816.703668981485</v>
      </c>
      <c r="W736" s="4" t="s">
        <v>109</v>
      </c>
    </row>
  </sheetData>
  <sortState ref="A2:X1048236">
    <sortCondition ref="B2:B1048236"/>
    <sortCondition ref="C2:C1048236"/>
  </sortState>
  <hyperlinks>
    <hyperlink ref="S5" r:id="rId1" xr:uid="{00000000-0004-0000-0100-000000000000}"/>
    <hyperlink ref="S6" r:id="rId2" xr:uid="{00000000-0004-0000-0100-000001000000}"/>
    <hyperlink ref="S7" r:id="rId3" xr:uid="{00000000-0004-0000-0100-000002000000}"/>
    <hyperlink ref="S9" r:id="rId4" xr:uid="{00000000-0004-0000-0100-000003000000}"/>
    <hyperlink ref="S13"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40"/>
  <sheetViews>
    <sheetView workbookViewId="0">
      <selection activeCell="F508" sqref="F508"/>
    </sheetView>
  </sheetViews>
  <sheetFormatPr baseColWidth="10" defaultColWidth="8.83203125" defaultRowHeight="15" x14ac:dyDescent="0.2"/>
  <cols>
    <col min="13" max="13" width="13.1640625" customWidth="1"/>
    <col min="14" max="14" width="22.5" customWidth="1"/>
    <col min="15" max="15" width="17.83203125" customWidth="1"/>
  </cols>
  <sheetData>
    <row r="1" spans="1:24" s="42" customFormat="1" x14ac:dyDescent="0.2">
      <c r="A1" s="42" t="s">
        <v>0</v>
      </c>
      <c r="B1" s="42" t="s">
        <v>1</v>
      </c>
      <c r="C1" s="42" t="s">
        <v>2</v>
      </c>
      <c r="D1" s="42" t="s">
        <v>3</v>
      </c>
      <c r="E1" s="42" t="s">
        <v>4</v>
      </c>
      <c r="F1" s="42" t="s">
        <v>5</v>
      </c>
      <c r="G1" s="42" t="s">
        <v>6</v>
      </c>
      <c r="H1" s="42" t="s">
        <v>7</v>
      </c>
      <c r="I1" s="42" t="s">
        <v>8</v>
      </c>
      <c r="J1" s="42" t="s">
        <v>9</v>
      </c>
      <c r="K1" s="42" t="s">
        <v>10</v>
      </c>
      <c r="L1" s="42" t="s">
        <v>11</v>
      </c>
      <c r="M1" s="42" t="s">
        <v>12</v>
      </c>
      <c r="N1" s="42" t="s">
        <v>13</v>
      </c>
      <c r="O1" s="42" t="s">
        <v>14</v>
      </c>
      <c r="P1" s="42" t="s">
        <v>15</v>
      </c>
      <c r="Q1" s="42" t="s">
        <v>16</v>
      </c>
      <c r="R1" s="42" t="s">
        <v>17</v>
      </c>
      <c r="S1" s="42" t="s">
        <v>18</v>
      </c>
      <c r="T1" s="42" t="s">
        <v>19</v>
      </c>
      <c r="U1" s="42" t="s">
        <v>20</v>
      </c>
      <c r="V1" s="42" t="s">
        <v>21</v>
      </c>
      <c r="W1" s="42" t="s">
        <v>22</v>
      </c>
      <c r="X1" s="42" t="s">
        <v>23</v>
      </c>
    </row>
    <row r="2" spans="1:24" ht="18" customHeight="1" x14ac:dyDescent="0.2">
      <c r="A2">
        <v>958</v>
      </c>
      <c r="B2" t="s">
        <v>712</v>
      </c>
      <c r="C2">
        <v>1010</v>
      </c>
      <c r="D2" t="s">
        <v>2408</v>
      </c>
      <c r="F2">
        <v>0</v>
      </c>
      <c r="G2">
        <v>1</v>
      </c>
      <c r="H2">
        <v>0</v>
      </c>
      <c r="I2">
        <v>1</v>
      </c>
      <c r="J2" t="s">
        <v>38</v>
      </c>
      <c r="N2" t="s">
        <v>2409</v>
      </c>
      <c r="P2" t="s">
        <v>2410</v>
      </c>
      <c r="S2" t="s">
        <v>1950</v>
      </c>
      <c r="T2" t="s">
        <v>2411</v>
      </c>
      <c r="U2">
        <v>0</v>
      </c>
      <c r="V2">
        <v>42743.667731481481</v>
      </c>
      <c r="W2">
        <v>42743.646817129629</v>
      </c>
      <c r="X2" t="s">
        <v>45</v>
      </c>
    </row>
    <row r="3" spans="1:24" x14ac:dyDescent="0.2">
      <c r="A3">
        <v>303</v>
      </c>
      <c r="B3" t="s">
        <v>56</v>
      </c>
      <c r="C3">
        <v>1100</v>
      </c>
      <c r="D3" t="s">
        <v>3068</v>
      </c>
      <c r="F3">
        <v>1</v>
      </c>
      <c r="G3">
        <v>0</v>
      </c>
      <c r="H3">
        <v>0</v>
      </c>
      <c r="I3">
        <v>3</v>
      </c>
      <c r="J3" t="s">
        <v>47</v>
      </c>
      <c r="K3" t="s">
        <v>89</v>
      </c>
      <c r="L3" t="s">
        <v>3069</v>
      </c>
      <c r="M3" t="s">
        <v>3070</v>
      </c>
      <c r="P3" t="s">
        <v>42</v>
      </c>
      <c r="S3" t="s">
        <v>2459</v>
      </c>
      <c r="T3" t="s">
        <v>3071</v>
      </c>
      <c r="U3">
        <v>0</v>
      </c>
      <c r="V3">
        <v>40756.504270833335</v>
      </c>
      <c r="W3">
        <v>42853.381701388891</v>
      </c>
      <c r="X3" t="s">
        <v>45</v>
      </c>
    </row>
    <row r="4" spans="1:24" x14ac:dyDescent="0.2">
      <c r="A4">
        <v>3</v>
      </c>
      <c r="B4" t="s">
        <v>56</v>
      </c>
      <c r="C4">
        <v>1101</v>
      </c>
      <c r="D4" t="s">
        <v>3072</v>
      </c>
      <c r="E4" t="s">
        <v>76</v>
      </c>
      <c r="F4">
        <v>0</v>
      </c>
      <c r="G4">
        <v>1</v>
      </c>
      <c r="H4">
        <v>0</v>
      </c>
      <c r="I4">
        <v>3</v>
      </c>
      <c r="J4" t="s">
        <v>47</v>
      </c>
      <c r="K4" t="s">
        <v>89</v>
      </c>
      <c r="L4" t="s">
        <v>3073</v>
      </c>
      <c r="M4" t="s">
        <v>3074</v>
      </c>
      <c r="P4" t="s">
        <v>42</v>
      </c>
      <c r="Q4" t="s">
        <v>32</v>
      </c>
      <c r="S4" t="s">
        <v>2522</v>
      </c>
      <c r="T4" t="s">
        <v>3075</v>
      </c>
      <c r="U4">
        <v>0</v>
      </c>
      <c r="V4">
        <v>40064.518067129633</v>
      </c>
      <c r="W4">
        <v>42853.382523148146</v>
      </c>
      <c r="X4" t="s">
        <v>45</v>
      </c>
    </row>
    <row r="5" spans="1:24" x14ac:dyDescent="0.2">
      <c r="A5">
        <v>16</v>
      </c>
      <c r="B5" t="s">
        <v>210</v>
      </c>
      <c r="C5">
        <v>1101</v>
      </c>
      <c r="D5" t="s">
        <v>3452</v>
      </c>
      <c r="E5" t="s">
        <v>120</v>
      </c>
      <c r="F5">
        <v>1</v>
      </c>
      <c r="G5">
        <v>0</v>
      </c>
      <c r="H5">
        <v>0</v>
      </c>
      <c r="I5">
        <v>3</v>
      </c>
      <c r="J5" t="s">
        <v>38</v>
      </c>
      <c r="K5" t="s">
        <v>98</v>
      </c>
      <c r="L5" t="s">
        <v>3453</v>
      </c>
      <c r="M5" t="s">
        <v>1345</v>
      </c>
      <c r="P5" t="s">
        <v>3454</v>
      </c>
      <c r="Q5">
        <v>2</v>
      </c>
      <c r="S5" t="s">
        <v>3455</v>
      </c>
      <c r="T5" t="s">
        <v>3456</v>
      </c>
      <c r="U5">
        <v>0</v>
      </c>
      <c r="V5">
        <v>40064.518067129633</v>
      </c>
      <c r="W5">
        <v>42874.526203703703</v>
      </c>
      <c r="X5" t="s">
        <v>45</v>
      </c>
    </row>
    <row r="6" spans="1:24" x14ac:dyDescent="0.2">
      <c r="A6">
        <v>97</v>
      </c>
      <c r="B6" t="s">
        <v>642</v>
      </c>
      <c r="C6">
        <v>1101</v>
      </c>
      <c r="D6" t="s">
        <v>4302</v>
      </c>
      <c r="E6" t="s">
        <v>96</v>
      </c>
      <c r="F6">
        <v>1</v>
      </c>
      <c r="G6">
        <v>0</v>
      </c>
      <c r="H6">
        <v>0</v>
      </c>
      <c r="I6">
        <v>3</v>
      </c>
      <c r="J6" t="s">
        <v>38</v>
      </c>
      <c r="K6" t="s">
        <v>98</v>
      </c>
      <c r="L6" t="s">
        <v>4303</v>
      </c>
      <c r="M6" t="s">
        <v>4304</v>
      </c>
      <c r="P6" t="s">
        <v>4305</v>
      </c>
      <c r="Q6" t="s">
        <v>32</v>
      </c>
      <c r="R6" t="s">
        <v>4306</v>
      </c>
      <c r="S6" t="s">
        <v>1079</v>
      </c>
      <c r="T6" t="s">
        <v>4307</v>
      </c>
      <c r="U6">
        <v>0</v>
      </c>
      <c r="V6">
        <v>40064.518067129633</v>
      </c>
      <c r="W6">
        <v>41816.503344907411</v>
      </c>
      <c r="X6" t="s">
        <v>109</v>
      </c>
    </row>
    <row r="7" spans="1:24" x14ac:dyDescent="0.2">
      <c r="A7">
        <v>628</v>
      </c>
      <c r="B7" t="s">
        <v>1374</v>
      </c>
      <c r="C7">
        <v>1101</v>
      </c>
      <c r="D7" t="s">
        <v>4735</v>
      </c>
      <c r="F7">
        <v>1</v>
      </c>
      <c r="G7">
        <v>0</v>
      </c>
      <c r="H7">
        <v>0</v>
      </c>
      <c r="I7">
        <v>3</v>
      </c>
      <c r="J7" t="s">
        <v>47</v>
      </c>
      <c r="K7" t="s">
        <v>89</v>
      </c>
      <c r="P7" t="s">
        <v>42</v>
      </c>
      <c r="S7" t="s">
        <v>1182</v>
      </c>
      <c r="T7" t="s">
        <v>4736</v>
      </c>
      <c r="U7">
        <v>0</v>
      </c>
      <c r="V7">
        <v>41458.583634259259</v>
      </c>
      <c r="W7">
        <v>41816.689432870371</v>
      </c>
      <c r="X7" t="s">
        <v>109</v>
      </c>
    </row>
    <row r="8" spans="1:24" x14ac:dyDescent="0.2">
      <c r="A8">
        <v>672</v>
      </c>
      <c r="B8" t="s">
        <v>4528</v>
      </c>
      <c r="C8">
        <v>1102</v>
      </c>
      <c r="D8" t="s">
        <v>4529</v>
      </c>
      <c r="F8">
        <v>0</v>
      </c>
      <c r="G8">
        <v>1</v>
      </c>
      <c r="H8">
        <v>0</v>
      </c>
      <c r="I8">
        <v>2</v>
      </c>
      <c r="J8" t="s">
        <v>47</v>
      </c>
      <c r="P8" t="s">
        <v>4530</v>
      </c>
      <c r="S8" t="s">
        <v>4531</v>
      </c>
      <c r="T8" t="s">
        <v>4532</v>
      </c>
      <c r="U8">
        <v>0</v>
      </c>
      <c r="V8">
        <v>41823.416932870372</v>
      </c>
      <c r="W8">
        <v>42173.684039351851</v>
      </c>
      <c r="X8" t="s">
        <v>341</v>
      </c>
    </row>
    <row r="9" spans="1:24" x14ac:dyDescent="0.2">
      <c r="A9">
        <v>317</v>
      </c>
      <c r="B9" t="s">
        <v>210</v>
      </c>
      <c r="C9">
        <v>1108</v>
      </c>
      <c r="D9" t="s">
        <v>3457</v>
      </c>
      <c r="F9">
        <v>0</v>
      </c>
      <c r="G9">
        <v>0</v>
      </c>
      <c r="H9">
        <v>1</v>
      </c>
      <c r="I9">
        <v>3</v>
      </c>
      <c r="J9" t="s">
        <v>47</v>
      </c>
      <c r="K9" t="s">
        <v>98</v>
      </c>
      <c r="L9" t="s">
        <v>3458</v>
      </c>
      <c r="M9" t="s">
        <v>3459</v>
      </c>
      <c r="P9" t="s">
        <v>3460</v>
      </c>
      <c r="S9" t="s">
        <v>3461</v>
      </c>
      <c r="T9" t="s">
        <v>3462</v>
      </c>
      <c r="U9">
        <v>0</v>
      </c>
      <c r="V9">
        <v>40756.537407407406</v>
      </c>
      <c r="W9">
        <v>42874.526990740742</v>
      </c>
      <c r="X9" t="s">
        <v>45</v>
      </c>
    </row>
    <row r="10" spans="1:24" x14ac:dyDescent="0.2">
      <c r="A10">
        <v>1004</v>
      </c>
      <c r="B10" t="s">
        <v>56</v>
      </c>
      <c r="C10">
        <v>1109</v>
      </c>
      <c r="D10" t="s">
        <v>3076</v>
      </c>
      <c r="F10">
        <v>1</v>
      </c>
      <c r="G10">
        <v>0</v>
      </c>
      <c r="H10">
        <v>0</v>
      </c>
      <c r="I10">
        <v>3</v>
      </c>
      <c r="J10" t="s">
        <v>88</v>
      </c>
      <c r="P10" t="s">
        <v>42</v>
      </c>
      <c r="S10" t="s">
        <v>1950</v>
      </c>
      <c r="T10" t="s">
        <v>3077</v>
      </c>
      <c r="U10">
        <v>0</v>
      </c>
      <c r="V10">
        <v>42853.40693287037</v>
      </c>
      <c r="W10">
        <v>42875.633750000001</v>
      </c>
      <c r="X10" t="s">
        <v>45</v>
      </c>
    </row>
    <row r="11" spans="1:24" x14ac:dyDescent="0.2">
      <c r="A11">
        <v>613</v>
      </c>
      <c r="B11" t="s">
        <v>476</v>
      </c>
      <c r="C11">
        <v>1110</v>
      </c>
      <c r="D11" t="s">
        <v>477</v>
      </c>
      <c r="F11">
        <v>0</v>
      </c>
      <c r="G11">
        <v>1</v>
      </c>
      <c r="H11">
        <v>0</v>
      </c>
      <c r="I11">
        <v>3</v>
      </c>
      <c r="J11" t="s">
        <v>47</v>
      </c>
      <c r="K11" t="s">
        <v>89</v>
      </c>
      <c r="L11" t="s">
        <v>478</v>
      </c>
      <c r="P11" t="s">
        <v>479</v>
      </c>
      <c r="R11" t="s">
        <v>480</v>
      </c>
      <c r="S11" t="s">
        <v>481</v>
      </c>
      <c r="T11" t="s">
        <v>482</v>
      </c>
      <c r="U11">
        <v>0</v>
      </c>
      <c r="V11">
        <v>41453.646365740744</v>
      </c>
      <c r="W11">
        <v>42642.44809027778</v>
      </c>
      <c r="X11" t="s">
        <v>45</v>
      </c>
    </row>
    <row r="12" spans="1:24" x14ac:dyDescent="0.2">
      <c r="A12">
        <v>277</v>
      </c>
      <c r="B12" t="s">
        <v>1623</v>
      </c>
      <c r="C12">
        <v>1110</v>
      </c>
      <c r="D12" t="s">
        <v>2997</v>
      </c>
      <c r="F12">
        <v>1</v>
      </c>
      <c r="G12">
        <v>0</v>
      </c>
      <c r="H12">
        <v>1</v>
      </c>
      <c r="I12">
        <v>3</v>
      </c>
      <c r="J12" t="s">
        <v>47</v>
      </c>
      <c r="K12" t="s">
        <v>98</v>
      </c>
      <c r="L12" t="s">
        <v>3241</v>
      </c>
      <c r="M12" t="s">
        <v>1730</v>
      </c>
      <c r="P12" t="s">
        <v>2998</v>
      </c>
      <c r="R12" t="s">
        <v>3242</v>
      </c>
      <c r="S12" t="s">
        <v>2522</v>
      </c>
      <c r="T12" t="s">
        <v>3243</v>
      </c>
      <c r="U12">
        <v>0</v>
      </c>
      <c r="V12">
        <v>40687.682673611111</v>
      </c>
      <c r="W12">
        <v>42841.772499999999</v>
      </c>
      <c r="X12" t="s">
        <v>45</v>
      </c>
    </row>
    <row r="13" spans="1:24" x14ac:dyDescent="0.2">
      <c r="A13">
        <v>662</v>
      </c>
      <c r="B13" t="s">
        <v>3795</v>
      </c>
      <c r="C13">
        <v>1110</v>
      </c>
      <c r="D13" t="s">
        <v>3796</v>
      </c>
      <c r="F13">
        <v>0</v>
      </c>
      <c r="G13">
        <v>1</v>
      </c>
      <c r="H13">
        <v>0</v>
      </c>
      <c r="I13">
        <v>3</v>
      </c>
      <c r="J13" t="s">
        <v>47</v>
      </c>
      <c r="K13" t="s">
        <v>28</v>
      </c>
      <c r="P13" t="s">
        <v>3797</v>
      </c>
      <c r="R13" t="s">
        <v>3798</v>
      </c>
      <c r="S13" t="s">
        <v>3799</v>
      </c>
      <c r="T13" t="s">
        <v>3800</v>
      </c>
      <c r="U13">
        <v>0</v>
      </c>
      <c r="V13">
        <v>41816.458078703705</v>
      </c>
      <c r="W13">
        <v>42876.37939814815</v>
      </c>
      <c r="X13" t="s">
        <v>45</v>
      </c>
    </row>
    <row r="14" spans="1:24" x14ac:dyDescent="0.2">
      <c r="B14" t="s">
        <v>983</v>
      </c>
      <c r="C14">
        <v>1110</v>
      </c>
      <c r="D14" t="s">
        <v>3796</v>
      </c>
      <c r="F14">
        <v>0</v>
      </c>
      <c r="G14">
        <v>1</v>
      </c>
      <c r="H14">
        <v>0</v>
      </c>
      <c r="I14">
        <v>4</v>
      </c>
      <c r="J14" t="s">
        <v>38</v>
      </c>
      <c r="P14" t="s">
        <v>3797</v>
      </c>
      <c r="R14" t="s">
        <v>4228</v>
      </c>
      <c r="S14" t="s">
        <v>50</v>
      </c>
      <c r="T14" t="s">
        <v>4229</v>
      </c>
    </row>
    <row r="15" spans="1:24" x14ac:dyDescent="0.2">
      <c r="A15">
        <v>997</v>
      </c>
      <c r="B15" t="s">
        <v>2996</v>
      </c>
      <c r="C15">
        <v>1111</v>
      </c>
      <c r="D15" t="s">
        <v>2997</v>
      </c>
      <c r="F15">
        <v>1</v>
      </c>
      <c r="G15">
        <v>0</v>
      </c>
      <c r="H15">
        <v>1</v>
      </c>
      <c r="I15">
        <v>3</v>
      </c>
      <c r="J15" t="s">
        <v>47</v>
      </c>
      <c r="K15" t="s">
        <v>127</v>
      </c>
      <c r="P15" t="s">
        <v>2998</v>
      </c>
      <c r="R15" t="s">
        <v>2999</v>
      </c>
      <c r="S15" t="s">
        <v>3000</v>
      </c>
      <c r="T15" t="s">
        <v>3001</v>
      </c>
      <c r="U15">
        <v>0</v>
      </c>
      <c r="V15">
        <v>42841.794999999998</v>
      </c>
      <c r="W15">
        <v>42872.520902777775</v>
      </c>
      <c r="X15" t="s">
        <v>45</v>
      </c>
    </row>
    <row r="16" spans="1:24" x14ac:dyDescent="0.2">
      <c r="A16">
        <v>430</v>
      </c>
      <c r="B16" t="s">
        <v>391</v>
      </c>
      <c r="C16">
        <v>1120</v>
      </c>
      <c r="D16" t="s">
        <v>769</v>
      </c>
      <c r="F16">
        <v>0</v>
      </c>
      <c r="G16">
        <v>0</v>
      </c>
      <c r="H16">
        <v>1</v>
      </c>
      <c r="I16">
        <v>3</v>
      </c>
      <c r="J16" t="s">
        <v>38</v>
      </c>
      <c r="K16" t="s">
        <v>98</v>
      </c>
      <c r="L16" t="s">
        <v>770</v>
      </c>
      <c r="P16" t="s">
        <v>771</v>
      </c>
      <c r="S16" t="s">
        <v>772</v>
      </c>
      <c r="T16" t="s">
        <v>773</v>
      </c>
      <c r="U16">
        <v>0</v>
      </c>
      <c r="V16">
        <v>41113.596099537041</v>
      </c>
      <c r="W16">
        <v>42700.884791666664</v>
      </c>
      <c r="X16" t="s">
        <v>45</v>
      </c>
    </row>
    <row r="17" spans="1:24" x14ac:dyDescent="0.2">
      <c r="A17">
        <v>313</v>
      </c>
      <c r="B17" t="s">
        <v>4609</v>
      </c>
      <c r="C17">
        <v>1120</v>
      </c>
      <c r="D17" t="s">
        <v>4610</v>
      </c>
      <c r="F17">
        <v>1</v>
      </c>
      <c r="G17">
        <v>0</v>
      </c>
      <c r="H17">
        <v>0</v>
      </c>
      <c r="I17">
        <v>3</v>
      </c>
      <c r="J17" t="s">
        <v>47</v>
      </c>
      <c r="K17" t="s">
        <v>98</v>
      </c>
      <c r="L17" t="s">
        <v>4611</v>
      </c>
      <c r="M17" t="s">
        <v>4612</v>
      </c>
      <c r="P17" t="s">
        <v>4613</v>
      </c>
      <c r="R17" t="s">
        <v>4614</v>
      </c>
      <c r="S17" t="s">
        <v>4615</v>
      </c>
      <c r="T17" t="s">
        <v>4616</v>
      </c>
      <c r="U17">
        <v>0</v>
      </c>
      <c r="V17">
        <v>40756.530601851853</v>
      </c>
      <c r="W17">
        <v>42173.656064814815</v>
      </c>
      <c r="X17" t="s">
        <v>341</v>
      </c>
    </row>
    <row r="18" spans="1:24" x14ac:dyDescent="0.2">
      <c r="A18">
        <v>959</v>
      </c>
      <c r="B18" t="s">
        <v>712</v>
      </c>
      <c r="C18">
        <v>1130</v>
      </c>
      <c r="D18" t="s">
        <v>2412</v>
      </c>
      <c r="F18">
        <v>1</v>
      </c>
      <c r="G18">
        <v>0</v>
      </c>
      <c r="H18">
        <v>0</v>
      </c>
      <c r="I18">
        <v>3</v>
      </c>
      <c r="J18" t="s">
        <v>38</v>
      </c>
      <c r="P18" t="s">
        <v>2413</v>
      </c>
      <c r="R18" t="s">
        <v>2414</v>
      </c>
      <c r="S18" t="s">
        <v>1950</v>
      </c>
      <c r="T18" t="s">
        <v>2415</v>
      </c>
      <c r="U18">
        <v>0</v>
      </c>
      <c r="V18">
        <v>42743.670023148145</v>
      </c>
      <c r="W18">
        <v>42743.649108796293</v>
      </c>
      <c r="X18" t="s">
        <v>45</v>
      </c>
    </row>
    <row r="19" spans="1:24" x14ac:dyDescent="0.2">
      <c r="A19">
        <v>219</v>
      </c>
      <c r="B19" t="s">
        <v>3795</v>
      </c>
      <c r="C19">
        <v>1130</v>
      </c>
      <c r="D19" t="s">
        <v>2412</v>
      </c>
      <c r="F19">
        <v>1</v>
      </c>
      <c r="G19">
        <v>0</v>
      </c>
      <c r="H19">
        <v>0</v>
      </c>
      <c r="I19">
        <v>3</v>
      </c>
      <c r="J19" t="s">
        <v>38</v>
      </c>
      <c r="K19" t="s">
        <v>127</v>
      </c>
      <c r="L19" t="s">
        <v>3801</v>
      </c>
      <c r="M19" t="s">
        <v>3802</v>
      </c>
      <c r="P19" t="s">
        <v>2413</v>
      </c>
      <c r="R19" t="s">
        <v>3803</v>
      </c>
      <c r="S19" t="s">
        <v>3804</v>
      </c>
      <c r="T19" t="s">
        <v>3805</v>
      </c>
      <c r="U19">
        <v>0</v>
      </c>
      <c r="V19">
        <v>40357.496701388889</v>
      </c>
      <c r="W19">
        <v>42872.52065972222</v>
      </c>
      <c r="X19" t="s">
        <v>45</v>
      </c>
    </row>
    <row r="20" spans="1:24" x14ac:dyDescent="0.2">
      <c r="A20">
        <v>222</v>
      </c>
      <c r="B20" t="s">
        <v>3795</v>
      </c>
      <c r="C20">
        <v>1140</v>
      </c>
      <c r="D20" t="s">
        <v>3806</v>
      </c>
      <c r="F20">
        <v>0</v>
      </c>
      <c r="G20">
        <v>1</v>
      </c>
      <c r="H20">
        <v>0</v>
      </c>
      <c r="I20">
        <v>3</v>
      </c>
      <c r="J20" t="s">
        <v>38</v>
      </c>
      <c r="K20" t="s">
        <v>28</v>
      </c>
      <c r="L20" t="s">
        <v>3807</v>
      </c>
      <c r="M20" t="s">
        <v>3808</v>
      </c>
      <c r="P20" t="s">
        <v>986</v>
      </c>
      <c r="R20" t="s">
        <v>3809</v>
      </c>
      <c r="S20" t="s">
        <v>1079</v>
      </c>
      <c r="T20" t="s">
        <v>3810</v>
      </c>
      <c r="U20">
        <v>0</v>
      </c>
      <c r="V20">
        <v>40361.553391203706</v>
      </c>
      <c r="W20">
        <v>41816.598240740743</v>
      </c>
      <c r="X20" t="s">
        <v>109</v>
      </c>
    </row>
    <row r="21" spans="1:24" x14ac:dyDescent="0.2">
      <c r="B21" t="s">
        <v>983</v>
      </c>
      <c r="C21">
        <v>1140</v>
      </c>
      <c r="D21" t="s">
        <v>4230</v>
      </c>
      <c r="F21">
        <v>1</v>
      </c>
      <c r="G21">
        <v>0</v>
      </c>
      <c r="H21">
        <v>0</v>
      </c>
      <c r="I21">
        <v>3</v>
      </c>
      <c r="J21" t="s">
        <v>38</v>
      </c>
      <c r="N21" t="s">
        <v>4231</v>
      </c>
      <c r="P21" t="s">
        <v>986</v>
      </c>
      <c r="R21" t="s">
        <v>4232</v>
      </c>
      <c r="S21" t="s">
        <v>50</v>
      </c>
      <c r="T21" t="s">
        <v>4233</v>
      </c>
    </row>
    <row r="22" spans="1:24" x14ac:dyDescent="0.2">
      <c r="A22">
        <v>876</v>
      </c>
      <c r="B22" t="s">
        <v>1304</v>
      </c>
      <c r="C22">
        <v>1167</v>
      </c>
      <c r="D22" t="s">
        <v>1305</v>
      </c>
      <c r="F22">
        <v>0</v>
      </c>
      <c r="G22">
        <v>1</v>
      </c>
      <c r="H22">
        <v>0</v>
      </c>
      <c r="I22">
        <v>4</v>
      </c>
      <c r="J22" t="s">
        <v>47</v>
      </c>
      <c r="P22" t="s">
        <v>1306</v>
      </c>
      <c r="R22" t="s">
        <v>1307</v>
      </c>
      <c r="S22" t="s">
        <v>710</v>
      </c>
      <c r="T22" t="s">
        <v>1308</v>
      </c>
      <c r="U22">
        <v>0</v>
      </c>
      <c r="V22">
        <v>42734.588460648149</v>
      </c>
      <c r="W22">
        <v>42734.567546296297</v>
      </c>
      <c r="X22" t="s">
        <v>45</v>
      </c>
    </row>
    <row r="23" spans="1:24" x14ac:dyDescent="0.2">
      <c r="A23">
        <v>747</v>
      </c>
      <c r="B23" t="s">
        <v>1623</v>
      </c>
      <c r="C23">
        <v>1200</v>
      </c>
      <c r="D23" t="s">
        <v>3244</v>
      </c>
      <c r="F23">
        <v>1</v>
      </c>
      <c r="G23">
        <v>0</v>
      </c>
      <c r="H23">
        <v>0</v>
      </c>
      <c r="I23">
        <v>3</v>
      </c>
      <c r="J23" t="s">
        <v>47</v>
      </c>
      <c r="P23" t="s">
        <v>3245</v>
      </c>
      <c r="S23" t="s">
        <v>1311</v>
      </c>
      <c r="T23" t="s">
        <v>3246</v>
      </c>
      <c r="U23">
        <v>0</v>
      </c>
      <c r="V23">
        <v>42206.591006944444</v>
      </c>
      <c r="W23">
        <v>42872.437013888892</v>
      </c>
      <c r="X23" t="s">
        <v>45</v>
      </c>
    </row>
    <row r="24" spans="1:24" x14ac:dyDescent="0.2">
      <c r="A24">
        <v>627</v>
      </c>
      <c r="B24" t="s">
        <v>4798</v>
      </c>
      <c r="C24">
        <v>1200</v>
      </c>
      <c r="D24" t="s">
        <v>4799</v>
      </c>
      <c r="F24">
        <v>0</v>
      </c>
      <c r="G24">
        <v>0</v>
      </c>
      <c r="H24">
        <v>1</v>
      </c>
      <c r="I24">
        <v>3</v>
      </c>
      <c r="J24" t="s">
        <v>38</v>
      </c>
      <c r="K24" t="s">
        <v>98</v>
      </c>
      <c r="L24" t="s">
        <v>4800</v>
      </c>
      <c r="P24" t="s">
        <v>1797</v>
      </c>
      <c r="S24" t="s">
        <v>1182</v>
      </c>
      <c r="T24" t="s">
        <v>4801</v>
      </c>
      <c r="U24">
        <v>0</v>
      </c>
      <c r="V24">
        <v>41458.572766203702</v>
      </c>
      <c r="W24">
        <v>41816.702789351853</v>
      </c>
      <c r="X24" t="s">
        <v>109</v>
      </c>
    </row>
    <row r="25" spans="1:24" x14ac:dyDescent="0.2">
      <c r="A25">
        <v>230</v>
      </c>
      <c r="B25" t="s">
        <v>210</v>
      </c>
      <c r="C25">
        <v>1220</v>
      </c>
      <c r="D25" t="s">
        <v>3463</v>
      </c>
      <c r="F25">
        <v>0</v>
      </c>
      <c r="G25">
        <v>1</v>
      </c>
      <c r="H25">
        <v>0</v>
      </c>
      <c r="I25">
        <v>3</v>
      </c>
      <c r="J25" t="s">
        <v>47</v>
      </c>
      <c r="K25" t="s">
        <v>98</v>
      </c>
      <c r="L25" t="s">
        <v>3464</v>
      </c>
      <c r="M25" t="s">
        <v>3465</v>
      </c>
      <c r="P25" t="s">
        <v>771</v>
      </c>
      <c r="R25" t="s">
        <v>3466</v>
      </c>
      <c r="S25" t="s">
        <v>3467</v>
      </c>
      <c r="T25" t="s">
        <v>3468</v>
      </c>
      <c r="U25">
        <v>0</v>
      </c>
      <c r="V25">
        <v>40373.660810185182</v>
      </c>
      <c r="W25">
        <v>42874.527604166666</v>
      </c>
      <c r="X25" t="s">
        <v>45</v>
      </c>
    </row>
    <row r="26" spans="1:24" x14ac:dyDescent="0.2">
      <c r="A26">
        <v>1050</v>
      </c>
      <c r="B26" t="s">
        <v>3795</v>
      </c>
      <c r="C26">
        <v>1220</v>
      </c>
      <c r="D26" t="s">
        <v>3463</v>
      </c>
      <c r="F26">
        <v>0</v>
      </c>
      <c r="G26">
        <v>1</v>
      </c>
      <c r="H26">
        <v>0</v>
      </c>
      <c r="I26">
        <v>3</v>
      </c>
      <c r="J26" t="s">
        <v>47</v>
      </c>
      <c r="P26" t="s">
        <v>771</v>
      </c>
      <c r="R26" t="s">
        <v>3811</v>
      </c>
      <c r="S26" t="s">
        <v>3812</v>
      </c>
      <c r="T26" t="s">
        <v>3813</v>
      </c>
      <c r="U26">
        <v>0</v>
      </c>
      <c r="V26">
        <v>42874.553124999999</v>
      </c>
      <c r="W26">
        <v>42874.529062499998</v>
      </c>
      <c r="X26" t="s">
        <v>45</v>
      </c>
    </row>
    <row r="27" spans="1:24" x14ac:dyDescent="0.2">
      <c r="A27">
        <v>668</v>
      </c>
      <c r="B27" t="s">
        <v>4528</v>
      </c>
      <c r="C27">
        <v>1250</v>
      </c>
      <c r="D27" t="s">
        <v>4533</v>
      </c>
      <c r="F27">
        <v>0</v>
      </c>
      <c r="G27">
        <v>1</v>
      </c>
      <c r="H27">
        <v>0</v>
      </c>
      <c r="I27">
        <v>1</v>
      </c>
      <c r="J27" t="s">
        <v>47</v>
      </c>
      <c r="P27" t="s">
        <v>4534</v>
      </c>
      <c r="S27" t="s">
        <v>4535</v>
      </c>
      <c r="T27" t="s">
        <v>4536</v>
      </c>
      <c r="U27">
        <v>0</v>
      </c>
      <c r="V27">
        <v>41820.671550925923</v>
      </c>
      <c r="W27">
        <v>42173.684293981481</v>
      </c>
      <c r="X27" t="s">
        <v>341</v>
      </c>
    </row>
    <row r="28" spans="1:24" x14ac:dyDescent="0.2">
      <c r="A28">
        <v>237</v>
      </c>
      <c r="B28" t="s">
        <v>3612</v>
      </c>
      <c r="C28">
        <v>1290</v>
      </c>
      <c r="D28" t="s">
        <v>3613</v>
      </c>
      <c r="F28">
        <v>1</v>
      </c>
      <c r="G28">
        <v>0</v>
      </c>
      <c r="H28">
        <v>0</v>
      </c>
      <c r="I28">
        <v>3</v>
      </c>
      <c r="J28" t="s">
        <v>47</v>
      </c>
      <c r="K28" t="s">
        <v>28</v>
      </c>
      <c r="L28" t="s">
        <v>3614</v>
      </c>
      <c r="M28" t="s">
        <v>3615</v>
      </c>
      <c r="P28" t="s">
        <v>3616</v>
      </c>
      <c r="R28" t="s">
        <v>2082</v>
      </c>
      <c r="S28" t="s">
        <v>3461</v>
      </c>
      <c r="T28" t="s">
        <v>3617</v>
      </c>
      <c r="U28">
        <v>0</v>
      </c>
      <c r="V28">
        <v>40378.44258101852</v>
      </c>
      <c r="W28">
        <v>42875.673032407409</v>
      </c>
      <c r="X28" t="s">
        <v>45</v>
      </c>
    </row>
    <row r="29" spans="1:24" x14ac:dyDescent="0.2">
      <c r="A29">
        <v>224</v>
      </c>
      <c r="B29" t="s">
        <v>210</v>
      </c>
      <c r="C29">
        <v>1310</v>
      </c>
      <c r="D29" t="s">
        <v>3469</v>
      </c>
      <c r="F29">
        <v>1</v>
      </c>
      <c r="G29">
        <v>0</v>
      </c>
      <c r="H29">
        <v>0</v>
      </c>
      <c r="I29">
        <v>3</v>
      </c>
      <c r="J29" t="s">
        <v>47</v>
      </c>
      <c r="K29" t="s">
        <v>98</v>
      </c>
      <c r="L29" t="s">
        <v>3470</v>
      </c>
      <c r="M29" t="s">
        <v>3471</v>
      </c>
      <c r="P29" t="s">
        <v>216</v>
      </c>
      <c r="R29" t="s">
        <v>3472</v>
      </c>
      <c r="S29" t="s">
        <v>1363</v>
      </c>
      <c r="T29" t="s">
        <v>3473</v>
      </c>
      <c r="U29">
        <v>0</v>
      </c>
      <c r="V29">
        <v>40373.638206018521</v>
      </c>
      <c r="W29">
        <v>42874.529965277776</v>
      </c>
      <c r="X29" t="s">
        <v>45</v>
      </c>
    </row>
    <row r="30" spans="1:24" x14ac:dyDescent="0.2">
      <c r="A30">
        <v>561</v>
      </c>
      <c r="B30" t="s">
        <v>2815</v>
      </c>
      <c r="C30">
        <v>1313</v>
      </c>
      <c r="D30" t="s">
        <v>3905</v>
      </c>
      <c r="F30">
        <v>0</v>
      </c>
      <c r="G30">
        <v>1</v>
      </c>
      <c r="H30">
        <v>1</v>
      </c>
      <c r="I30">
        <v>4</v>
      </c>
      <c r="J30" t="s">
        <v>47</v>
      </c>
      <c r="K30" t="s">
        <v>89</v>
      </c>
      <c r="L30" t="s">
        <v>3906</v>
      </c>
      <c r="P30" t="s">
        <v>3907</v>
      </c>
      <c r="S30" t="s">
        <v>3908</v>
      </c>
      <c r="T30" t="s">
        <v>3909</v>
      </c>
      <c r="U30">
        <v>0</v>
      </c>
      <c r="V30">
        <v>41452.559849537036</v>
      </c>
      <c r="W30">
        <v>41810.549675925926</v>
      </c>
      <c r="X30" t="s">
        <v>109</v>
      </c>
    </row>
    <row r="31" spans="1:24" x14ac:dyDescent="0.2">
      <c r="A31">
        <v>226</v>
      </c>
      <c r="B31" t="s">
        <v>210</v>
      </c>
      <c r="C31">
        <v>1340</v>
      </c>
      <c r="D31" t="s">
        <v>3474</v>
      </c>
      <c r="F31">
        <v>0</v>
      </c>
      <c r="G31">
        <v>1</v>
      </c>
      <c r="H31">
        <v>0</v>
      </c>
      <c r="I31">
        <v>1</v>
      </c>
      <c r="J31" t="s">
        <v>47</v>
      </c>
      <c r="K31" t="s">
        <v>98</v>
      </c>
      <c r="L31" t="s">
        <v>3475</v>
      </c>
      <c r="M31" t="s">
        <v>3476</v>
      </c>
      <c r="N31" t="s">
        <v>3477</v>
      </c>
      <c r="P31" t="s">
        <v>3478</v>
      </c>
      <c r="S31" t="s">
        <v>1363</v>
      </c>
      <c r="T31" t="s">
        <v>3479</v>
      </c>
      <c r="U31">
        <v>0</v>
      </c>
      <c r="V31">
        <v>40373.644050925926</v>
      </c>
      <c r="W31">
        <v>42874.533425925925</v>
      </c>
      <c r="X31" t="s">
        <v>45</v>
      </c>
    </row>
    <row r="32" spans="1:24" x14ac:dyDescent="0.2">
      <c r="A32">
        <v>735</v>
      </c>
      <c r="B32" t="s">
        <v>3480</v>
      </c>
      <c r="C32">
        <v>1410</v>
      </c>
      <c r="D32" t="s">
        <v>4106</v>
      </c>
      <c r="F32">
        <v>1</v>
      </c>
      <c r="G32">
        <v>0</v>
      </c>
      <c r="H32">
        <v>0</v>
      </c>
      <c r="I32">
        <v>4</v>
      </c>
      <c r="J32" t="s">
        <v>47</v>
      </c>
      <c r="P32" t="s">
        <v>42</v>
      </c>
      <c r="S32" t="s">
        <v>4107</v>
      </c>
      <c r="T32" t="s">
        <v>4108</v>
      </c>
      <c r="U32">
        <v>0</v>
      </c>
      <c r="V32">
        <v>42195.662673611114</v>
      </c>
      <c r="W32">
        <v>42195.650439814817</v>
      </c>
      <c r="X32" t="s">
        <v>341</v>
      </c>
    </row>
    <row r="33" spans="1:24" x14ac:dyDescent="0.2">
      <c r="A33">
        <v>788</v>
      </c>
      <c r="B33" t="s">
        <v>1800</v>
      </c>
      <c r="C33">
        <v>1420</v>
      </c>
      <c r="D33" t="s">
        <v>2408</v>
      </c>
      <c r="F33">
        <v>0</v>
      </c>
      <c r="G33">
        <v>1</v>
      </c>
      <c r="H33">
        <v>0</v>
      </c>
      <c r="I33">
        <v>1</v>
      </c>
      <c r="J33" t="s">
        <v>38</v>
      </c>
      <c r="N33" t="s">
        <v>2409</v>
      </c>
      <c r="P33" t="s">
        <v>2410</v>
      </c>
      <c r="S33" t="s">
        <v>1432</v>
      </c>
      <c r="T33" t="s">
        <v>3949</v>
      </c>
      <c r="U33">
        <v>0</v>
      </c>
      <c r="V33">
        <v>42393.910960648151</v>
      </c>
      <c r="W33">
        <v>42743.644363425927</v>
      </c>
      <c r="X33" t="s">
        <v>45</v>
      </c>
    </row>
    <row r="34" spans="1:24" x14ac:dyDescent="0.2">
      <c r="A34">
        <v>556</v>
      </c>
      <c r="B34" t="s">
        <v>4477</v>
      </c>
      <c r="C34">
        <v>1440</v>
      </c>
      <c r="D34" t="s">
        <v>4478</v>
      </c>
      <c r="F34">
        <v>0</v>
      </c>
      <c r="G34">
        <v>1</v>
      </c>
      <c r="H34">
        <v>0</v>
      </c>
      <c r="I34">
        <v>4</v>
      </c>
      <c r="J34" t="s">
        <v>47</v>
      </c>
      <c r="K34" t="s">
        <v>89</v>
      </c>
      <c r="L34" t="s">
        <v>4479</v>
      </c>
      <c r="P34" t="s">
        <v>4480</v>
      </c>
      <c r="S34" t="s">
        <v>4481</v>
      </c>
      <c r="T34" t="s">
        <v>4482</v>
      </c>
      <c r="U34">
        <v>0</v>
      </c>
      <c r="V34">
        <v>41452.477824074071</v>
      </c>
      <c r="W34">
        <v>41816.627650462964</v>
      </c>
      <c r="X34" t="s">
        <v>109</v>
      </c>
    </row>
    <row r="35" spans="1:24" x14ac:dyDescent="0.2">
      <c r="A35">
        <v>648</v>
      </c>
      <c r="B35" t="s">
        <v>36</v>
      </c>
      <c r="C35">
        <v>1500</v>
      </c>
      <c r="D35" t="s">
        <v>37</v>
      </c>
      <c r="F35">
        <v>0</v>
      </c>
      <c r="G35">
        <v>1</v>
      </c>
      <c r="H35">
        <v>1</v>
      </c>
      <c r="I35">
        <v>3</v>
      </c>
      <c r="J35" t="s">
        <v>38</v>
      </c>
      <c r="K35" t="s">
        <v>39</v>
      </c>
      <c r="L35" t="s">
        <v>40</v>
      </c>
      <c r="N35" t="s">
        <v>41</v>
      </c>
      <c r="P35" t="s">
        <v>42</v>
      </c>
      <c r="S35" t="s">
        <v>43</v>
      </c>
      <c r="T35" t="s">
        <v>44</v>
      </c>
      <c r="U35">
        <v>0</v>
      </c>
      <c r="V35">
        <v>41803.440509259257</v>
      </c>
      <c r="W35">
        <v>42872.520324074074</v>
      </c>
      <c r="X35" t="s">
        <v>45</v>
      </c>
    </row>
    <row r="36" spans="1:24" x14ac:dyDescent="0.2">
      <c r="A36">
        <v>534</v>
      </c>
      <c r="B36" t="s">
        <v>1826</v>
      </c>
      <c r="C36">
        <v>1500</v>
      </c>
      <c r="D36" t="s">
        <v>3866</v>
      </c>
      <c r="F36">
        <v>1</v>
      </c>
      <c r="G36">
        <v>0</v>
      </c>
      <c r="H36">
        <v>0</v>
      </c>
      <c r="I36">
        <v>3</v>
      </c>
      <c r="J36" t="s">
        <v>47</v>
      </c>
      <c r="K36" t="s">
        <v>98</v>
      </c>
      <c r="L36" t="s">
        <v>3867</v>
      </c>
      <c r="P36" t="s">
        <v>3868</v>
      </c>
      <c r="S36" t="s">
        <v>2688</v>
      </c>
      <c r="T36" t="s">
        <v>3869</v>
      </c>
      <c r="U36">
        <v>0</v>
      </c>
      <c r="V36">
        <v>41446.458252314813</v>
      </c>
      <c r="W36">
        <v>42265.626076388886</v>
      </c>
      <c r="X36" t="s">
        <v>45</v>
      </c>
    </row>
    <row r="37" spans="1:24" x14ac:dyDescent="0.2">
      <c r="A37">
        <v>996</v>
      </c>
      <c r="B37" t="s">
        <v>4706</v>
      </c>
      <c r="C37">
        <v>1500</v>
      </c>
      <c r="D37" t="s">
        <v>3003</v>
      </c>
      <c r="F37">
        <v>0</v>
      </c>
      <c r="G37">
        <v>1</v>
      </c>
      <c r="H37">
        <v>1</v>
      </c>
      <c r="I37">
        <v>3</v>
      </c>
      <c r="J37" t="s">
        <v>47</v>
      </c>
      <c r="K37" t="s">
        <v>127</v>
      </c>
      <c r="P37" t="s">
        <v>1725</v>
      </c>
      <c r="R37" t="s">
        <v>4707</v>
      </c>
      <c r="S37" t="s">
        <v>3000</v>
      </c>
      <c r="T37" t="s">
        <v>4708</v>
      </c>
      <c r="U37">
        <v>0</v>
      </c>
      <c r="V37">
        <v>42841.788275462961</v>
      </c>
      <c r="W37">
        <v>42872.520891203705</v>
      </c>
      <c r="X37" t="s">
        <v>45</v>
      </c>
    </row>
    <row r="38" spans="1:24" x14ac:dyDescent="0.2">
      <c r="B38" t="s">
        <v>36</v>
      </c>
      <c r="C38">
        <v>1600</v>
      </c>
      <c r="D38" t="s">
        <v>46</v>
      </c>
      <c r="F38">
        <v>1</v>
      </c>
      <c r="G38">
        <v>0</v>
      </c>
      <c r="H38">
        <v>0</v>
      </c>
      <c r="I38">
        <v>1</v>
      </c>
      <c r="J38" t="s">
        <v>47</v>
      </c>
      <c r="K38" t="s">
        <v>48</v>
      </c>
      <c r="P38" t="s">
        <v>49</v>
      </c>
      <c r="S38" t="s">
        <v>50</v>
      </c>
      <c r="T38" t="s">
        <v>51</v>
      </c>
    </row>
    <row r="39" spans="1:24" x14ac:dyDescent="0.2">
      <c r="A39">
        <v>667</v>
      </c>
      <c r="B39" t="s">
        <v>210</v>
      </c>
      <c r="C39">
        <v>1600</v>
      </c>
      <c r="D39" t="s">
        <v>3485</v>
      </c>
      <c r="F39">
        <v>1</v>
      </c>
      <c r="G39">
        <v>1</v>
      </c>
      <c r="H39">
        <v>0</v>
      </c>
      <c r="I39">
        <v>3</v>
      </c>
      <c r="J39" t="s">
        <v>47</v>
      </c>
      <c r="N39" t="s">
        <v>3486</v>
      </c>
      <c r="P39" t="s">
        <v>3487</v>
      </c>
      <c r="S39" t="s">
        <v>3488</v>
      </c>
      <c r="T39" t="s">
        <v>3489</v>
      </c>
      <c r="U39">
        <v>0</v>
      </c>
      <c r="V39">
        <v>41820.641030092593</v>
      </c>
      <c r="W39">
        <v>42874.534513888888</v>
      </c>
      <c r="X39" t="s">
        <v>45</v>
      </c>
    </row>
    <row r="40" spans="1:24" x14ac:dyDescent="0.2">
      <c r="A40">
        <v>820</v>
      </c>
      <c r="B40" t="s">
        <v>639</v>
      </c>
      <c r="C40">
        <v>1601</v>
      </c>
      <c r="D40" t="s">
        <v>477</v>
      </c>
      <c r="F40">
        <v>0</v>
      </c>
      <c r="G40">
        <v>1</v>
      </c>
      <c r="H40">
        <v>0</v>
      </c>
      <c r="I40">
        <v>3</v>
      </c>
      <c r="J40" t="s">
        <v>47</v>
      </c>
      <c r="K40" t="s">
        <v>89</v>
      </c>
      <c r="P40" t="s">
        <v>479</v>
      </c>
      <c r="R40" t="s">
        <v>640</v>
      </c>
      <c r="S40" t="s">
        <v>68</v>
      </c>
      <c r="T40" t="s">
        <v>641</v>
      </c>
      <c r="U40">
        <v>0</v>
      </c>
      <c r="V40">
        <v>42642.469363425924</v>
      </c>
      <c r="W40">
        <v>42642.449872685182</v>
      </c>
      <c r="X40" t="s">
        <v>45</v>
      </c>
    </row>
    <row r="41" spans="1:24" x14ac:dyDescent="0.2">
      <c r="A41">
        <v>42</v>
      </c>
      <c r="B41" t="s">
        <v>1602</v>
      </c>
      <c r="C41">
        <v>1610</v>
      </c>
      <c r="D41" t="s">
        <v>1784</v>
      </c>
      <c r="E41" t="s">
        <v>1785</v>
      </c>
      <c r="F41">
        <v>1</v>
      </c>
      <c r="G41">
        <v>1</v>
      </c>
      <c r="H41">
        <v>0</v>
      </c>
      <c r="I41" t="s">
        <v>327</v>
      </c>
      <c r="J41" t="s">
        <v>38</v>
      </c>
      <c r="K41" t="s">
        <v>98</v>
      </c>
      <c r="L41" t="s">
        <v>1786</v>
      </c>
      <c r="P41" t="s">
        <v>1787</v>
      </c>
      <c r="Q41" t="s">
        <v>32</v>
      </c>
      <c r="R41" t="s">
        <v>1788</v>
      </c>
      <c r="S41" t="s">
        <v>1789</v>
      </c>
      <c r="T41" t="s">
        <v>1790</v>
      </c>
      <c r="U41">
        <v>0</v>
      </c>
      <c r="V41">
        <v>40064.518067129633</v>
      </c>
      <c r="W41">
        <v>42737.782557870371</v>
      </c>
      <c r="X41" t="s">
        <v>45</v>
      </c>
    </row>
    <row r="42" spans="1:24" x14ac:dyDescent="0.2">
      <c r="A42">
        <v>349</v>
      </c>
      <c r="B42" t="s">
        <v>1857</v>
      </c>
      <c r="C42">
        <v>1610</v>
      </c>
      <c r="D42" t="s">
        <v>2205</v>
      </c>
      <c r="F42">
        <v>0</v>
      </c>
      <c r="G42">
        <v>0</v>
      </c>
      <c r="H42">
        <v>1</v>
      </c>
      <c r="I42">
        <v>3</v>
      </c>
      <c r="J42" t="s">
        <v>38</v>
      </c>
      <c r="K42" t="s">
        <v>98</v>
      </c>
      <c r="L42" t="s">
        <v>2206</v>
      </c>
      <c r="M42" t="s">
        <v>2207</v>
      </c>
      <c r="P42" t="s">
        <v>2208</v>
      </c>
      <c r="R42" t="s">
        <v>2209</v>
      </c>
      <c r="S42" t="s">
        <v>2210</v>
      </c>
      <c r="T42" t="s">
        <v>2211</v>
      </c>
      <c r="U42">
        <v>0</v>
      </c>
      <c r="V42">
        <v>40764.474270833336</v>
      </c>
      <c r="W42">
        <v>42738.624502314815</v>
      </c>
      <c r="X42" t="s">
        <v>45</v>
      </c>
    </row>
    <row r="43" spans="1:24" x14ac:dyDescent="0.2">
      <c r="A43">
        <v>370</v>
      </c>
      <c r="B43" t="s">
        <v>1857</v>
      </c>
      <c r="C43">
        <v>1620</v>
      </c>
      <c r="D43" t="s">
        <v>2229</v>
      </c>
      <c r="F43">
        <v>0</v>
      </c>
      <c r="G43">
        <v>0</v>
      </c>
      <c r="H43">
        <v>1</v>
      </c>
      <c r="I43">
        <v>3</v>
      </c>
      <c r="J43" t="s">
        <v>38</v>
      </c>
      <c r="K43" t="s">
        <v>98</v>
      </c>
      <c r="L43" t="s">
        <v>2230</v>
      </c>
      <c r="M43" t="s">
        <v>2231</v>
      </c>
      <c r="N43" t="s">
        <v>2232</v>
      </c>
      <c r="P43" t="s">
        <v>2233</v>
      </c>
      <c r="S43" t="s">
        <v>2210</v>
      </c>
      <c r="T43" t="s">
        <v>2234</v>
      </c>
      <c r="U43">
        <v>0</v>
      </c>
      <c r="V43">
        <v>40772.705625000002</v>
      </c>
      <c r="W43">
        <v>42738.625532407408</v>
      </c>
      <c r="X43" t="s">
        <v>45</v>
      </c>
    </row>
    <row r="44" spans="1:24" x14ac:dyDescent="0.2">
      <c r="A44">
        <v>902</v>
      </c>
      <c r="B44" t="s">
        <v>1602</v>
      </c>
      <c r="C44">
        <v>1640</v>
      </c>
      <c r="D44" t="s">
        <v>1791</v>
      </c>
      <c r="F44">
        <v>1</v>
      </c>
      <c r="G44">
        <v>1</v>
      </c>
      <c r="H44">
        <v>0</v>
      </c>
      <c r="I44">
        <v>3</v>
      </c>
      <c r="J44" t="s">
        <v>88</v>
      </c>
      <c r="P44" t="s">
        <v>1792</v>
      </c>
      <c r="R44" t="s">
        <v>1793</v>
      </c>
      <c r="S44" t="s">
        <v>710</v>
      </c>
      <c r="T44" t="s">
        <v>1794</v>
      </c>
      <c r="U44">
        <v>0</v>
      </c>
      <c r="V44">
        <v>42737.711319444446</v>
      </c>
      <c r="W44">
        <v>42875.633576388886</v>
      </c>
      <c r="X44" t="s">
        <v>45</v>
      </c>
    </row>
    <row r="45" spans="1:24" x14ac:dyDescent="0.2">
      <c r="A45">
        <v>877</v>
      </c>
      <c r="B45" t="s">
        <v>2394</v>
      </c>
      <c r="C45">
        <v>1670</v>
      </c>
      <c r="D45" t="s">
        <v>1305</v>
      </c>
      <c r="F45">
        <v>0</v>
      </c>
      <c r="G45">
        <v>1</v>
      </c>
      <c r="H45">
        <v>0</v>
      </c>
      <c r="I45">
        <v>4</v>
      </c>
      <c r="J45" t="s">
        <v>47</v>
      </c>
      <c r="P45" t="s">
        <v>1306</v>
      </c>
      <c r="R45" t="s">
        <v>2395</v>
      </c>
      <c r="S45" t="s">
        <v>710</v>
      </c>
      <c r="T45" t="s">
        <v>2396</v>
      </c>
      <c r="U45">
        <v>0</v>
      </c>
      <c r="V45">
        <v>42734.589479166665</v>
      </c>
      <c r="W45">
        <v>42734.568564814814</v>
      </c>
      <c r="X45" t="s">
        <v>45</v>
      </c>
    </row>
    <row r="46" spans="1:24" x14ac:dyDescent="0.2">
      <c r="A46">
        <v>878</v>
      </c>
      <c r="B46" t="s">
        <v>266</v>
      </c>
      <c r="C46">
        <v>1670</v>
      </c>
      <c r="D46" t="s">
        <v>1305</v>
      </c>
      <c r="F46">
        <v>0</v>
      </c>
      <c r="G46">
        <v>1</v>
      </c>
      <c r="H46">
        <v>0</v>
      </c>
      <c r="I46">
        <v>4</v>
      </c>
      <c r="J46" t="s">
        <v>47</v>
      </c>
      <c r="P46" t="s">
        <v>1306</v>
      </c>
      <c r="R46" t="s">
        <v>3970</v>
      </c>
      <c r="S46" t="s">
        <v>710</v>
      </c>
      <c r="T46" t="s">
        <v>3971</v>
      </c>
      <c r="U46">
        <v>0</v>
      </c>
      <c r="V46">
        <v>42734.590289351851</v>
      </c>
      <c r="W46">
        <v>42734.569374999999</v>
      </c>
      <c r="X46" t="s">
        <v>45</v>
      </c>
    </row>
    <row r="47" spans="1:24" x14ac:dyDescent="0.2">
      <c r="A47">
        <v>82</v>
      </c>
      <c r="B47" t="s">
        <v>1602</v>
      </c>
      <c r="C47">
        <v>1780</v>
      </c>
      <c r="D47" t="s">
        <v>1841</v>
      </c>
      <c r="E47" t="s">
        <v>162</v>
      </c>
      <c r="F47">
        <v>1</v>
      </c>
      <c r="G47">
        <v>1</v>
      </c>
      <c r="H47">
        <v>0</v>
      </c>
      <c r="I47" t="s">
        <v>1842</v>
      </c>
      <c r="J47" t="s">
        <v>47</v>
      </c>
      <c r="K47" t="s">
        <v>98</v>
      </c>
      <c r="L47" t="s">
        <v>1843</v>
      </c>
      <c r="N47" t="s">
        <v>1844</v>
      </c>
      <c r="P47" t="s">
        <v>1845</v>
      </c>
      <c r="Q47" t="s">
        <v>32</v>
      </c>
      <c r="S47" t="s">
        <v>1846</v>
      </c>
      <c r="T47" t="s">
        <v>1847</v>
      </c>
      <c r="U47">
        <v>0</v>
      </c>
      <c r="V47">
        <v>40064.518067129633</v>
      </c>
      <c r="W47">
        <v>42737.784004629626</v>
      </c>
      <c r="X47" t="s">
        <v>45</v>
      </c>
    </row>
    <row r="48" spans="1:24" x14ac:dyDescent="0.2">
      <c r="A48">
        <v>885</v>
      </c>
      <c r="B48" t="s">
        <v>1352</v>
      </c>
      <c r="C48">
        <v>1790</v>
      </c>
      <c r="D48" t="s">
        <v>1353</v>
      </c>
      <c r="F48">
        <v>0</v>
      </c>
      <c r="G48">
        <v>1</v>
      </c>
      <c r="H48">
        <v>0</v>
      </c>
      <c r="I48">
        <v>4</v>
      </c>
      <c r="J48" t="s">
        <v>47</v>
      </c>
      <c r="P48" t="s">
        <v>1354</v>
      </c>
      <c r="R48" t="s">
        <v>1355</v>
      </c>
      <c r="S48" t="s">
        <v>710</v>
      </c>
      <c r="T48" t="s">
        <v>1356</v>
      </c>
      <c r="U48">
        <v>0</v>
      </c>
      <c r="V48">
        <v>42735.474965277775</v>
      </c>
      <c r="W48">
        <v>42735.454016203701</v>
      </c>
      <c r="X48" t="s">
        <v>45</v>
      </c>
    </row>
    <row r="49" spans="1:24" x14ac:dyDescent="0.2">
      <c r="A49">
        <v>1056</v>
      </c>
      <c r="B49" t="s">
        <v>3612</v>
      </c>
      <c r="C49">
        <v>1820</v>
      </c>
      <c r="D49" t="s">
        <v>3621</v>
      </c>
      <c r="F49">
        <v>1</v>
      </c>
      <c r="G49">
        <v>1</v>
      </c>
      <c r="H49">
        <v>0</v>
      </c>
      <c r="I49">
        <v>4</v>
      </c>
      <c r="J49" t="s">
        <v>38</v>
      </c>
      <c r="P49" t="s">
        <v>2167</v>
      </c>
      <c r="R49" t="s">
        <v>3622</v>
      </c>
      <c r="S49" t="s">
        <v>3623</v>
      </c>
      <c r="T49" t="s">
        <v>3624</v>
      </c>
      <c r="U49">
        <v>0</v>
      </c>
      <c r="V49">
        <v>42875.699560185189</v>
      </c>
      <c r="W49">
        <v>42875.675462962965</v>
      </c>
      <c r="X49" t="s">
        <v>45</v>
      </c>
    </row>
    <row r="50" spans="1:24" x14ac:dyDescent="0.2">
      <c r="A50">
        <v>714</v>
      </c>
      <c r="B50" t="s">
        <v>3795</v>
      </c>
      <c r="C50">
        <v>1820</v>
      </c>
      <c r="D50" t="s">
        <v>3621</v>
      </c>
      <c r="F50">
        <v>1</v>
      </c>
      <c r="G50">
        <v>1</v>
      </c>
      <c r="H50">
        <v>0</v>
      </c>
      <c r="I50">
        <v>4</v>
      </c>
      <c r="J50" t="s">
        <v>47</v>
      </c>
      <c r="K50" t="s">
        <v>28</v>
      </c>
      <c r="P50" t="s">
        <v>2167</v>
      </c>
      <c r="R50" t="s">
        <v>3814</v>
      </c>
      <c r="S50" t="s">
        <v>3815</v>
      </c>
      <c r="T50" t="s">
        <v>3816</v>
      </c>
      <c r="U50">
        <v>0</v>
      </c>
      <c r="V50">
        <v>41879.572106481479</v>
      </c>
      <c r="W50">
        <v>42875.674108796295</v>
      </c>
      <c r="X50" t="s">
        <v>45</v>
      </c>
    </row>
    <row r="51" spans="1:24" x14ac:dyDescent="0.2">
      <c r="A51">
        <v>85</v>
      </c>
      <c r="B51" t="s">
        <v>4609</v>
      </c>
      <c r="C51">
        <v>1900</v>
      </c>
      <c r="D51" t="s">
        <v>4617</v>
      </c>
      <c r="E51" t="s">
        <v>96</v>
      </c>
      <c r="F51">
        <v>1</v>
      </c>
      <c r="G51">
        <v>0</v>
      </c>
      <c r="H51">
        <v>0</v>
      </c>
      <c r="I51">
        <v>3</v>
      </c>
      <c r="J51" t="s">
        <v>38</v>
      </c>
      <c r="K51" t="s">
        <v>98</v>
      </c>
      <c r="L51" t="s">
        <v>4618</v>
      </c>
      <c r="M51" t="s">
        <v>4619</v>
      </c>
      <c r="P51" t="s">
        <v>4620</v>
      </c>
      <c r="Q51" t="s">
        <v>32</v>
      </c>
      <c r="S51" t="s">
        <v>4615</v>
      </c>
      <c r="T51" t="s">
        <v>4621</v>
      </c>
      <c r="U51">
        <v>0</v>
      </c>
      <c r="V51">
        <v>40064.518067129633</v>
      </c>
      <c r="W51">
        <v>42173.656446759262</v>
      </c>
      <c r="X51" t="s">
        <v>341</v>
      </c>
    </row>
    <row r="52" spans="1:24" x14ac:dyDescent="0.2">
      <c r="A52">
        <v>555</v>
      </c>
      <c r="B52" t="s">
        <v>4477</v>
      </c>
      <c r="C52">
        <v>1940</v>
      </c>
      <c r="D52" t="s">
        <v>4483</v>
      </c>
      <c r="F52">
        <v>1</v>
      </c>
      <c r="G52">
        <v>1</v>
      </c>
      <c r="H52">
        <v>0</v>
      </c>
      <c r="I52">
        <v>3</v>
      </c>
      <c r="J52" t="s">
        <v>47</v>
      </c>
      <c r="K52" t="s">
        <v>39</v>
      </c>
      <c r="L52" t="s">
        <v>4484</v>
      </c>
      <c r="P52" t="s">
        <v>42</v>
      </c>
      <c r="R52" t="s">
        <v>3735</v>
      </c>
      <c r="S52" t="s">
        <v>4481</v>
      </c>
      <c r="T52" t="s">
        <v>4485</v>
      </c>
      <c r="U52">
        <v>0</v>
      </c>
      <c r="V52">
        <v>41452.476365740738</v>
      </c>
      <c r="W52">
        <v>42884.517696759256</v>
      </c>
      <c r="X52" t="s">
        <v>45</v>
      </c>
    </row>
    <row r="53" spans="1:24" x14ac:dyDescent="0.2">
      <c r="A53">
        <v>1031</v>
      </c>
      <c r="B53" t="s">
        <v>4477</v>
      </c>
      <c r="C53">
        <v>1950</v>
      </c>
      <c r="D53" t="s">
        <v>657</v>
      </c>
      <c r="F53">
        <v>1</v>
      </c>
      <c r="G53">
        <v>0</v>
      </c>
      <c r="H53">
        <v>0</v>
      </c>
      <c r="I53">
        <v>4</v>
      </c>
      <c r="J53" t="s">
        <v>47</v>
      </c>
      <c r="P53" t="s">
        <v>658</v>
      </c>
      <c r="R53" t="s">
        <v>4486</v>
      </c>
      <c r="S53" t="s">
        <v>660</v>
      </c>
      <c r="T53" t="s">
        <v>4487</v>
      </c>
      <c r="U53">
        <v>0</v>
      </c>
      <c r="V53">
        <v>42874.43304398148</v>
      </c>
      <c r="W53">
        <v>42874.40898148148</v>
      </c>
      <c r="X53" t="s">
        <v>45</v>
      </c>
    </row>
    <row r="54" spans="1:24" x14ac:dyDescent="0.2">
      <c r="A54">
        <v>886</v>
      </c>
      <c r="B54" t="s">
        <v>266</v>
      </c>
      <c r="C54">
        <v>1970</v>
      </c>
      <c r="D54" t="s">
        <v>1353</v>
      </c>
      <c r="F54">
        <v>0</v>
      </c>
      <c r="G54">
        <v>1</v>
      </c>
      <c r="H54">
        <v>0</v>
      </c>
      <c r="I54">
        <v>4</v>
      </c>
      <c r="J54" t="s">
        <v>47</v>
      </c>
      <c r="P54" t="s">
        <v>1354</v>
      </c>
      <c r="R54" t="s">
        <v>3972</v>
      </c>
      <c r="S54" t="s">
        <v>710</v>
      </c>
      <c r="T54" t="s">
        <v>3973</v>
      </c>
      <c r="U54">
        <v>0</v>
      </c>
      <c r="V54">
        <v>42735.475671296299</v>
      </c>
      <c r="W54">
        <v>42735.454733796294</v>
      </c>
      <c r="X54" t="s">
        <v>45</v>
      </c>
    </row>
    <row r="55" spans="1:24" x14ac:dyDescent="0.2">
      <c r="B55" t="s">
        <v>354</v>
      </c>
      <c r="C55">
        <v>2000</v>
      </c>
      <c r="D55" t="s">
        <v>451</v>
      </c>
      <c r="F55">
        <v>0</v>
      </c>
      <c r="G55">
        <v>1</v>
      </c>
      <c r="H55">
        <v>0</v>
      </c>
      <c r="I55">
        <v>3</v>
      </c>
      <c r="J55" t="s">
        <v>47</v>
      </c>
      <c r="K55" t="s">
        <v>48</v>
      </c>
      <c r="N55" t="s">
        <v>452</v>
      </c>
      <c r="P55" t="s">
        <v>453</v>
      </c>
      <c r="S55" t="s">
        <v>454</v>
      </c>
      <c r="T55" t="s">
        <v>455</v>
      </c>
    </row>
    <row r="56" spans="1:24" x14ac:dyDescent="0.2">
      <c r="A56">
        <v>780</v>
      </c>
      <c r="B56" t="s">
        <v>384</v>
      </c>
      <c r="C56">
        <v>2000</v>
      </c>
      <c r="D56" t="s">
        <v>594</v>
      </c>
      <c r="F56">
        <v>1</v>
      </c>
      <c r="G56">
        <v>1</v>
      </c>
      <c r="H56">
        <v>0</v>
      </c>
      <c r="I56">
        <v>3</v>
      </c>
      <c r="J56" t="s">
        <v>38</v>
      </c>
      <c r="P56" t="s">
        <v>595</v>
      </c>
      <c r="S56" t="s">
        <v>596</v>
      </c>
      <c r="T56" t="s">
        <v>597</v>
      </c>
      <c r="U56">
        <v>0</v>
      </c>
      <c r="V56">
        <v>42393.888981481483</v>
      </c>
      <c r="W56">
        <v>42643.901736111111</v>
      </c>
      <c r="X56" t="s">
        <v>45</v>
      </c>
    </row>
    <row r="57" spans="1:24" x14ac:dyDescent="0.2">
      <c r="A57">
        <v>781</v>
      </c>
      <c r="B57" t="s">
        <v>410</v>
      </c>
      <c r="C57">
        <v>2000</v>
      </c>
      <c r="D57" t="s">
        <v>1430</v>
      </c>
      <c r="F57">
        <v>0</v>
      </c>
      <c r="G57">
        <v>1</v>
      </c>
      <c r="H57">
        <v>0</v>
      </c>
      <c r="I57">
        <v>1</v>
      </c>
      <c r="J57" t="s">
        <v>38</v>
      </c>
      <c r="P57" t="s">
        <v>1431</v>
      </c>
      <c r="S57" t="s">
        <v>1432</v>
      </c>
      <c r="T57" t="s">
        <v>1433</v>
      </c>
      <c r="U57">
        <v>0</v>
      </c>
      <c r="V57">
        <v>42393.891898148147</v>
      </c>
      <c r="W57">
        <v>42393.877337962964</v>
      </c>
      <c r="X57" t="s">
        <v>45</v>
      </c>
    </row>
    <row r="58" spans="1:24" x14ac:dyDescent="0.2">
      <c r="A58">
        <v>675</v>
      </c>
      <c r="B58" t="s">
        <v>56</v>
      </c>
      <c r="C58">
        <v>2000</v>
      </c>
      <c r="D58" t="s">
        <v>3090</v>
      </c>
      <c r="F58">
        <v>1</v>
      </c>
      <c r="G58">
        <v>0</v>
      </c>
      <c r="H58">
        <v>0</v>
      </c>
      <c r="I58">
        <v>3</v>
      </c>
      <c r="J58" t="s">
        <v>47</v>
      </c>
      <c r="N58" t="s">
        <v>3091</v>
      </c>
      <c r="P58" t="s">
        <v>42</v>
      </c>
      <c r="S58" t="s">
        <v>3092</v>
      </c>
      <c r="T58" t="s">
        <v>3093</v>
      </c>
      <c r="U58">
        <v>0</v>
      </c>
      <c r="V58">
        <v>41823.428553240738</v>
      </c>
      <c r="W58">
        <v>42853.384317129632</v>
      </c>
      <c r="X58" t="s">
        <v>45</v>
      </c>
    </row>
    <row r="59" spans="1:24" x14ac:dyDescent="0.2">
      <c r="A59">
        <v>762</v>
      </c>
      <c r="B59" t="s">
        <v>3856</v>
      </c>
      <c r="C59">
        <v>2000</v>
      </c>
      <c r="D59" t="s">
        <v>3857</v>
      </c>
      <c r="F59">
        <v>1</v>
      </c>
      <c r="G59">
        <v>0</v>
      </c>
      <c r="H59">
        <v>0</v>
      </c>
      <c r="I59">
        <v>1</v>
      </c>
      <c r="J59" t="s">
        <v>38</v>
      </c>
      <c r="P59" t="s">
        <v>3858</v>
      </c>
      <c r="S59">
        <v>42265</v>
      </c>
      <c r="T59" t="s">
        <v>3859</v>
      </c>
      <c r="U59">
        <v>0</v>
      </c>
      <c r="V59">
        <v>42265.638379629629</v>
      </c>
      <c r="W59">
        <v>42265.624097222222</v>
      </c>
      <c r="X59" t="s">
        <v>45</v>
      </c>
    </row>
    <row r="60" spans="1:24" x14ac:dyDescent="0.2">
      <c r="A60">
        <v>764</v>
      </c>
      <c r="B60" t="s">
        <v>36</v>
      </c>
      <c r="C60">
        <v>2010</v>
      </c>
      <c r="D60" t="s">
        <v>52</v>
      </c>
      <c r="F60">
        <v>1</v>
      </c>
      <c r="G60">
        <v>1</v>
      </c>
      <c r="H60">
        <v>1</v>
      </c>
      <c r="I60">
        <v>3</v>
      </c>
      <c r="J60" t="s">
        <v>47</v>
      </c>
      <c r="K60" t="s">
        <v>48</v>
      </c>
      <c r="N60" t="s">
        <v>53</v>
      </c>
      <c r="P60" t="s">
        <v>54</v>
      </c>
      <c r="T60" t="s">
        <v>55</v>
      </c>
      <c r="U60">
        <v>0</v>
      </c>
      <c r="V60">
        <v>42342.419814814813</v>
      </c>
      <c r="W60">
        <v>42342.40766203704</v>
      </c>
      <c r="X60" t="s">
        <v>45</v>
      </c>
    </row>
    <row r="61" spans="1:24" x14ac:dyDescent="0.2">
      <c r="A61">
        <v>676</v>
      </c>
      <c r="B61" t="s">
        <v>56</v>
      </c>
      <c r="C61">
        <v>2010</v>
      </c>
      <c r="D61" t="s">
        <v>3098</v>
      </c>
      <c r="F61">
        <v>0</v>
      </c>
      <c r="G61">
        <v>1</v>
      </c>
      <c r="H61">
        <v>0</v>
      </c>
      <c r="I61">
        <v>3</v>
      </c>
      <c r="J61" t="s">
        <v>47</v>
      </c>
      <c r="N61" t="s">
        <v>3099</v>
      </c>
      <c r="P61" t="s">
        <v>42</v>
      </c>
      <c r="S61" t="s">
        <v>3100</v>
      </c>
      <c r="T61" t="s">
        <v>3101</v>
      </c>
      <c r="U61">
        <v>0</v>
      </c>
      <c r="V61">
        <v>41823.431481481479</v>
      </c>
      <c r="W61">
        <v>42853.385162037041</v>
      </c>
      <c r="X61" t="s">
        <v>45</v>
      </c>
    </row>
    <row r="62" spans="1:24" x14ac:dyDescent="0.2">
      <c r="A62">
        <v>204</v>
      </c>
      <c r="B62" t="s">
        <v>598</v>
      </c>
      <c r="C62">
        <v>2010</v>
      </c>
      <c r="D62" t="s">
        <v>3345</v>
      </c>
      <c r="F62">
        <v>1</v>
      </c>
      <c r="G62">
        <v>0</v>
      </c>
      <c r="H62">
        <v>0</v>
      </c>
      <c r="I62">
        <v>3</v>
      </c>
      <c r="J62" t="s">
        <v>47</v>
      </c>
      <c r="K62" t="s">
        <v>98</v>
      </c>
      <c r="L62" t="s">
        <v>3346</v>
      </c>
      <c r="P62" t="s">
        <v>3347</v>
      </c>
      <c r="R62" t="s">
        <v>3348</v>
      </c>
      <c r="S62" t="s">
        <v>3349</v>
      </c>
      <c r="T62" t="s">
        <v>3350</v>
      </c>
      <c r="U62">
        <v>0</v>
      </c>
      <c r="V62">
        <v>40064.659988425927</v>
      </c>
      <c r="W62">
        <v>42874.373865740738</v>
      </c>
      <c r="X62" t="s">
        <v>45</v>
      </c>
    </row>
    <row r="63" spans="1:24" x14ac:dyDescent="0.2">
      <c r="A63">
        <v>98</v>
      </c>
      <c r="B63" t="s">
        <v>642</v>
      </c>
      <c r="C63">
        <v>2010</v>
      </c>
      <c r="D63" t="s">
        <v>4308</v>
      </c>
      <c r="E63" t="s">
        <v>76</v>
      </c>
      <c r="F63">
        <v>0</v>
      </c>
      <c r="G63">
        <v>1</v>
      </c>
      <c r="H63">
        <v>0</v>
      </c>
      <c r="I63">
        <v>3</v>
      </c>
      <c r="J63" t="s">
        <v>38</v>
      </c>
      <c r="K63" t="s">
        <v>98</v>
      </c>
      <c r="L63" t="s">
        <v>4309</v>
      </c>
      <c r="M63" t="s">
        <v>1140</v>
      </c>
      <c r="P63" t="s">
        <v>4310</v>
      </c>
      <c r="Q63" t="s">
        <v>32</v>
      </c>
      <c r="S63" t="s">
        <v>1079</v>
      </c>
      <c r="T63" t="s">
        <v>4311</v>
      </c>
      <c r="U63">
        <v>0</v>
      </c>
      <c r="V63">
        <v>40064.518067129633</v>
      </c>
      <c r="W63">
        <v>41816.506180555552</v>
      </c>
      <c r="X63" t="s">
        <v>109</v>
      </c>
    </row>
    <row r="64" spans="1:24" x14ac:dyDescent="0.2">
      <c r="A64">
        <v>615</v>
      </c>
      <c r="B64" t="s">
        <v>4506</v>
      </c>
      <c r="C64">
        <v>2010</v>
      </c>
      <c r="D64" t="s">
        <v>4507</v>
      </c>
      <c r="F64">
        <v>1</v>
      </c>
      <c r="G64">
        <v>0</v>
      </c>
      <c r="H64">
        <v>0</v>
      </c>
      <c r="I64">
        <v>3</v>
      </c>
      <c r="J64" t="s">
        <v>38</v>
      </c>
      <c r="K64" t="s">
        <v>39</v>
      </c>
      <c r="O64" t="s">
        <v>300</v>
      </c>
      <c r="P64" t="s">
        <v>4508</v>
      </c>
      <c r="S64" t="s">
        <v>4509</v>
      </c>
      <c r="T64" t="s">
        <v>4510</v>
      </c>
      <c r="U64">
        <v>0</v>
      </c>
      <c r="V64">
        <v>41453.673344907409</v>
      </c>
      <c r="W64">
        <v>42872.520266203705</v>
      </c>
      <c r="X64" t="s">
        <v>45</v>
      </c>
    </row>
    <row r="65" spans="1:24" x14ac:dyDescent="0.2">
      <c r="A65">
        <v>654</v>
      </c>
      <c r="B65" t="s">
        <v>1623</v>
      </c>
      <c r="C65">
        <v>2020</v>
      </c>
      <c r="D65" t="s">
        <v>3257</v>
      </c>
      <c r="F65">
        <v>1</v>
      </c>
      <c r="G65">
        <v>0</v>
      </c>
      <c r="H65">
        <v>0</v>
      </c>
      <c r="I65">
        <v>3</v>
      </c>
      <c r="J65" t="s">
        <v>38</v>
      </c>
      <c r="P65" t="s">
        <v>3258</v>
      </c>
      <c r="S65" t="s">
        <v>1600</v>
      </c>
      <c r="T65" t="s">
        <v>3259</v>
      </c>
      <c r="U65">
        <v>0</v>
      </c>
      <c r="V65">
        <v>41809.659953703704</v>
      </c>
      <c r="W65">
        <v>42872.438078703701</v>
      </c>
      <c r="X65" t="s">
        <v>45</v>
      </c>
    </row>
    <row r="66" spans="1:24" x14ac:dyDescent="0.2">
      <c r="A66">
        <v>1022</v>
      </c>
      <c r="B66" t="s">
        <v>598</v>
      </c>
      <c r="C66">
        <v>2020</v>
      </c>
      <c r="D66" t="s">
        <v>3351</v>
      </c>
      <c r="F66">
        <v>1</v>
      </c>
      <c r="G66">
        <v>0</v>
      </c>
      <c r="H66">
        <v>0</v>
      </c>
      <c r="I66">
        <v>3</v>
      </c>
      <c r="J66" t="s">
        <v>47</v>
      </c>
      <c r="P66" t="s">
        <v>3352</v>
      </c>
      <c r="S66" t="s">
        <v>3353</v>
      </c>
      <c r="T66" t="s">
        <v>3354</v>
      </c>
      <c r="U66">
        <v>0</v>
      </c>
      <c r="V66">
        <v>42874.404062499998</v>
      </c>
      <c r="W66">
        <v>42874.38</v>
      </c>
      <c r="X66" t="s">
        <v>45</v>
      </c>
    </row>
    <row r="67" spans="1:24" x14ac:dyDescent="0.2">
      <c r="A67">
        <v>383</v>
      </c>
      <c r="B67" t="s">
        <v>1241</v>
      </c>
      <c r="C67">
        <v>2020</v>
      </c>
      <c r="D67" t="s">
        <v>3817</v>
      </c>
      <c r="F67">
        <v>1</v>
      </c>
      <c r="G67">
        <v>0</v>
      </c>
      <c r="H67">
        <v>0</v>
      </c>
      <c r="I67">
        <v>3</v>
      </c>
      <c r="J67" t="s">
        <v>38</v>
      </c>
      <c r="K67" t="s">
        <v>98</v>
      </c>
      <c r="L67" t="s">
        <v>3818</v>
      </c>
      <c r="M67" t="s">
        <v>3819</v>
      </c>
      <c r="P67" t="s">
        <v>3820</v>
      </c>
      <c r="R67" t="s">
        <v>3735</v>
      </c>
      <c r="S67" t="s">
        <v>1367</v>
      </c>
      <c r="T67" t="s">
        <v>3821</v>
      </c>
      <c r="U67">
        <v>0</v>
      </c>
      <c r="V67">
        <v>40773.389652777776</v>
      </c>
      <c r="W67">
        <v>41810.506967592592</v>
      </c>
      <c r="X67" t="s">
        <v>109</v>
      </c>
    </row>
    <row r="68" spans="1:24" x14ac:dyDescent="0.2">
      <c r="A68">
        <v>339</v>
      </c>
      <c r="B68" t="s">
        <v>1883</v>
      </c>
      <c r="C68">
        <v>2020</v>
      </c>
      <c r="D68" t="s">
        <v>3351</v>
      </c>
      <c r="F68">
        <v>1</v>
      </c>
      <c r="G68">
        <v>0</v>
      </c>
      <c r="H68">
        <v>0</v>
      </c>
      <c r="I68">
        <v>3</v>
      </c>
      <c r="J68" t="s">
        <v>38</v>
      </c>
      <c r="K68" t="s">
        <v>39</v>
      </c>
      <c r="L68" t="s">
        <v>3992</v>
      </c>
      <c r="M68" t="s">
        <v>3993</v>
      </c>
      <c r="P68" t="s">
        <v>3994</v>
      </c>
      <c r="R68" t="s">
        <v>3995</v>
      </c>
      <c r="S68" t="s">
        <v>2122</v>
      </c>
      <c r="T68" t="s">
        <v>3996</v>
      </c>
      <c r="U68">
        <v>0</v>
      </c>
      <c r="V68">
        <v>40764.389756944445</v>
      </c>
      <c r="W68">
        <v>42872.518217592595</v>
      </c>
      <c r="X68" t="s">
        <v>45</v>
      </c>
    </row>
    <row r="69" spans="1:24" x14ac:dyDescent="0.2">
      <c r="A69">
        <v>736</v>
      </c>
      <c r="B69" t="s">
        <v>3480</v>
      </c>
      <c r="C69">
        <v>2020</v>
      </c>
      <c r="D69" t="s">
        <v>4109</v>
      </c>
      <c r="F69">
        <v>1</v>
      </c>
      <c r="G69">
        <v>0</v>
      </c>
      <c r="H69">
        <v>0</v>
      </c>
      <c r="I69">
        <v>5</v>
      </c>
      <c r="J69" t="s">
        <v>47</v>
      </c>
      <c r="N69" t="s">
        <v>4110</v>
      </c>
      <c r="P69" t="s">
        <v>42</v>
      </c>
      <c r="S69" t="s">
        <v>2965</v>
      </c>
      <c r="T69" t="s">
        <v>4111</v>
      </c>
      <c r="U69">
        <v>0</v>
      </c>
      <c r="V69">
        <v>42195.663831018515</v>
      </c>
      <c r="W69">
        <v>42195.651597222219</v>
      </c>
      <c r="X69" t="s">
        <v>341</v>
      </c>
    </row>
    <row r="70" spans="1:24" x14ac:dyDescent="0.2">
      <c r="A70">
        <v>998</v>
      </c>
      <c r="B70" t="s">
        <v>2795</v>
      </c>
      <c r="C70">
        <v>2021</v>
      </c>
      <c r="D70" t="s">
        <v>3006</v>
      </c>
      <c r="F70">
        <v>0</v>
      </c>
      <c r="G70">
        <v>1</v>
      </c>
      <c r="H70">
        <v>0</v>
      </c>
      <c r="I70">
        <v>3</v>
      </c>
      <c r="J70" t="s">
        <v>38</v>
      </c>
      <c r="P70" t="s">
        <v>3007</v>
      </c>
      <c r="R70" t="s">
        <v>3008</v>
      </c>
      <c r="S70" t="s">
        <v>1950</v>
      </c>
      <c r="T70" t="s">
        <v>3009</v>
      </c>
      <c r="U70">
        <v>0</v>
      </c>
      <c r="V70">
        <v>42851.97148148148</v>
      </c>
      <c r="W70">
        <v>42851.947974537034</v>
      </c>
      <c r="X70" t="s">
        <v>45</v>
      </c>
    </row>
    <row r="71" spans="1:24" x14ac:dyDescent="0.2">
      <c r="A71">
        <v>436</v>
      </c>
      <c r="B71" t="s">
        <v>210</v>
      </c>
      <c r="C71">
        <v>2021</v>
      </c>
      <c r="D71" t="s">
        <v>3006</v>
      </c>
      <c r="F71">
        <v>0</v>
      </c>
      <c r="G71">
        <v>1</v>
      </c>
      <c r="H71">
        <v>0</v>
      </c>
      <c r="I71">
        <v>3</v>
      </c>
      <c r="J71" t="s">
        <v>38</v>
      </c>
      <c r="K71" t="s">
        <v>98</v>
      </c>
      <c r="L71" t="s">
        <v>2686</v>
      </c>
      <c r="M71" t="s">
        <v>1640</v>
      </c>
      <c r="P71" t="s">
        <v>3007</v>
      </c>
      <c r="R71" t="s">
        <v>3490</v>
      </c>
      <c r="S71" t="s">
        <v>1363</v>
      </c>
      <c r="T71" t="s">
        <v>3491</v>
      </c>
      <c r="U71">
        <v>0</v>
      </c>
      <c r="V71">
        <v>41113.643263888887</v>
      </c>
      <c r="W71">
        <v>42851.948761574073</v>
      </c>
      <c r="X71" t="s">
        <v>45</v>
      </c>
    </row>
    <row r="72" spans="1:24" x14ac:dyDescent="0.2">
      <c r="A72">
        <v>1023</v>
      </c>
      <c r="B72" t="s">
        <v>598</v>
      </c>
      <c r="C72">
        <v>2030</v>
      </c>
      <c r="D72" t="s">
        <v>3355</v>
      </c>
      <c r="F72">
        <v>1</v>
      </c>
      <c r="G72">
        <v>0</v>
      </c>
      <c r="H72">
        <v>0</v>
      </c>
      <c r="I72">
        <v>3</v>
      </c>
      <c r="J72" t="s">
        <v>47</v>
      </c>
      <c r="P72" t="s">
        <v>3356</v>
      </c>
      <c r="S72" t="s">
        <v>3357</v>
      </c>
      <c r="T72" t="s">
        <v>3358</v>
      </c>
      <c r="U72">
        <v>0</v>
      </c>
      <c r="V72">
        <v>42874.405868055554</v>
      </c>
      <c r="W72">
        <v>42874.381805555553</v>
      </c>
      <c r="X72" t="s">
        <v>45</v>
      </c>
    </row>
    <row r="73" spans="1:24" x14ac:dyDescent="0.2">
      <c r="A73">
        <v>287</v>
      </c>
      <c r="B73" t="s">
        <v>3050</v>
      </c>
      <c r="C73">
        <v>2030</v>
      </c>
      <c r="D73" t="s">
        <v>4448</v>
      </c>
      <c r="F73">
        <v>0</v>
      </c>
      <c r="G73">
        <v>1</v>
      </c>
      <c r="H73">
        <v>0</v>
      </c>
      <c r="I73">
        <v>3</v>
      </c>
      <c r="J73" t="s">
        <v>47</v>
      </c>
      <c r="K73" t="s">
        <v>89</v>
      </c>
      <c r="L73" t="s">
        <v>4449</v>
      </c>
      <c r="P73" t="s">
        <v>4450</v>
      </c>
      <c r="S73" t="s">
        <v>4451</v>
      </c>
      <c r="T73" t="s">
        <v>4452</v>
      </c>
      <c r="U73">
        <v>0</v>
      </c>
      <c r="V73">
        <v>40687.697175925925</v>
      </c>
      <c r="W73">
        <v>41816.613506944443</v>
      </c>
      <c r="X73" t="s">
        <v>109</v>
      </c>
    </row>
    <row r="74" spans="1:24" x14ac:dyDescent="0.2">
      <c r="A74">
        <v>169</v>
      </c>
      <c r="B74" t="s">
        <v>1623</v>
      </c>
      <c r="C74">
        <v>2040</v>
      </c>
      <c r="D74" t="s">
        <v>3263</v>
      </c>
      <c r="E74" t="s">
        <v>76</v>
      </c>
      <c r="F74">
        <v>0</v>
      </c>
      <c r="G74">
        <v>1</v>
      </c>
      <c r="H74">
        <v>0</v>
      </c>
      <c r="I74">
        <v>3</v>
      </c>
      <c r="J74" t="s">
        <v>47</v>
      </c>
      <c r="K74" t="s">
        <v>28</v>
      </c>
      <c r="L74" t="s">
        <v>3264</v>
      </c>
      <c r="M74" t="s">
        <v>3265</v>
      </c>
      <c r="P74" t="s">
        <v>2617</v>
      </c>
      <c r="Q74" t="s">
        <v>32</v>
      </c>
      <c r="R74" t="s">
        <v>395</v>
      </c>
      <c r="S74" t="s">
        <v>2522</v>
      </c>
      <c r="T74" t="s">
        <v>3266</v>
      </c>
      <c r="U74">
        <v>0</v>
      </c>
      <c r="V74">
        <v>40064.518067129633</v>
      </c>
      <c r="W74">
        <v>42872.439259259256</v>
      </c>
      <c r="X74" t="s">
        <v>45</v>
      </c>
    </row>
    <row r="75" spans="1:24" x14ac:dyDescent="0.2">
      <c r="A75">
        <v>517</v>
      </c>
      <c r="B75" t="s">
        <v>598</v>
      </c>
      <c r="C75">
        <v>2050</v>
      </c>
      <c r="D75" t="s">
        <v>606</v>
      </c>
      <c r="F75">
        <v>0</v>
      </c>
      <c r="G75">
        <v>1</v>
      </c>
      <c r="H75">
        <v>0</v>
      </c>
      <c r="I75">
        <v>42798</v>
      </c>
      <c r="J75" t="s">
        <v>47</v>
      </c>
      <c r="K75" t="s">
        <v>98</v>
      </c>
      <c r="P75" t="s">
        <v>609</v>
      </c>
      <c r="R75" t="s">
        <v>3364</v>
      </c>
      <c r="S75" t="s">
        <v>3365</v>
      </c>
      <c r="T75" t="s">
        <v>3366</v>
      </c>
      <c r="U75">
        <v>0</v>
      </c>
      <c r="V75">
        <v>41443.640034722222</v>
      </c>
      <c r="W75">
        <v>42874.3825462963</v>
      </c>
      <c r="X75" t="s">
        <v>45</v>
      </c>
    </row>
    <row r="76" spans="1:24" x14ac:dyDescent="0.2">
      <c r="A76">
        <v>15</v>
      </c>
      <c r="B76" t="s">
        <v>2291</v>
      </c>
      <c r="C76">
        <v>2061</v>
      </c>
      <c r="D76" t="s">
        <v>2292</v>
      </c>
      <c r="E76" t="s">
        <v>87</v>
      </c>
      <c r="F76">
        <v>0</v>
      </c>
      <c r="G76">
        <v>1</v>
      </c>
      <c r="H76">
        <v>0</v>
      </c>
      <c r="I76">
        <v>4</v>
      </c>
      <c r="J76" t="s">
        <v>38</v>
      </c>
      <c r="K76" t="s">
        <v>98</v>
      </c>
      <c r="L76" t="s">
        <v>2293</v>
      </c>
      <c r="M76" t="s">
        <v>2294</v>
      </c>
      <c r="N76" t="s">
        <v>2295</v>
      </c>
      <c r="P76" t="s">
        <v>2296</v>
      </c>
      <c r="Q76" t="s">
        <v>32</v>
      </c>
      <c r="R76" t="s">
        <v>2297</v>
      </c>
      <c r="S76" t="s">
        <v>2298</v>
      </c>
      <c r="T76" t="s">
        <v>2299</v>
      </c>
      <c r="U76">
        <v>0</v>
      </c>
      <c r="V76">
        <v>40064.518067129633</v>
      </c>
      <c r="W76">
        <v>42739.598877314813</v>
      </c>
      <c r="X76" t="s">
        <v>45</v>
      </c>
    </row>
    <row r="77" spans="1:24" x14ac:dyDescent="0.2">
      <c r="A77" t="s">
        <v>4737</v>
      </c>
      <c r="B77" t="s">
        <v>1374</v>
      </c>
      <c r="C77">
        <v>2061</v>
      </c>
      <c r="D77" t="s">
        <v>2292</v>
      </c>
      <c r="F77">
        <v>0</v>
      </c>
      <c r="G77">
        <v>1</v>
      </c>
      <c r="H77">
        <v>0</v>
      </c>
      <c r="I77">
        <v>4</v>
      </c>
      <c r="J77" t="s">
        <v>38</v>
      </c>
      <c r="P77" t="s">
        <v>1378</v>
      </c>
      <c r="T77" t="s">
        <v>4738</v>
      </c>
      <c r="U77">
        <v>0</v>
      </c>
      <c r="V77">
        <v>42739.621053240742</v>
      </c>
      <c r="W77">
        <v>42739.600243055553</v>
      </c>
      <c r="X77" t="s">
        <v>45</v>
      </c>
    </row>
    <row r="78" spans="1:24" x14ac:dyDescent="0.2">
      <c r="A78">
        <v>907</v>
      </c>
      <c r="B78" t="s">
        <v>1602</v>
      </c>
      <c r="C78">
        <v>2070</v>
      </c>
      <c r="D78" t="s">
        <v>1878</v>
      </c>
      <c r="F78">
        <v>1</v>
      </c>
      <c r="G78">
        <v>0</v>
      </c>
      <c r="H78">
        <v>1</v>
      </c>
      <c r="I78">
        <v>3</v>
      </c>
      <c r="J78" t="s">
        <v>47</v>
      </c>
      <c r="N78" t="s">
        <v>1879</v>
      </c>
      <c r="P78" t="s">
        <v>1880</v>
      </c>
      <c r="R78" t="s">
        <v>1881</v>
      </c>
      <c r="S78" t="s">
        <v>710</v>
      </c>
      <c r="T78" t="s">
        <v>1882</v>
      </c>
      <c r="U78">
        <v>0</v>
      </c>
      <c r="V78">
        <v>42737.806585648148</v>
      </c>
      <c r="W78">
        <v>42737.785578703704</v>
      </c>
      <c r="X78" t="s">
        <v>45</v>
      </c>
    </row>
    <row r="79" spans="1:24" x14ac:dyDescent="0.2">
      <c r="A79">
        <v>934</v>
      </c>
      <c r="B79" t="s">
        <v>2291</v>
      </c>
      <c r="C79">
        <v>2071</v>
      </c>
      <c r="D79" t="s">
        <v>2300</v>
      </c>
      <c r="F79">
        <v>1</v>
      </c>
      <c r="G79">
        <v>0</v>
      </c>
      <c r="H79">
        <v>0</v>
      </c>
      <c r="I79">
        <v>4</v>
      </c>
      <c r="J79" t="s">
        <v>47</v>
      </c>
      <c r="P79" t="s">
        <v>2301</v>
      </c>
      <c r="S79" t="s">
        <v>1950</v>
      </c>
      <c r="T79" t="s">
        <v>2302</v>
      </c>
      <c r="U79">
        <v>0</v>
      </c>
      <c r="V79">
        <v>42739.623067129629</v>
      </c>
      <c r="W79">
        <v>42739.602256944447</v>
      </c>
      <c r="X79" t="s">
        <v>45</v>
      </c>
    </row>
    <row r="80" spans="1:24" x14ac:dyDescent="0.2">
      <c r="A80">
        <v>936</v>
      </c>
      <c r="B80" t="s">
        <v>1374</v>
      </c>
      <c r="C80">
        <v>2071</v>
      </c>
      <c r="D80" t="s">
        <v>2300</v>
      </c>
      <c r="F80">
        <v>1</v>
      </c>
      <c r="G80">
        <v>0</v>
      </c>
      <c r="H80">
        <v>0</v>
      </c>
      <c r="I80">
        <v>4</v>
      </c>
      <c r="J80" t="s">
        <v>47</v>
      </c>
      <c r="P80" t="s">
        <v>2301</v>
      </c>
      <c r="T80" t="s">
        <v>4739</v>
      </c>
      <c r="U80">
        <v>0</v>
      </c>
      <c r="V80">
        <v>42739.624016203707</v>
      </c>
      <c r="W80">
        <v>42739.603206018517</v>
      </c>
      <c r="X80" t="s">
        <v>45</v>
      </c>
    </row>
    <row r="81" spans="1:24" x14ac:dyDescent="0.2">
      <c r="A81">
        <v>1024</v>
      </c>
      <c r="B81" t="s">
        <v>598</v>
      </c>
      <c r="C81">
        <v>2090</v>
      </c>
      <c r="D81" t="s">
        <v>3367</v>
      </c>
      <c r="F81">
        <v>0</v>
      </c>
      <c r="G81">
        <v>1</v>
      </c>
      <c r="H81">
        <v>1</v>
      </c>
      <c r="I81">
        <v>4</v>
      </c>
      <c r="J81" t="s">
        <v>47</v>
      </c>
      <c r="P81" t="s">
        <v>3368</v>
      </c>
      <c r="S81" t="s">
        <v>3369</v>
      </c>
      <c r="T81" t="s">
        <v>3370</v>
      </c>
      <c r="U81">
        <v>0</v>
      </c>
      <c r="V81">
        <v>42874.414710648147</v>
      </c>
      <c r="W81">
        <v>42874.390648148146</v>
      </c>
      <c r="X81" t="s">
        <v>45</v>
      </c>
    </row>
    <row r="82" spans="1:24" x14ac:dyDescent="0.2">
      <c r="A82">
        <v>821</v>
      </c>
      <c r="B82" t="s">
        <v>476</v>
      </c>
      <c r="C82">
        <v>2100</v>
      </c>
      <c r="D82" t="s">
        <v>520</v>
      </c>
      <c r="F82">
        <v>0</v>
      </c>
      <c r="G82">
        <v>1</v>
      </c>
      <c r="H82">
        <v>0</v>
      </c>
      <c r="I82">
        <v>3</v>
      </c>
      <c r="J82" t="s">
        <v>47</v>
      </c>
      <c r="K82" t="s">
        <v>98</v>
      </c>
      <c r="P82" t="s">
        <v>207</v>
      </c>
      <c r="R82" t="s">
        <v>521</v>
      </c>
      <c r="S82" t="s">
        <v>68</v>
      </c>
      <c r="T82" t="s">
        <v>522</v>
      </c>
      <c r="U82">
        <v>0</v>
      </c>
      <c r="V82">
        <v>42642.471678240741</v>
      </c>
      <c r="W82">
        <v>42642.452187499999</v>
      </c>
      <c r="X82" t="s">
        <v>45</v>
      </c>
    </row>
    <row r="83" spans="1:24" x14ac:dyDescent="0.2">
      <c r="B83" t="s">
        <v>639</v>
      </c>
      <c r="C83">
        <v>2100</v>
      </c>
      <c r="D83" t="s">
        <v>520</v>
      </c>
      <c r="F83">
        <v>0</v>
      </c>
      <c r="G83">
        <v>1</v>
      </c>
      <c r="H83">
        <v>0</v>
      </c>
      <c r="I83">
        <v>3</v>
      </c>
      <c r="J83" t="s">
        <v>47</v>
      </c>
      <c r="P83" t="s">
        <v>207</v>
      </c>
      <c r="R83" t="s">
        <v>521</v>
      </c>
      <c r="S83" t="s">
        <v>50</v>
      </c>
      <c r="T83" t="s">
        <v>522</v>
      </c>
    </row>
    <row r="84" spans="1:24" x14ac:dyDescent="0.2">
      <c r="A84">
        <v>823</v>
      </c>
      <c r="B84" t="s">
        <v>1286</v>
      </c>
      <c r="C84">
        <v>2101</v>
      </c>
      <c r="D84" t="s">
        <v>520</v>
      </c>
      <c r="F84">
        <v>0</v>
      </c>
      <c r="G84">
        <v>1</v>
      </c>
      <c r="H84">
        <v>0</v>
      </c>
      <c r="I84">
        <v>3</v>
      </c>
      <c r="J84" t="s">
        <v>47</v>
      </c>
      <c r="K84" t="s">
        <v>98</v>
      </c>
      <c r="P84" t="s">
        <v>207</v>
      </c>
      <c r="R84" t="s">
        <v>1287</v>
      </c>
      <c r="S84" t="s">
        <v>68</v>
      </c>
      <c r="T84" t="s">
        <v>1288</v>
      </c>
      <c r="U84">
        <v>0</v>
      </c>
      <c r="V84">
        <v>42642.473379629628</v>
      </c>
      <c r="W84">
        <v>42642.453888888886</v>
      </c>
      <c r="X84" t="s">
        <v>45</v>
      </c>
    </row>
    <row r="85" spans="1:24" x14ac:dyDescent="0.2">
      <c r="A85">
        <v>593</v>
      </c>
      <c r="B85" t="s">
        <v>649</v>
      </c>
      <c r="C85">
        <v>2102</v>
      </c>
      <c r="D85" t="s">
        <v>1037</v>
      </c>
      <c r="F85">
        <v>0</v>
      </c>
      <c r="G85">
        <v>1</v>
      </c>
      <c r="H85">
        <v>0</v>
      </c>
      <c r="I85">
        <v>6</v>
      </c>
      <c r="J85" t="s">
        <v>47</v>
      </c>
      <c r="K85" t="s">
        <v>98</v>
      </c>
      <c r="L85" t="s">
        <v>1038</v>
      </c>
      <c r="N85" t="s">
        <v>1039</v>
      </c>
      <c r="O85" t="s">
        <v>300</v>
      </c>
      <c r="P85" t="s">
        <v>42</v>
      </c>
      <c r="S85" t="s">
        <v>1040</v>
      </c>
      <c r="T85" t="s">
        <v>1041</v>
      </c>
      <c r="U85">
        <v>0</v>
      </c>
      <c r="V85">
        <v>41453.521157407406</v>
      </c>
      <c r="W85">
        <v>42702.527997685182</v>
      </c>
      <c r="X85" t="s">
        <v>45</v>
      </c>
    </row>
    <row r="86" spans="1:24" x14ac:dyDescent="0.2">
      <c r="A86">
        <v>822</v>
      </c>
      <c r="B86" t="s">
        <v>639</v>
      </c>
      <c r="C86">
        <v>2108</v>
      </c>
      <c r="D86" t="s">
        <v>520</v>
      </c>
      <c r="F86">
        <v>0</v>
      </c>
      <c r="G86">
        <v>1</v>
      </c>
      <c r="H86">
        <v>0</v>
      </c>
      <c r="I86">
        <v>3</v>
      </c>
      <c r="J86" t="s">
        <v>47</v>
      </c>
      <c r="K86" t="s">
        <v>98</v>
      </c>
      <c r="P86" t="s">
        <v>207</v>
      </c>
      <c r="R86" t="s">
        <v>655</v>
      </c>
      <c r="S86" t="s">
        <v>68</v>
      </c>
      <c r="T86" t="s">
        <v>656</v>
      </c>
      <c r="U86">
        <v>0</v>
      </c>
      <c r="V86">
        <v>42642.472650462965</v>
      </c>
      <c r="W86">
        <v>42642.453159722223</v>
      </c>
      <c r="X86" t="s">
        <v>45</v>
      </c>
    </row>
    <row r="87" spans="1:24" x14ac:dyDescent="0.2">
      <c r="A87">
        <v>797</v>
      </c>
      <c r="B87" t="s">
        <v>36</v>
      </c>
      <c r="C87">
        <v>2110</v>
      </c>
      <c r="D87" t="s">
        <v>65</v>
      </c>
      <c r="F87">
        <v>1</v>
      </c>
      <c r="G87">
        <v>0</v>
      </c>
      <c r="H87">
        <v>0</v>
      </c>
      <c r="I87">
        <v>1.5</v>
      </c>
      <c r="J87" t="s">
        <v>38</v>
      </c>
      <c r="K87" t="s">
        <v>48</v>
      </c>
      <c r="N87" t="s">
        <v>66</v>
      </c>
      <c r="P87" t="s">
        <v>67</v>
      </c>
      <c r="S87" t="s">
        <v>68</v>
      </c>
      <c r="T87" t="s">
        <v>69</v>
      </c>
      <c r="U87">
        <v>0</v>
      </c>
      <c r="V87">
        <v>42638.43072916667</v>
      </c>
      <c r="W87">
        <v>42638.41134259259</v>
      </c>
      <c r="X87" t="s">
        <v>45</v>
      </c>
    </row>
    <row r="88" spans="1:24" x14ac:dyDescent="0.2">
      <c r="A88">
        <v>510</v>
      </c>
      <c r="B88" t="s">
        <v>4609</v>
      </c>
      <c r="C88">
        <v>2110</v>
      </c>
      <c r="D88" t="s">
        <v>4622</v>
      </c>
      <c r="F88">
        <v>1</v>
      </c>
      <c r="G88">
        <v>0</v>
      </c>
      <c r="H88">
        <v>0</v>
      </c>
      <c r="I88">
        <v>4</v>
      </c>
      <c r="J88" t="s">
        <v>47</v>
      </c>
      <c r="K88" t="s">
        <v>98</v>
      </c>
      <c r="P88" t="s">
        <v>4623</v>
      </c>
      <c r="R88" t="s">
        <v>4624</v>
      </c>
      <c r="S88" t="s">
        <v>4625</v>
      </c>
      <c r="T88" t="s">
        <v>4626</v>
      </c>
      <c r="U88">
        <v>0</v>
      </c>
      <c r="V88">
        <v>41443.591319444444</v>
      </c>
      <c r="W88">
        <v>42269.675000000003</v>
      </c>
      <c r="X88" t="s">
        <v>45</v>
      </c>
    </row>
    <row r="89" spans="1:24" x14ac:dyDescent="0.2">
      <c r="A89">
        <v>636</v>
      </c>
      <c r="B89" t="s">
        <v>391</v>
      </c>
      <c r="C89">
        <v>2140</v>
      </c>
      <c r="D89" t="s">
        <v>774</v>
      </c>
      <c r="F89">
        <v>0</v>
      </c>
      <c r="G89">
        <v>0</v>
      </c>
      <c r="H89">
        <v>1</v>
      </c>
      <c r="I89">
        <v>3</v>
      </c>
      <c r="J89" t="s">
        <v>47</v>
      </c>
      <c r="K89" t="s">
        <v>98</v>
      </c>
      <c r="N89" t="s">
        <v>775</v>
      </c>
      <c r="P89" t="s">
        <v>776</v>
      </c>
      <c r="S89" t="s">
        <v>777</v>
      </c>
      <c r="T89" t="s">
        <v>778</v>
      </c>
      <c r="U89">
        <v>0</v>
      </c>
      <c r="V89">
        <v>41458.661666666667</v>
      </c>
      <c r="W89">
        <v>42251.44798611111</v>
      </c>
      <c r="X89" t="s">
        <v>45</v>
      </c>
    </row>
    <row r="90" spans="1:24" x14ac:dyDescent="0.2">
      <c r="A90">
        <v>717</v>
      </c>
      <c r="B90" t="s">
        <v>391</v>
      </c>
      <c r="C90">
        <v>2150</v>
      </c>
      <c r="D90" t="s">
        <v>788</v>
      </c>
      <c r="F90">
        <v>1</v>
      </c>
      <c r="G90">
        <v>0</v>
      </c>
      <c r="H90">
        <v>0</v>
      </c>
      <c r="I90">
        <v>1</v>
      </c>
      <c r="J90" t="s">
        <v>47</v>
      </c>
      <c r="K90" t="s">
        <v>98</v>
      </c>
      <c r="N90" t="s">
        <v>789</v>
      </c>
      <c r="P90" t="s">
        <v>790</v>
      </c>
      <c r="T90" t="s">
        <v>791</v>
      </c>
      <c r="U90">
        <v>0</v>
      </c>
      <c r="V90">
        <v>42166.583599537036</v>
      </c>
      <c r="W90">
        <v>42700.885949074072</v>
      </c>
      <c r="X90" t="s">
        <v>45</v>
      </c>
    </row>
    <row r="91" spans="1:24" x14ac:dyDescent="0.2">
      <c r="A91">
        <v>686</v>
      </c>
      <c r="B91" t="s">
        <v>124</v>
      </c>
      <c r="C91">
        <v>2201</v>
      </c>
      <c r="D91" t="s">
        <v>860</v>
      </c>
      <c r="F91">
        <v>0</v>
      </c>
      <c r="G91">
        <v>1</v>
      </c>
      <c r="H91">
        <v>0</v>
      </c>
      <c r="I91">
        <v>3</v>
      </c>
      <c r="J91" t="s">
        <v>47</v>
      </c>
      <c r="P91" t="s">
        <v>861</v>
      </c>
      <c r="R91" t="s">
        <v>862</v>
      </c>
      <c r="S91" t="s">
        <v>863</v>
      </c>
      <c r="T91" t="s">
        <v>864</v>
      </c>
      <c r="U91">
        <v>0</v>
      </c>
      <c r="V91">
        <v>41827.667175925926</v>
      </c>
      <c r="W91">
        <v>42172.48678240741</v>
      </c>
      <c r="X91" t="s">
        <v>341</v>
      </c>
    </row>
    <row r="92" spans="1:24" x14ac:dyDescent="0.2">
      <c r="A92">
        <v>845</v>
      </c>
      <c r="B92" t="s">
        <v>1192</v>
      </c>
      <c r="C92">
        <v>2201</v>
      </c>
      <c r="D92" t="s">
        <v>860</v>
      </c>
      <c r="F92">
        <v>0</v>
      </c>
      <c r="G92">
        <v>1</v>
      </c>
      <c r="H92">
        <v>0</v>
      </c>
      <c r="I92">
        <v>3</v>
      </c>
      <c r="J92" t="s">
        <v>47</v>
      </c>
      <c r="P92" t="s">
        <v>861</v>
      </c>
      <c r="R92" t="s">
        <v>1193</v>
      </c>
      <c r="S92" t="s">
        <v>856</v>
      </c>
      <c r="T92" t="s">
        <v>1194</v>
      </c>
      <c r="U92">
        <v>0</v>
      </c>
      <c r="V92">
        <v>42701.368344907409</v>
      </c>
      <c r="W92">
        <v>42701.348043981481</v>
      </c>
      <c r="X92" t="s">
        <v>45</v>
      </c>
    </row>
    <row r="93" spans="1:24" x14ac:dyDescent="0.2">
      <c r="A93">
        <v>937</v>
      </c>
      <c r="B93" t="s">
        <v>2291</v>
      </c>
      <c r="C93">
        <v>2201</v>
      </c>
      <c r="D93" t="s">
        <v>2321</v>
      </c>
      <c r="F93">
        <v>0</v>
      </c>
      <c r="G93">
        <v>1</v>
      </c>
      <c r="H93">
        <v>0</v>
      </c>
      <c r="I93">
        <v>3</v>
      </c>
      <c r="J93" t="s">
        <v>38</v>
      </c>
      <c r="P93" t="s">
        <v>2322</v>
      </c>
      <c r="S93" t="s">
        <v>1950</v>
      </c>
      <c r="T93" t="s">
        <v>2323</v>
      </c>
      <c r="U93">
        <v>0</v>
      </c>
      <c r="V93">
        <v>42739.625706018516</v>
      </c>
      <c r="W93">
        <v>42739.604895833334</v>
      </c>
      <c r="X93" t="s">
        <v>45</v>
      </c>
    </row>
    <row r="94" spans="1:24" x14ac:dyDescent="0.2">
      <c r="A94">
        <v>665</v>
      </c>
      <c r="B94" t="s">
        <v>1623</v>
      </c>
      <c r="C94">
        <v>2201</v>
      </c>
      <c r="D94" t="s">
        <v>3267</v>
      </c>
      <c r="F94">
        <v>1</v>
      </c>
      <c r="G94">
        <v>0</v>
      </c>
      <c r="H94">
        <v>0</v>
      </c>
      <c r="I94">
        <v>4</v>
      </c>
      <c r="J94" t="s">
        <v>47</v>
      </c>
      <c r="N94" t="s">
        <v>3268</v>
      </c>
      <c r="O94" t="s">
        <v>300</v>
      </c>
      <c r="P94" t="s">
        <v>42</v>
      </c>
      <c r="S94" t="s">
        <v>3227</v>
      </c>
      <c r="T94" t="s">
        <v>3269</v>
      </c>
      <c r="U94">
        <v>0</v>
      </c>
      <c r="V94">
        <v>41820.629513888889</v>
      </c>
      <c r="W94">
        <v>42872.440266203703</v>
      </c>
      <c r="X94" t="s">
        <v>45</v>
      </c>
    </row>
    <row r="95" spans="1:24" x14ac:dyDescent="0.2">
      <c r="A95">
        <v>938</v>
      </c>
      <c r="B95" t="s">
        <v>598</v>
      </c>
      <c r="C95">
        <v>2201</v>
      </c>
      <c r="D95" t="s">
        <v>2321</v>
      </c>
      <c r="F95">
        <v>0</v>
      </c>
      <c r="G95">
        <v>1</v>
      </c>
      <c r="H95">
        <v>0</v>
      </c>
      <c r="I95">
        <v>3</v>
      </c>
      <c r="J95" t="s">
        <v>38</v>
      </c>
      <c r="P95" t="s">
        <v>2322</v>
      </c>
      <c r="R95" t="s">
        <v>3371</v>
      </c>
      <c r="S95" t="s">
        <v>1950</v>
      </c>
      <c r="T95" t="s">
        <v>3372</v>
      </c>
      <c r="U95">
        <v>0</v>
      </c>
      <c r="V95">
        <v>42739.626273148147</v>
      </c>
      <c r="W95">
        <v>42739.605462962965</v>
      </c>
      <c r="X95" t="s">
        <v>45</v>
      </c>
    </row>
    <row r="96" spans="1:24" x14ac:dyDescent="0.2">
      <c r="A96">
        <v>245</v>
      </c>
      <c r="B96" t="s">
        <v>642</v>
      </c>
      <c r="C96">
        <v>2201</v>
      </c>
      <c r="D96" t="s">
        <v>2321</v>
      </c>
      <c r="F96">
        <v>0</v>
      </c>
      <c r="G96">
        <v>1</v>
      </c>
      <c r="H96">
        <v>0</v>
      </c>
      <c r="I96">
        <v>3</v>
      </c>
      <c r="J96" t="s">
        <v>38</v>
      </c>
      <c r="K96" t="s">
        <v>127</v>
      </c>
      <c r="L96" t="s">
        <v>4312</v>
      </c>
      <c r="M96" t="s">
        <v>4313</v>
      </c>
      <c r="P96" t="s">
        <v>2322</v>
      </c>
      <c r="S96" t="s">
        <v>4314</v>
      </c>
      <c r="T96" t="s">
        <v>4315</v>
      </c>
      <c r="U96">
        <v>0</v>
      </c>
      <c r="V96">
        <v>40379.573923611111</v>
      </c>
      <c r="W96">
        <v>42872.520682870374</v>
      </c>
      <c r="X96" t="s">
        <v>109</v>
      </c>
    </row>
    <row r="97" spans="1:24" x14ac:dyDescent="0.2">
      <c r="A97">
        <v>557</v>
      </c>
      <c r="B97" t="s">
        <v>1404</v>
      </c>
      <c r="C97">
        <v>2202</v>
      </c>
      <c r="D97" t="s">
        <v>1405</v>
      </c>
      <c r="F97">
        <v>1</v>
      </c>
      <c r="G97">
        <v>0</v>
      </c>
      <c r="H97">
        <v>0</v>
      </c>
      <c r="I97">
        <v>3</v>
      </c>
      <c r="J97" t="s">
        <v>47</v>
      </c>
      <c r="K97" t="s">
        <v>127</v>
      </c>
      <c r="L97" t="s">
        <v>1406</v>
      </c>
      <c r="P97" t="s">
        <v>1407</v>
      </c>
      <c r="S97" t="s">
        <v>1408</v>
      </c>
      <c r="T97" t="s">
        <v>1409</v>
      </c>
      <c r="U97">
        <v>0</v>
      </c>
      <c r="V97">
        <v>41452.491979166669</v>
      </c>
      <c r="W97">
        <v>42872.520833333336</v>
      </c>
      <c r="X97" t="s">
        <v>45</v>
      </c>
    </row>
    <row r="98" spans="1:24" x14ac:dyDescent="0.2">
      <c r="A98">
        <v>1021</v>
      </c>
      <c r="B98" t="s">
        <v>605</v>
      </c>
      <c r="C98">
        <v>2202</v>
      </c>
      <c r="D98" t="s">
        <v>3345</v>
      </c>
      <c r="F98">
        <v>1</v>
      </c>
      <c r="G98">
        <v>0</v>
      </c>
      <c r="H98">
        <v>0</v>
      </c>
      <c r="I98">
        <v>3</v>
      </c>
      <c r="J98" t="s">
        <v>47</v>
      </c>
      <c r="K98" t="s">
        <v>98</v>
      </c>
      <c r="P98" t="s">
        <v>3347</v>
      </c>
      <c r="R98" t="s">
        <v>4718</v>
      </c>
      <c r="S98" t="s">
        <v>4719</v>
      </c>
      <c r="T98" t="s">
        <v>4720</v>
      </c>
      <c r="U98">
        <v>0</v>
      </c>
      <c r="V98">
        <v>42874.395960648151</v>
      </c>
      <c r="W98">
        <v>42874.374861111108</v>
      </c>
      <c r="X98" t="s">
        <v>45</v>
      </c>
    </row>
    <row r="99" spans="1:24" x14ac:dyDescent="0.2">
      <c r="A99">
        <v>640</v>
      </c>
      <c r="B99" t="s">
        <v>4528</v>
      </c>
      <c r="C99">
        <v>2204</v>
      </c>
      <c r="D99" t="s">
        <v>4537</v>
      </c>
      <c r="F99">
        <v>1</v>
      </c>
      <c r="G99">
        <v>0</v>
      </c>
      <c r="H99">
        <v>0</v>
      </c>
      <c r="I99">
        <v>3</v>
      </c>
      <c r="J99" t="s">
        <v>47</v>
      </c>
      <c r="K99" t="s">
        <v>39</v>
      </c>
      <c r="N99" t="s">
        <v>4538</v>
      </c>
      <c r="P99" t="s">
        <v>1838</v>
      </c>
      <c r="R99" t="s">
        <v>4539</v>
      </c>
      <c r="S99" t="s">
        <v>4540</v>
      </c>
      <c r="T99" t="s">
        <v>4541</v>
      </c>
      <c r="U99">
        <v>0</v>
      </c>
      <c r="V99">
        <v>41458.678981481484</v>
      </c>
      <c r="W99">
        <v>42872.520312499997</v>
      </c>
      <c r="X99" t="s">
        <v>341</v>
      </c>
    </row>
    <row r="100" spans="1:24" x14ac:dyDescent="0.2">
      <c r="A100">
        <v>1025</v>
      </c>
      <c r="B100" t="s">
        <v>3050</v>
      </c>
      <c r="C100">
        <v>2208</v>
      </c>
      <c r="D100" t="s">
        <v>3367</v>
      </c>
      <c r="F100">
        <v>0</v>
      </c>
      <c r="G100">
        <v>1</v>
      </c>
      <c r="H100">
        <v>1</v>
      </c>
      <c r="I100">
        <v>4</v>
      </c>
      <c r="J100" t="s">
        <v>47</v>
      </c>
      <c r="P100" t="s">
        <v>3368</v>
      </c>
      <c r="R100" t="s">
        <v>4453</v>
      </c>
      <c r="S100" t="s">
        <v>4454</v>
      </c>
      <c r="T100" t="s">
        <v>4455</v>
      </c>
      <c r="U100">
        <v>0</v>
      </c>
      <c r="V100">
        <v>42874.416539351849</v>
      </c>
      <c r="W100">
        <v>42874.392476851855</v>
      </c>
      <c r="X100" t="s">
        <v>45</v>
      </c>
    </row>
    <row r="101" spans="1:24" x14ac:dyDescent="0.2">
      <c r="A101">
        <v>623</v>
      </c>
      <c r="B101" t="s">
        <v>605</v>
      </c>
      <c r="C101">
        <v>2208</v>
      </c>
      <c r="D101" t="s">
        <v>3367</v>
      </c>
      <c r="F101">
        <v>0</v>
      </c>
      <c r="G101">
        <v>1</v>
      </c>
      <c r="H101">
        <v>1</v>
      </c>
      <c r="I101">
        <v>4</v>
      </c>
      <c r="J101" t="s">
        <v>47</v>
      </c>
      <c r="K101" t="s">
        <v>39</v>
      </c>
      <c r="P101" t="s">
        <v>4721</v>
      </c>
      <c r="R101" t="s">
        <v>4722</v>
      </c>
      <c r="T101" t="s">
        <v>4723</v>
      </c>
      <c r="U101">
        <v>0</v>
      </c>
      <c r="V101">
        <v>41458.508356481485</v>
      </c>
      <c r="W101">
        <v>42874.387546296297</v>
      </c>
      <c r="X101" t="s">
        <v>45</v>
      </c>
    </row>
    <row r="102" spans="1:24" x14ac:dyDescent="0.2">
      <c r="A102">
        <v>146</v>
      </c>
      <c r="B102" t="s">
        <v>3774</v>
      </c>
      <c r="C102">
        <v>2210</v>
      </c>
      <c r="D102" t="s">
        <v>1441</v>
      </c>
      <c r="F102">
        <v>1</v>
      </c>
      <c r="G102">
        <v>0</v>
      </c>
      <c r="H102">
        <v>1</v>
      </c>
      <c r="I102">
        <v>3</v>
      </c>
      <c r="J102" t="s">
        <v>47</v>
      </c>
      <c r="K102" t="s">
        <v>28</v>
      </c>
      <c r="L102" t="s">
        <v>3775</v>
      </c>
      <c r="M102" t="s">
        <v>3776</v>
      </c>
      <c r="N102" t="s">
        <v>3777</v>
      </c>
      <c r="P102" t="s">
        <v>3778</v>
      </c>
      <c r="Q102" t="s">
        <v>32</v>
      </c>
      <c r="S102" t="s">
        <v>3629</v>
      </c>
      <c r="T102" t="s">
        <v>3779</v>
      </c>
      <c r="U102">
        <v>0</v>
      </c>
      <c r="V102">
        <v>40064.518067129633</v>
      </c>
      <c r="W102">
        <v>42265.611574074072</v>
      </c>
      <c r="X102" t="s">
        <v>45</v>
      </c>
    </row>
    <row r="103" spans="1:24" x14ac:dyDescent="0.2">
      <c r="A103">
        <v>889</v>
      </c>
      <c r="B103" t="s">
        <v>1404</v>
      </c>
      <c r="C103">
        <v>2212</v>
      </c>
      <c r="D103" t="s">
        <v>1415</v>
      </c>
      <c r="F103">
        <v>1</v>
      </c>
      <c r="G103">
        <v>0</v>
      </c>
      <c r="H103">
        <v>0</v>
      </c>
      <c r="I103">
        <v>4</v>
      </c>
      <c r="J103" t="s">
        <v>47</v>
      </c>
      <c r="N103" t="s">
        <v>1416</v>
      </c>
      <c r="O103" t="s">
        <v>1417</v>
      </c>
      <c r="P103" t="s">
        <v>1156</v>
      </c>
      <c r="S103" t="s">
        <v>710</v>
      </c>
      <c r="T103" t="s">
        <v>1418</v>
      </c>
      <c r="U103">
        <v>0</v>
      </c>
      <c r="V103">
        <v>42735.588553240741</v>
      </c>
      <c r="W103">
        <v>42735.568148148152</v>
      </c>
      <c r="X103" t="s">
        <v>45</v>
      </c>
    </row>
    <row r="104" spans="1:24" x14ac:dyDescent="0.2">
      <c r="A104">
        <v>60</v>
      </c>
      <c r="B104" t="s">
        <v>410</v>
      </c>
      <c r="C104">
        <v>2220</v>
      </c>
      <c r="D104" t="s">
        <v>1440</v>
      </c>
      <c r="E104" t="s">
        <v>87</v>
      </c>
      <c r="F104">
        <v>0</v>
      </c>
      <c r="G104">
        <v>1</v>
      </c>
      <c r="H104">
        <v>0</v>
      </c>
      <c r="I104">
        <v>3</v>
      </c>
      <c r="J104" t="s">
        <v>47</v>
      </c>
      <c r="K104" t="s">
        <v>28</v>
      </c>
      <c r="L104" t="s">
        <v>1441</v>
      </c>
      <c r="M104" t="s">
        <v>1442</v>
      </c>
      <c r="N104" t="s">
        <v>1443</v>
      </c>
      <c r="P104" t="s">
        <v>1444</v>
      </c>
      <c r="Q104" t="s">
        <v>32</v>
      </c>
      <c r="S104" t="s">
        <v>1445</v>
      </c>
      <c r="T104" t="s">
        <v>1446</v>
      </c>
      <c r="U104">
        <v>0</v>
      </c>
      <c r="V104">
        <v>40064.518067129633</v>
      </c>
      <c r="W104">
        <v>41823.43917824074</v>
      </c>
      <c r="X104" t="s">
        <v>109</v>
      </c>
    </row>
    <row r="105" spans="1:24" x14ac:dyDescent="0.2">
      <c r="A105">
        <v>1027</v>
      </c>
      <c r="B105" t="s">
        <v>598</v>
      </c>
      <c r="C105">
        <v>2220</v>
      </c>
      <c r="D105" t="s">
        <v>657</v>
      </c>
      <c r="F105">
        <v>1</v>
      </c>
      <c r="G105">
        <v>0</v>
      </c>
      <c r="H105">
        <v>0</v>
      </c>
      <c r="I105">
        <v>4</v>
      </c>
      <c r="J105" t="s">
        <v>47</v>
      </c>
      <c r="P105" t="s">
        <v>658</v>
      </c>
      <c r="R105" t="s">
        <v>3373</v>
      </c>
      <c r="S105" t="s">
        <v>3374</v>
      </c>
      <c r="T105" t="s">
        <v>3375</v>
      </c>
      <c r="U105">
        <v>0</v>
      </c>
      <c r="V105">
        <v>42874.427418981482</v>
      </c>
      <c r="W105">
        <v>42874.403356481482</v>
      </c>
      <c r="X105" t="s">
        <v>45</v>
      </c>
    </row>
    <row r="106" spans="1:24" x14ac:dyDescent="0.2">
      <c r="A106">
        <v>1030</v>
      </c>
      <c r="B106" t="s">
        <v>4096</v>
      </c>
      <c r="C106">
        <v>2220</v>
      </c>
      <c r="D106" t="s">
        <v>657</v>
      </c>
      <c r="F106">
        <v>1</v>
      </c>
      <c r="G106">
        <v>0</v>
      </c>
      <c r="H106">
        <v>0</v>
      </c>
      <c r="I106">
        <v>4</v>
      </c>
      <c r="J106" t="s">
        <v>47</v>
      </c>
      <c r="P106" t="s">
        <v>658</v>
      </c>
      <c r="R106" t="s">
        <v>4097</v>
      </c>
      <c r="T106" t="s">
        <v>4098</v>
      </c>
      <c r="U106">
        <v>0</v>
      </c>
      <c r="V106">
        <v>42874.431238425925</v>
      </c>
      <c r="W106">
        <v>42874.407175925924</v>
      </c>
      <c r="X106" t="s">
        <v>45</v>
      </c>
    </row>
    <row r="107" spans="1:24" x14ac:dyDescent="0.2">
      <c r="A107">
        <v>1029</v>
      </c>
      <c r="B107" t="s">
        <v>3050</v>
      </c>
      <c r="C107">
        <v>2220</v>
      </c>
      <c r="D107" t="s">
        <v>657</v>
      </c>
      <c r="F107">
        <v>1</v>
      </c>
      <c r="G107">
        <v>0</v>
      </c>
      <c r="H107">
        <v>0</v>
      </c>
      <c r="I107">
        <v>4</v>
      </c>
      <c r="J107" t="s">
        <v>47</v>
      </c>
      <c r="P107" t="s">
        <v>658</v>
      </c>
      <c r="R107" t="s">
        <v>4456</v>
      </c>
      <c r="S107" t="s">
        <v>660</v>
      </c>
      <c r="T107" t="s">
        <v>4457</v>
      </c>
      <c r="U107">
        <v>0</v>
      </c>
      <c r="V107">
        <v>42874.430034722223</v>
      </c>
      <c r="W107">
        <v>42874.405972222223</v>
      </c>
      <c r="X107" t="s">
        <v>45</v>
      </c>
    </row>
    <row r="108" spans="1:24" x14ac:dyDescent="0.2">
      <c r="A108">
        <v>583</v>
      </c>
      <c r="B108" t="s">
        <v>605</v>
      </c>
      <c r="C108">
        <v>2220</v>
      </c>
      <c r="D108" t="s">
        <v>657</v>
      </c>
      <c r="F108">
        <v>1</v>
      </c>
      <c r="G108">
        <v>0</v>
      </c>
      <c r="H108">
        <v>0</v>
      </c>
      <c r="I108">
        <v>4</v>
      </c>
      <c r="J108" t="s">
        <v>47</v>
      </c>
      <c r="K108" t="s">
        <v>98</v>
      </c>
      <c r="P108" t="s">
        <v>658</v>
      </c>
      <c r="R108" t="s">
        <v>4724</v>
      </c>
      <c r="S108" t="s">
        <v>4481</v>
      </c>
      <c r="T108" t="s">
        <v>4725</v>
      </c>
      <c r="U108">
        <v>0</v>
      </c>
      <c r="V108">
        <v>41452.708749999998</v>
      </c>
      <c r="W108">
        <v>42874.394444444442</v>
      </c>
      <c r="X108" t="s">
        <v>45</v>
      </c>
    </row>
    <row r="109" spans="1:24" x14ac:dyDescent="0.2">
      <c r="A109">
        <v>1026</v>
      </c>
      <c r="B109" t="s">
        <v>639</v>
      </c>
      <c r="C109">
        <v>2225</v>
      </c>
      <c r="D109" t="s">
        <v>657</v>
      </c>
      <c r="F109">
        <v>1</v>
      </c>
      <c r="G109">
        <v>0</v>
      </c>
      <c r="H109">
        <v>0</v>
      </c>
      <c r="I109">
        <v>4</v>
      </c>
      <c r="J109" t="s">
        <v>47</v>
      </c>
      <c r="P109" t="s">
        <v>658</v>
      </c>
      <c r="R109" t="s">
        <v>659</v>
      </c>
      <c r="S109" t="s">
        <v>660</v>
      </c>
      <c r="T109" t="s">
        <v>661</v>
      </c>
      <c r="U109">
        <v>0</v>
      </c>
      <c r="V109">
        <v>42874.420578703706</v>
      </c>
      <c r="W109">
        <v>42874.396516203706</v>
      </c>
      <c r="X109" t="s">
        <v>45</v>
      </c>
    </row>
    <row r="110" spans="1:24" x14ac:dyDescent="0.2">
      <c r="A110">
        <v>1028</v>
      </c>
      <c r="B110" t="s">
        <v>2815</v>
      </c>
      <c r="C110">
        <v>2225</v>
      </c>
      <c r="D110" t="s">
        <v>657</v>
      </c>
      <c r="F110">
        <v>1</v>
      </c>
      <c r="G110">
        <v>0</v>
      </c>
      <c r="H110">
        <v>0</v>
      </c>
      <c r="I110">
        <v>4</v>
      </c>
      <c r="J110" t="s">
        <v>47</v>
      </c>
      <c r="P110" t="s">
        <v>658</v>
      </c>
      <c r="R110" t="s">
        <v>3910</v>
      </c>
      <c r="S110" t="s">
        <v>3623</v>
      </c>
      <c r="T110" t="s">
        <v>3911</v>
      </c>
      <c r="U110">
        <v>0</v>
      </c>
      <c r="V110">
        <v>42874.429027777776</v>
      </c>
      <c r="W110">
        <v>42874.404965277776</v>
      </c>
      <c r="X110" t="s">
        <v>45</v>
      </c>
    </row>
    <row r="111" spans="1:24" x14ac:dyDescent="0.2">
      <c r="A111">
        <v>538</v>
      </c>
      <c r="B111" t="s">
        <v>4528</v>
      </c>
      <c r="C111">
        <v>2240</v>
      </c>
      <c r="D111" t="s">
        <v>4542</v>
      </c>
      <c r="F111">
        <v>0</v>
      </c>
      <c r="G111">
        <v>1</v>
      </c>
      <c r="H111">
        <v>0</v>
      </c>
      <c r="I111">
        <v>3</v>
      </c>
      <c r="J111" t="s">
        <v>38</v>
      </c>
      <c r="K111" t="s">
        <v>89</v>
      </c>
      <c r="L111" t="s">
        <v>4543</v>
      </c>
      <c r="P111" t="s">
        <v>4544</v>
      </c>
      <c r="S111" t="s">
        <v>4545</v>
      </c>
      <c r="T111" t="s">
        <v>4546</v>
      </c>
      <c r="U111">
        <v>0</v>
      </c>
      <c r="V111">
        <v>41446.496458333335</v>
      </c>
      <c r="W111">
        <v>42173.685428240744</v>
      </c>
      <c r="X111" t="s">
        <v>341</v>
      </c>
    </row>
    <row r="112" spans="1:24" x14ac:dyDescent="0.2">
      <c r="A112">
        <v>929</v>
      </c>
      <c r="B112" t="s">
        <v>1857</v>
      </c>
      <c r="C112">
        <v>2250</v>
      </c>
      <c r="D112" t="s">
        <v>1858</v>
      </c>
      <c r="F112">
        <v>0</v>
      </c>
      <c r="G112">
        <v>0</v>
      </c>
      <c r="H112">
        <v>1</v>
      </c>
      <c r="I112">
        <v>3</v>
      </c>
      <c r="J112" t="s">
        <v>38</v>
      </c>
      <c r="P112" t="s">
        <v>42</v>
      </c>
      <c r="S112" t="s">
        <v>1950</v>
      </c>
      <c r="T112" t="s">
        <v>2245</v>
      </c>
      <c r="U112">
        <v>0</v>
      </c>
      <c r="V112">
        <v>42738.647245370368</v>
      </c>
      <c r="W112">
        <v>42738.626458333332</v>
      </c>
      <c r="X112" t="s">
        <v>45</v>
      </c>
    </row>
    <row r="113" spans="1:24" x14ac:dyDescent="0.2">
      <c r="A113">
        <v>784</v>
      </c>
      <c r="B113" t="s">
        <v>210</v>
      </c>
      <c r="C113">
        <v>2250</v>
      </c>
      <c r="D113" t="s">
        <v>1357</v>
      </c>
      <c r="F113">
        <v>0</v>
      </c>
      <c r="G113">
        <v>1</v>
      </c>
      <c r="H113">
        <v>0</v>
      </c>
      <c r="I113">
        <v>4</v>
      </c>
      <c r="J113" t="s">
        <v>47</v>
      </c>
      <c r="K113" t="s">
        <v>3496</v>
      </c>
      <c r="N113" t="s">
        <v>1360</v>
      </c>
      <c r="P113" t="s">
        <v>2666</v>
      </c>
      <c r="S113" t="s">
        <v>1432</v>
      </c>
      <c r="T113" t="s">
        <v>3497</v>
      </c>
      <c r="U113">
        <v>0</v>
      </c>
      <c r="V113">
        <v>42393.901736111111</v>
      </c>
      <c r="W113">
        <v>42874.539293981485</v>
      </c>
      <c r="X113" t="s">
        <v>45</v>
      </c>
    </row>
    <row r="114" spans="1:24" x14ac:dyDescent="0.2">
      <c r="A114">
        <v>1051</v>
      </c>
      <c r="B114" t="s">
        <v>3774</v>
      </c>
      <c r="C114">
        <v>2250</v>
      </c>
      <c r="D114" t="s">
        <v>1357</v>
      </c>
      <c r="F114">
        <v>0</v>
      </c>
      <c r="G114">
        <v>1</v>
      </c>
      <c r="H114">
        <v>0</v>
      </c>
      <c r="I114">
        <v>4</v>
      </c>
      <c r="J114" t="s">
        <v>47</v>
      </c>
      <c r="K114" t="s">
        <v>3496</v>
      </c>
      <c r="N114" t="s">
        <v>1360</v>
      </c>
      <c r="P114" t="s">
        <v>2666</v>
      </c>
      <c r="R114" t="s">
        <v>3780</v>
      </c>
      <c r="S114" t="s">
        <v>3623</v>
      </c>
      <c r="T114" t="s">
        <v>3781</v>
      </c>
      <c r="U114">
        <v>0</v>
      </c>
      <c r="V114">
        <v>42874.565763888888</v>
      </c>
      <c r="W114">
        <v>42874.541689814818</v>
      </c>
      <c r="X114" t="s">
        <v>45</v>
      </c>
    </row>
    <row r="115" spans="1:24" x14ac:dyDescent="0.2">
      <c r="A115">
        <v>695</v>
      </c>
      <c r="B115" t="s">
        <v>4506</v>
      </c>
      <c r="C115">
        <v>2250</v>
      </c>
      <c r="D115" t="s">
        <v>4511</v>
      </c>
      <c r="F115">
        <v>0</v>
      </c>
      <c r="G115">
        <v>1</v>
      </c>
      <c r="H115">
        <v>0</v>
      </c>
      <c r="I115">
        <v>4</v>
      </c>
      <c r="J115" t="s">
        <v>47</v>
      </c>
      <c r="N115" t="s">
        <v>4512</v>
      </c>
      <c r="P115" t="s">
        <v>4513</v>
      </c>
      <c r="S115" t="s">
        <v>801</v>
      </c>
      <c r="T115" t="s">
        <v>4514</v>
      </c>
      <c r="U115">
        <v>0</v>
      </c>
      <c r="V115">
        <v>41830.581203703703</v>
      </c>
      <c r="W115">
        <v>42269.642384259256</v>
      </c>
      <c r="X115" t="s">
        <v>45</v>
      </c>
    </row>
    <row r="116" spans="1:24" x14ac:dyDescent="0.2">
      <c r="A116">
        <v>745</v>
      </c>
      <c r="B116" t="s">
        <v>1304</v>
      </c>
      <c r="C116">
        <v>2273</v>
      </c>
      <c r="D116" t="s">
        <v>1309</v>
      </c>
      <c r="F116">
        <v>1</v>
      </c>
      <c r="G116">
        <v>0</v>
      </c>
      <c r="H116">
        <v>0</v>
      </c>
      <c r="I116">
        <v>3</v>
      </c>
      <c r="J116" t="s">
        <v>38</v>
      </c>
      <c r="P116" t="s">
        <v>1310</v>
      </c>
      <c r="S116" t="s">
        <v>1311</v>
      </c>
      <c r="T116" t="s">
        <v>1312</v>
      </c>
      <c r="U116">
        <v>0</v>
      </c>
      <c r="V116">
        <v>42206.573611111111</v>
      </c>
      <c r="W116">
        <v>42206.561064814814</v>
      </c>
      <c r="X116" t="s">
        <v>341</v>
      </c>
    </row>
    <row r="117" spans="1:24" x14ac:dyDescent="0.2">
      <c r="A117">
        <v>879</v>
      </c>
      <c r="B117" t="s">
        <v>1848</v>
      </c>
      <c r="C117">
        <v>2273</v>
      </c>
      <c r="D117" t="s">
        <v>4709</v>
      </c>
      <c r="F117">
        <v>0</v>
      </c>
      <c r="G117">
        <v>1</v>
      </c>
      <c r="H117">
        <v>0</v>
      </c>
      <c r="I117">
        <v>3</v>
      </c>
      <c r="J117" t="s">
        <v>38</v>
      </c>
      <c r="P117" t="s">
        <v>1852</v>
      </c>
      <c r="R117" t="s">
        <v>4710</v>
      </c>
      <c r="S117" t="s">
        <v>710</v>
      </c>
      <c r="T117" t="s">
        <v>1312</v>
      </c>
      <c r="U117">
        <v>0</v>
      </c>
      <c r="V117">
        <v>42734.86078703704</v>
      </c>
      <c r="W117">
        <v>42734.839849537035</v>
      </c>
      <c r="X117" t="s">
        <v>45</v>
      </c>
    </row>
    <row r="118" spans="1:24" x14ac:dyDescent="0.2">
      <c r="A118">
        <v>880</v>
      </c>
      <c r="B118" t="s">
        <v>1304</v>
      </c>
      <c r="C118">
        <v>2284</v>
      </c>
      <c r="D118" t="s">
        <v>1313</v>
      </c>
      <c r="F118">
        <v>1</v>
      </c>
      <c r="G118">
        <v>0</v>
      </c>
      <c r="H118">
        <v>0</v>
      </c>
      <c r="I118">
        <v>4</v>
      </c>
      <c r="J118" t="s">
        <v>47</v>
      </c>
      <c r="P118" t="s">
        <v>1314</v>
      </c>
      <c r="R118" t="s">
        <v>1315</v>
      </c>
      <c r="S118" t="s">
        <v>710</v>
      </c>
      <c r="T118" t="s">
        <v>1316</v>
      </c>
      <c r="U118">
        <v>0</v>
      </c>
      <c r="V118">
        <v>42734.862604166665</v>
      </c>
      <c r="W118">
        <v>42734.841666666667</v>
      </c>
      <c r="X118" t="s">
        <v>45</v>
      </c>
    </row>
    <row r="119" spans="1:24" x14ac:dyDescent="0.2">
      <c r="A119">
        <v>882</v>
      </c>
      <c r="B119" t="s">
        <v>2815</v>
      </c>
      <c r="C119">
        <v>2284</v>
      </c>
      <c r="D119" t="s">
        <v>1313</v>
      </c>
      <c r="F119">
        <v>1</v>
      </c>
      <c r="G119">
        <v>0</v>
      </c>
      <c r="H119">
        <v>0</v>
      </c>
      <c r="I119">
        <v>4</v>
      </c>
      <c r="J119" t="s">
        <v>47</v>
      </c>
      <c r="P119" t="s">
        <v>1314</v>
      </c>
      <c r="R119" t="s">
        <v>3912</v>
      </c>
      <c r="S119" t="s">
        <v>710</v>
      </c>
      <c r="T119" t="s">
        <v>3913</v>
      </c>
      <c r="U119">
        <v>0</v>
      </c>
      <c r="V119">
        <v>42734.864050925928</v>
      </c>
      <c r="W119">
        <v>42734.843124999999</v>
      </c>
      <c r="X119" t="s">
        <v>45</v>
      </c>
    </row>
    <row r="120" spans="1:24" x14ac:dyDescent="0.2">
      <c r="A120">
        <v>591</v>
      </c>
      <c r="B120" t="s">
        <v>4489</v>
      </c>
      <c r="C120">
        <v>2300</v>
      </c>
      <c r="D120" t="s">
        <v>4490</v>
      </c>
      <c r="F120">
        <v>1</v>
      </c>
      <c r="G120">
        <v>0</v>
      </c>
      <c r="H120">
        <v>0</v>
      </c>
      <c r="I120" t="s">
        <v>4491</v>
      </c>
      <c r="J120" t="s">
        <v>47</v>
      </c>
      <c r="K120" t="s">
        <v>98</v>
      </c>
      <c r="P120" t="s">
        <v>4492</v>
      </c>
      <c r="R120" t="s">
        <v>4493</v>
      </c>
      <c r="S120" t="s">
        <v>2046</v>
      </c>
      <c r="T120" t="s">
        <v>4494</v>
      </c>
      <c r="U120">
        <v>0</v>
      </c>
      <c r="V120">
        <v>41453.490914351853</v>
      </c>
      <c r="W120">
        <v>42269.637430555558</v>
      </c>
      <c r="X120" t="s">
        <v>45</v>
      </c>
    </row>
    <row r="121" spans="1:24" x14ac:dyDescent="0.2">
      <c r="A121">
        <v>664</v>
      </c>
      <c r="B121" t="s">
        <v>642</v>
      </c>
      <c r="C121">
        <v>2320</v>
      </c>
      <c r="D121" t="s">
        <v>643</v>
      </c>
      <c r="F121">
        <v>0</v>
      </c>
      <c r="G121">
        <v>1</v>
      </c>
      <c r="H121">
        <v>0</v>
      </c>
      <c r="I121">
        <v>3</v>
      </c>
      <c r="J121" t="s">
        <v>38</v>
      </c>
      <c r="P121" t="s">
        <v>646</v>
      </c>
      <c r="S121" t="s">
        <v>4316</v>
      </c>
      <c r="T121" t="s">
        <v>4317</v>
      </c>
      <c r="U121">
        <v>0</v>
      </c>
      <c r="V121">
        <v>41816.512013888889</v>
      </c>
      <c r="W121">
        <v>41976.5703125</v>
      </c>
      <c r="X121" t="s">
        <v>109</v>
      </c>
    </row>
    <row r="122" spans="1:24" x14ac:dyDescent="0.2">
      <c r="A122">
        <v>832</v>
      </c>
      <c r="B122" t="s">
        <v>639</v>
      </c>
      <c r="C122">
        <v>2331</v>
      </c>
      <c r="D122" t="s">
        <v>662</v>
      </c>
      <c r="F122">
        <v>1</v>
      </c>
      <c r="G122">
        <v>0</v>
      </c>
      <c r="H122">
        <v>0</v>
      </c>
      <c r="I122">
        <v>3</v>
      </c>
      <c r="J122" t="s">
        <v>47</v>
      </c>
      <c r="K122" t="s">
        <v>98</v>
      </c>
      <c r="P122" t="s">
        <v>42</v>
      </c>
      <c r="R122" t="s">
        <v>663</v>
      </c>
      <c r="S122" t="s">
        <v>664</v>
      </c>
      <c r="T122" t="s">
        <v>665</v>
      </c>
      <c r="U122">
        <v>0</v>
      </c>
      <c r="V122">
        <v>42652.575706018521</v>
      </c>
      <c r="W122">
        <v>42652.557673611111</v>
      </c>
      <c r="X122" t="s">
        <v>45</v>
      </c>
    </row>
    <row r="123" spans="1:24" x14ac:dyDescent="0.2">
      <c r="A123">
        <v>612</v>
      </c>
      <c r="B123" t="s">
        <v>1374</v>
      </c>
      <c r="C123">
        <v>2331</v>
      </c>
      <c r="D123" t="s">
        <v>662</v>
      </c>
      <c r="F123">
        <v>1</v>
      </c>
      <c r="G123">
        <v>0</v>
      </c>
      <c r="H123">
        <v>0</v>
      </c>
      <c r="I123">
        <v>3</v>
      </c>
      <c r="J123" t="s">
        <v>47</v>
      </c>
      <c r="K123" t="s">
        <v>98</v>
      </c>
      <c r="P123" t="s">
        <v>42</v>
      </c>
      <c r="R123" t="s">
        <v>4740</v>
      </c>
      <c r="S123" t="s">
        <v>4741</v>
      </c>
      <c r="T123" t="s">
        <v>4742</v>
      </c>
      <c r="U123">
        <v>0</v>
      </c>
      <c r="V123">
        <v>41453.627453703702</v>
      </c>
      <c r="W123">
        <v>42652.557500000003</v>
      </c>
      <c r="X123" t="s">
        <v>45</v>
      </c>
    </row>
    <row r="124" spans="1:24" x14ac:dyDescent="0.2">
      <c r="A124">
        <v>743</v>
      </c>
      <c r="B124" t="s">
        <v>36</v>
      </c>
      <c r="C124">
        <v>2350</v>
      </c>
      <c r="D124" t="s">
        <v>70</v>
      </c>
      <c r="F124">
        <v>1</v>
      </c>
      <c r="G124">
        <v>0</v>
      </c>
      <c r="H124">
        <v>1</v>
      </c>
      <c r="I124">
        <v>3</v>
      </c>
      <c r="J124" t="s">
        <v>47</v>
      </c>
      <c r="K124" t="s">
        <v>48</v>
      </c>
      <c r="N124" t="s">
        <v>71</v>
      </c>
      <c r="P124" t="s">
        <v>72</v>
      </c>
      <c r="S124" t="s">
        <v>73</v>
      </c>
      <c r="T124" t="s">
        <v>74</v>
      </c>
      <c r="U124">
        <v>0</v>
      </c>
      <c r="V124">
        <v>42202.524039351854</v>
      </c>
      <c r="W124">
        <v>42638.412534722222</v>
      </c>
      <c r="X124" t="s">
        <v>45</v>
      </c>
    </row>
    <row r="125" spans="1:24" x14ac:dyDescent="0.2">
      <c r="A125">
        <v>641</v>
      </c>
      <c r="B125" t="s">
        <v>4528</v>
      </c>
      <c r="C125">
        <v>2350</v>
      </c>
      <c r="D125" t="s">
        <v>4547</v>
      </c>
      <c r="F125">
        <v>0</v>
      </c>
      <c r="G125">
        <v>1</v>
      </c>
      <c r="H125">
        <v>0</v>
      </c>
      <c r="I125">
        <v>2</v>
      </c>
      <c r="J125" t="s">
        <v>47</v>
      </c>
      <c r="K125" t="s">
        <v>98</v>
      </c>
      <c r="P125" t="s">
        <v>4548</v>
      </c>
      <c r="R125" t="s">
        <v>217</v>
      </c>
      <c r="S125" t="s">
        <v>4549</v>
      </c>
      <c r="T125" t="s">
        <v>4550</v>
      </c>
      <c r="U125">
        <v>0</v>
      </c>
      <c r="V125">
        <v>41458.680879629632</v>
      </c>
      <c r="W125">
        <v>42173.685844907406</v>
      </c>
      <c r="X125" t="s">
        <v>341</v>
      </c>
    </row>
    <row r="126" spans="1:24" x14ac:dyDescent="0.2">
      <c r="A126">
        <v>846</v>
      </c>
      <c r="B126" t="s">
        <v>124</v>
      </c>
      <c r="C126">
        <v>2400</v>
      </c>
      <c r="D126" t="s">
        <v>865</v>
      </c>
      <c r="F126">
        <v>0</v>
      </c>
      <c r="G126">
        <v>1</v>
      </c>
      <c r="H126">
        <v>0</v>
      </c>
      <c r="I126">
        <v>3</v>
      </c>
      <c r="J126" t="s">
        <v>47</v>
      </c>
      <c r="K126" t="s">
        <v>98</v>
      </c>
      <c r="P126" t="s">
        <v>866</v>
      </c>
      <c r="S126" t="s">
        <v>856</v>
      </c>
      <c r="T126" t="s">
        <v>867</v>
      </c>
      <c r="U126">
        <v>0</v>
      </c>
      <c r="V126">
        <v>42701.371539351851</v>
      </c>
      <c r="W126">
        <v>42701.351238425923</v>
      </c>
      <c r="X126" t="s">
        <v>45</v>
      </c>
    </row>
    <row r="127" spans="1:24" x14ac:dyDescent="0.2">
      <c r="A127">
        <v>47</v>
      </c>
      <c r="B127" t="s">
        <v>4489</v>
      </c>
      <c r="C127">
        <v>2400</v>
      </c>
      <c r="D127" t="s">
        <v>4495</v>
      </c>
      <c r="E127" t="s">
        <v>96</v>
      </c>
      <c r="F127">
        <v>0</v>
      </c>
      <c r="G127">
        <v>1</v>
      </c>
      <c r="H127">
        <v>1</v>
      </c>
      <c r="I127">
        <v>3</v>
      </c>
      <c r="J127" t="s">
        <v>38</v>
      </c>
      <c r="K127" t="s">
        <v>89</v>
      </c>
      <c r="L127" t="s">
        <v>4496</v>
      </c>
      <c r="M127" t="s">
        <v>4497</v>
      </c>
      <c r="P127" t="s">
        <v>4498</v>
      </c>
      <c r="Q127" t="s">
        <v>32</v>
      </c>
      <c r="R127" t="s">
        <v>4499</v>
      </c>
      <c r="S127" t="s">
        <v>4500</v>
      </c>
      <c r="T127" t="s">
        <v>4501</v>
      </c>
      <c r="U127">
        <v>0</v>
      </c>
      <c r="V127">
        <v>40064.518067129633</v>
      </c>
      <c r="W127">
        <v>42393.902870370373</v>
      </c>
      <c r="X127" t="s">
        <v>45</v>
      </c>
    </row>
    <row r="128" spans="1:24" x14ac:dyDescent="0.2">
      <c r="A128">
        <v>847</v>
      </c>
      <c r="B128" t="s">
        <v>124</v>
      </c>
      <c r="C128">
        <v>2420</v>
      </c>
      <c r="D128" t="s">
        <v>868</v>
      </c>
      <c r="F128">
        <v>1</v>
      </c>
      <c r="G128">
        <v>0</v>
      </c>
      <c r="H128">
        <v>0</v>
      </c>
      <c r="I128">
        <v>3</v>
      </c>
      <c r="J128" t="s">
        <v>47</v>
      </c>
      <c r="K128" t="s">
        <v>98</v>
      </c>
      <c r="P128" t="s">
        <v>581</v>
      </c>
      <c r="R128" t="s">
        <v>433</v>
      </c>
      <c r="S128" t="s">
        <v>856</v>
      </c>
      <c r="T128" t="s">
        <v>869</v>
      </c>
      <c r="U128">
        <v>0</v>
      </c>
      <c r="V128">
        <v>42701.373206018521</v>
      </c>
      <c r="W128">
        <v>42701.355127314811</v>
      </c>
      <c r="X128" t="s">
        <v>45</v>
      </c>
    </row>
    <row r="129" spans="1:24" x14ac:dyDescent="0.2">
      <c r="A129">
        <v>848</v>
      </c>
      <c r="B129" t="s">
        <v>124</v>
      </c>
      <c r="C129">
        <v>2440</v>
      </c>
      <c r="D129" t="s">
        <v>870</v>
      </c>
      <c r="F129">
        <v>0</v>
      </c>
      <c r="G129">
        <v>1</v>
      </c>
      <c r="H129">
        <v>0</v>
      </c>
      <c r="I129">
        <v>3</v>
      </c>
      <c r="J129" t="s">
        <v>47</v>
      </c>
      <c r="P129" t="s">
        <v>871</v>
      </c>
      <c r="S129" t="s">
        <v>856</v>
      </c>
      <c r="T129" t="s">
        <v>872</v>
      </c>
      <c r="U129">
        <v>0</v>
      </c>
      <c r="V129">
        <v>42701.382986111108</v>
      </c>
      <c r="W129">
        <v>42701.362685185188</v>
      </c>
      <c r="X129" t="s">
        <v>45</v>
      </c>
    </row>
    <row r="130" spans="1:24" x14ac:dyDescent="0.2">
      <c r="A130">
        <v>932</v>
      </c>
      <c r="B130" t="s">
        <v>4477</v>
      </c>
      <c r="C130">
        <v>2460</v>
      </c>
      <c r="D130" t="s">
        <v>2292</v>
      </c>
      <c r="F130">
        <v>0</v>
      </c>
      <c r="G130">
        <v>1</v>
      </c>
      <c r="H130">
        <v>0</v>
      </c>
      <c r="I130">
        <v>4</v>
      </c>
      <c r="J130" t="s">
        <v>38</v>
      </c>
      <c r="P130" t="s">
        <v>1378</v>
      </c>
      <c r="S130" t="s">
        <v>1950</v>
      </c>
      <c r="T130" t="s">
        <v>4488</v>
      </c>
      <c r="U130">
        <v>0</v>
      </c>
      <c r="V130">
        <v>42739.620555555557</v>
      </c>
      <c r="W130">
        <v>42739.599756944444</v>
      </c>
      <c r="X130" t="s">
        <v>45</v>
      </c>
    </row>
    <row r="131" spans="1:24" x14ac:dyDescent="0.2">
      <c r="B131" t="s">
        <v>642</v>
      </c>
      <c r="C131">
        <v>2470</v>
      </c>
      <c r="D131" t="s">
        <v>4318</v>
      </c>
      <c r="F131">
        <v>0</v>
      </c>
      <c r="G131">
        <v>0</v>
      </c>
      <c r="H131">
        <v>1</v>
      </c>
      <c r="I131">
        <v>3</v>
      </c>
      <c r="J131" t="s">
        <v>38</v>
      </c>
      <c r="P131" t="s">
        <v>4319</v>
      </c>
      <c r="S131" t="s">
        <v>50</v>
      </c>
      <c r="T131" t="s">
        <v>4320</v>
      </c>
    </row>
    <row r="132" spans="1:24" x14ac:dyDescent="0.2">
      <c r="A132">
        <v>592</v>
      </c>
      <c r="B132" t="s">
        <v>4489</v>
      </c>
      <c r="C132">
        <v>2470</v>
      </c>
      <c r="D132" t="s">
        <v>4502</v>
      </c>
      <c r="F132">
        <v>1</v>
      </c>
      <c r="G132">
        <v>0</v>
      </c>
      <c r="H132">
        <v>0</v>
      </c>
      <c r="I132">
        <v>3</v>
      </c>
      <c r="J132" t="s">
        <v>47</v>
      </c>
      <c r="K132" t="s">
        <v>98</v>
      </c>
      <c r="P132" t="s">
        <v>4503</v>
      </c>
      <c r="R132" t="s">
        <v>1492</v>
      </c>
      <c r="S132" t="s">
        <v>4504</v>
      </c>
      <c r="T132" t="s">
        <v>4505</v>
      </c>
      <c r="U132">
        <v>0</v>
      </c>
      <c r="V132">
        <v>41453.492395833331</v>
      </c>
      <c r="W132">
        <v>42269.636990740742</v>
      </c>
      <c r="X132" t="s">
        <v>45</v>
      </c>
    </row>
    <row r="133" spans="1:24" x14ac:dyDescent="0.2">
      <c r="A133">
        <v>49</v>
      </c>
      <c r="B133" t="s">
        <v>36</v>
      </c>
      <c r="C133">
        <v>2500</v>
      </c>
      <c r="D133" t="s">
        <v>75</v>
      </c>
      <c r="E133" t="s">
        <v>76</v>
      </c>
      <c r="F133">
        <v>1</v>
      </c>
      <c r="G133">
        <v>0</v>
      </c>
      <c r="H133">
        <v>0</v>
      </c>
      <c r="I133">
        <v>3</v>
      </c>
      <c r="J133" t="s">
        <v>38</v>
      </c>
      <c r="K133" t="s">
        <v>48</v>
      </c>
      <c r="L133" t="s">
        <v>77</v>
      </c>
      <c r="M133" t="s">
        <v>78</v>
      </c>
      <c r="N133" t="s">
        <v>66</v>
      </c>
      <c r="O133" t="s">
        <v>79</v>
      </c>
      <c r="P133" t="s">
        <v>80</v>
      </c>
      <c r="Q133" t="s">
        <v>32</v>
      </c>
      <c r="R133" t="s">
        <v>81</v>
      </c>
      <c r="S133" t="s">
        <v>82</v>
      </c>
      <c r="T133" t="s">
        <v>83</v>
      </c>
      <c r="U133">
        <v>0</v>
      </c>
      <c r="V133">
        <v>40064.518067129633</v>
      </c>
      <c r="W133">
        <v>42872.518009259256</v>
      </c>
      <c r="X133" t="s">
        <v>45</v>
      </c>
    </row>
    <row r="134" spans="1:24" x14ac:dyDescent="0.2">
      <c r="A134">
        <v>242</v>
      </c>
      <c r="B134" t="s">
        <v>3612</v>
      </c>
      <c r="C134">
        <v>2500</v>
      </c>
      <c r="D134" t="s">
        <v>3625</v>
      </c>
      <c r="F134">
        <v>1</v>
      </c>
      <c r="G134">
        <v>0</v>
      </c>
      <c r="H134">
        <v>0</v>
      </c>
      <c r="I134">
        <v>3</v>
      </c>
      <c r="J134" t="s">
        <v>47</v>
      </c>
      <c r="K134" t="s">
        <v>28</v>
      </c>
      <c r="L134" t="s">
        <v>3626</v>
      </c>
      <c r="M134" t="s">
        <v>3627</v>
      </c>
      <c r="P134" t="s">
        <v>42</v>
      </c>
      <c r="R134" t="s">
        <v>3628</v>
      </c>
      <c r="S134" t="s">
        <v>3629</v>
      </c>
      <c r="T134" t="s">
        <v>3630</v>
      </c>
      <c r="U134">
        <v>0</v>
      </c>
      <c r="V134">
        <v>40379.466215277775</v>
      </c>
      <c r="W134">
        <v>42875.676574074074</v>
      </c>
      <c r="X134" t="s">
        <v>45</v>
      </c>
    </row>
    <row r="135" spans="1:24" x14ac:dyDescent="0.2">
      <c r="A135">
        <v>1057</v>
      </c>
      <c r="B135" t="s">
        <v>3784</v>
      </c>
      <c r="C135">
        <v>2500</v>
      </c>
      <c r="D135" t="s">
        <v>3625</v>
      </c>
      <c r="F135">
        <v>1</v>
      </c>
      <c r="G135">
        <v>0</v>
      </c>
      <c r="H135">
        <v>0</v>
      </c>
      <c r="I135">
        <v>3</v>
      </c>
      <c r="J135" t="s">
        <v>47</v>
      </c>
      <c r="K135" t="s">
        <v>28</v>
      </c>
      <c r="P135" t="s">
        <v>42</v>
      </c>
      <c r="R135" t="s">
        <v>3785</v>
      </c>
      <c r="S135" t="s">
        <v>3786</v>
      </c>
      <c r="T135" t="s">
        <v>3787</v>
      </c>
      <c r="U135">
        <v>0</v>
      </c>
      <c r="V135">
        <v>42875.702731481484</v>
      </c>
      <c r="W135">
        <v>42875.67863425926</v>
      </c>
      <c r="X135" t="s">
        <v>45</v>
      </c>
    </row>
    <row r="136" spans="1:24" x14ac:dyDescent="0.2">
      <c r="A136">
        <v>1058</v>
      </c>
      <c r="B136" t="s">
        <v>266</v>
      </c>
      <c r="C136">
        <v>2500</v>
      </c>
      <c r="D136" t="s">
        <v>3625</v>
      </c>
      <c r="F136">
        <v>1</v>
      </c>
      <c r="G136">
        <v>0</v>
      </c>
      <c r="H136">
        <v>0</v>
      </c>
      <c r="I136">
        <v>3</v>
      </c>
      <c r="J136" t="s">
        <v>47</v>
      </c>
      <c r="P136" t="s">
        <v>42</v>
      </c>
      <c r="R136" t="s">
        <v>3974</v>
      </c>
      <c r="S136" t="s">
        <v>3786</v>
      </c>
      <c r="T136" t="s">
        <v>3975</v>
      </c>
      <c r="U136">
        <v>0</v>
      </c>
      <c r="V136">
        <v>42875.703726851854</v>
      </c>
      <c r="W136">
        <v>42875.679629629631</v>
      </c>
      <c r="X136" t="s">
        <v>45</v>
      </c>
    </row>
    <row r="137" spans="1:24" x14ac:dyDescent="0.2">
      <c r="A137">
        <v>1059</v>
      </c>
      <c r="B137" t="s">
        <v>1374</v>
      </c>
      <c r="C137">
        <v>2501</v>
      </c>
      <c r="D137" t="s">
        <v>3625</v>
      </c>
      <c r="F137">
        <v>1</v>
      </c>
      <c r="G137">
        <v>0</v>
      </c>
      <c r="H137">
        <v>0</v>
      </c>
      <c r="I137">
        <v>3</v>
      </c>
      <c r="J137" t="s">
        <v>47</v>
      </c>
      <c r="K137" t="s">
        <v>28</v>
      </c>
      <c r="P137" t="s">
        <v>42</v>
      </c>
      <c r="R137" t="s">
        <v>4743</v>
      </c>
      <c r="S137" t="s">
        <v>660</v>
      </c>
      <c r="T137" t="s">
        <v>4744</v>
      </c>
      <c r="U137">
        <v>0</v>
      </c>
      <c r="V137">
        <v>42875.705312500002</v>
      </c>
      <c r="W137">
        <v>42875.681215277778</v>
      </c>
      <c r="X137" t="s">
        <v>45</v>
      </c>
    </row>
    <row r="138" spans="1:24" x14ac:dyDescent="0.2">
      <c r="A138">
        <v>61</v>
      </c>
      <c r="B138" t="s">
        <v>410</v>
      </c>
      <c r="C138">
        <v>2510</v>
      </c>
      <c r="D138" t="s">
        <v>1447</v>
      </c>
      <c r="E138" t="s">
        <v>120</v>
      </c>
      <c r="F138">
        <v>1</v>
      </c>
      <c r="G138">
        <v>0</v>
      </c>
      <c r="H138">
        <v>0</v>
      </c>
      <c r="I138">
        <v>3</v>
      </c>
      <c r="J138" t="s">
        <v>38</v>
      </c>
      <c r="K138" t="s">
        <v>98</v>
      </c>
      <c r="L138" t="s">
        <v>1448</v>
      </c>
      <c r="M138" t="s">
        <v>104</v>
      </c>
      <c r="N138" t="s">
        <v>1449</v>
      </c>
      <c r="P138" t="s">
        <v>1450</v>
      </c>
      <c r="Q138" t="s">
        <v>32</v>
      </c>
      <c r="R138" t="s">
        <v>1451</v>
      </c>
      <c r="S138" t="s">
        <v>1452</v>
      </c>
      <c r="T138" t="s">
        <v>1453</v>
      </c>
      <c r="U138">
        <v>0</v>
      </c>
      <c r="V138">
        <v>40064.518067129633</v>
      </c>
      <c r="W138">
        <v>42736.895567129628</v>
      </c>
      <c r="X138" t="s">
        <v>45</v>
      </c>
    </row>
    <row r="139" spans="1:24" x14ac:dyDescent="0.2">
      <c r="A139">
        <v>1014</v>
      </c>
      <c r="B139" t="s">
        <v>1623</v>
      </c>
      <c r="C139">
        <v>2510</v>
      </c>
      <c r="D139" t="s">
        <v>3270</v>
      </c>
      <c r="F139">
        <v>1</v>
      </c>
      <c r="G139">
        <v>0</v>
      </c>
      <c r="H139">
        <v>0</v>
      </c>
      <c r="I139">
        <v>3</v>
      </c>
      <c r="J139" t="s">
        <v>47</v>
      </c>
      <c r="P139" t="s">
        <v>3271</v>
      </c>
      <c r="S139" t="s">
        <v>1950</v>
      </c>
      <c r="T139" t="s">
        <v>3272</v>
      </c>
      <c r="U139">
        <v>0</v>
      </c>
      <c r="V139">
        <v>42872.465601851851</v>
      </c>
      <c r="W139">
        <v>42872.44158564815</v>
      </c>
      <c r="X139" t="s">
        <v>45</v>
      </c>
    </row>
    <row r="140" spans="1:24" x14ac:dyDescent="0.2">
      <c r="A140">
        <v>890</v>
      </c>
      <c r="B140" t="s">
        <v>3774</v>
      </c>
      <c r="C140">
        <v>2510</v>
      </c>
      <c r="D140" t="s">
        <v>1447</v>
      </c>
      <c r="F140">
        <v>1</v>
      </c>
      <c r="G140">
        <v>0</v>
      </c>
      <c r="H140">
        <v>0</v>
      </c>
      <c r="I140">
        <v>3</v>
      </c>
      <c r="J140" t="s">
        <v>38</v>
      </c>
      <c r="N140" t="s">
        <v>1449</v>
      </c>
      <c r="P140" t="s">
        <v>1450</v>
      </c>
      <c r="R140" t="s">
        <v>3782</v>
      </c>
      <c r="S140" t="s">
        <v>710</v>
      </c>
      <c r="T140" t="s">
        <v>3783</v>
      </c>
      <c r="U140">
        <v>0</v>
      </c>
      <c r="V140">
        <v>42736.918206018519</v>
      </c>
      <c r="W140">
        <v>42736.897222222222</v>
      </c>
      <c r="X140" t="s">
        <v>45</v>
      </c>
    </row>
    <row r="141" spans="1:24" x14ac:dyDescent="0.2">
      <c r="A141">
        <v>720</v>
      </c>
      <c r="B141" t="s">
        <v>1602</v>
      </c>
      <c r="C141">
        <v>2525</v>
      </c>
      <c r="D141" t="s">
        <v>1914</v>
      </c>
      <c r="F141">
        <v>1</v>
      </c>
      <c r="G141">
        <v>1</v>
      </c>
      <c r="H141">
        <v>0</v>
      </c>
      <c r="I141">
        <v>2</v>
      </c>
      <c r="J141" t="s">
        <v>47</v>
      </c>
      <c r="K141" t="s">
        <v>98</v>
      </c>
      <c r="P141" t="s">
        <v>1915</v>
      </c>
      <c r="S141" t="s">
        <v>1916</v>
      </c>
      <c r="T141" t="s">
        <v>1917</v>
      </c>
      <c r="U141">
        <v>0</v>
      </c>
      <c r="V141">
        <v>42195.496307870373</v>
      </c>
      <c r="W141">
        <v>42737.788124999999</v>
      </c>
      <c r="X141" t="s">
        <v>45</v>
      </c>
    </row>
    <row r="142" spans="1:24" x14ac:dyDescent="0.2">
      <c r="A142">
        <v>909</v>
      </c>
      <c r="B142" t="s">
        <v>1602</v>
      </c>
      <c r="C142">
        <v>2526</v>
      </c>
      <c r="D142" t="s">
        <v>1924</v>
      </c>
      <c r="F142">
        <v>1</v>
      </c>
      <c r="G142">
        <v>1</v>
      </c>
      <c r="H142">
        <v>0</v>
      </c>
      <c r="I142">
        <v>2</v>
      </c>
      <c r="J142" t="s">
        <v>47</v>
      </c>
      <c r="P142" t="s">
        <v>1925</v>
      </c>
      <c r="S142" t="s">
        <v>710</v>
      </c>
      <c r="T142" t="s">
        <v>1926</v>
      </c>
      <c r="U142">
        <v>0</v>
      </c>
      <c r="V142">
        <v>42737.810787037037</v>
      </c>
      <c r="W142">
        <v>42737.789768518516</v>
      </c>
      <c r="X142" t="s">
        <v>45</v>
      </c>
    </row>
    <row r="143" spans="1:24" x14ac:dyDescent="0.2">
      <c r="A143">
        <v>798</v>
      </c>
      <c r="B143" t="s">
        <v>36</v>
      </c>
      <c r="C143">
        <v>2550</v>
      </c>
      <c r="D143" t="s">
        <v>115</v>
      </c>
      <c r="F143">
        <v>1</v>
      </c>
      <c r="G143">
        <v>0</v>
      </c>
      <c r="H143">
        <v>0</v>
      </c>
      <c r="I143">
        <v>1.5</v>
      </c>
      <c r="J143" t="s">
        <v>38</v>
      </c>
      <c r="K143" t="s">
        <v>48</v>
      </c>
      <c r="P143" t="s">
        <v>116</v>
      </c>
      <c r="S143" t="s">
        <v>68</v>
      </c>
      <c r="T143" t="s">
        <v>117</v>
      </c>
      <c r="U143">
        <v>0</v>
      </c>
      <c r="V143">
        <v>42638.433842592596</v>
      </c>
      <c r="W143">
        <v>42638.414456018516</v>
      </c>
      <c r="X143" t="s">
        <v>45</v>
      </c>
    </row>
    <row r="144" spans="1:24" x14ac:dyDescent="0.2">
      <c r="A144">
        <v>173</v>
      </c>
      <c r="B144" t="s">
        <v>1623</v>
      </c>
      <c r="C144">
        <v>2550</v>
      </c>
      <c r="D144" t="s">
        <v>3273</v>
      </c>
      <c r="E144" t="s">
        <v>96</v>
      </c>
      <c r="F144">
        <v>1</v>
      </c>
      <c r="G144">
        <v>0</v>
      </c>
      <c r="H144">
        <v>0</v>
      </c>
      <c r="I144">
        <v>3</v>
      </c>
      <c r="J144" t="s">
        <v>47</v>
      </c>
      <c r="K144" t="s">
        <v>89</v>
      </c>
      <c r="L144" t="s">
        <v>3274</v>
      </c>
      <c r="M144" t="s">
        <v>3275</v>
      </c>
      <c r="N144" t="s">
        <v>3276</v>
      </c>
      <c r="P144" t="s">
        <v>3258</v>
      </c>
      <c r="Q144" t="s">
        <v>32</v>
      </c>
      <c r="S144" t="s">
        <v>2522</v>
      </c>
      <c r="T144" t="s">
        <v>3277</v>
      </c>
      <c r="U144">
        <v>0</v>
      </c>
      <c r="V144">
        <v>40064.518067129633</v>
      </c>
      <c r="W144">
        <v>42872.443877314814</v>
      </c>
      <c r="X144" t="s">
        <v>45</v>
      </c>
    </row>
    <row r="145" spans="1:24" x14ac:dyDescent="0.2">
      <c r="A145">
        <v>318</v>
      </c>
      <c r="B145" t="s">
        <v>210</v>
      </c>
      <c r="C145">
        <v>2550</v>
      </c>
      <c r="D145" t="s">
        <v>3498</v>
      </c>
      <c r="F145">
        <v>0</v>
      </c>
      <c r="G145">
        <v>1</v>
      </c>
      <c r="H145">
        <v>0</v>
      </c>
      <c r="I145">
        <v>3</v>
      </c>
      <c r="J145" t="s">
        <v>47</v>
      </c>
      <c r="K145" t="s">
        <v>98</v>
      </c>
      <c r="L145" t="s">
        <v>3499</v>
      </c>
      <c r="M145" t="s">
        <v>3500</v>
      </c>
      <c r="P145" t="s">
        <v>3501</v>
      </c>
      <c r="S145" t="s">
        <v>1363</v>
      </c>
      <c r="T145" t="s">
        <v>3502</v>
      </c>
      <c r="U145">
        <v>0</v>
      </c>
      <c r="V145">
        <v>40756.539444444446</v>
      </c>
      <c r="W145">
        <v>42874.542557870373</v>
      </c>
      <c r="X145" t="s">
        <v>45</v>
      </c>
    </row>
    <row r="146" spans="1:24" x14ac:dyDescent="0.2">
      <c r="A146">
        <v>833</v>
      </c>
      <c r="B146" t="s">
        <v>639</v>
      </c>
      <c r="C146">
        <v>2581</v>
      </c>
      <c r="D146" t="s">
        <v>666</v>
      </c>
      <c r="F146">
        <v>0</v>
      </c>
      <c r="G146">
        <v>1</v>
      </c>
      <c r="H146">
        <v>0</v>
      </c>
      <c r="I146">
        <v>4</v>
      </c>
      <c r="J146" t="s">
        <v>38</v>
      </c>
      <c r="K146" t="s">
        <v>127</v>
      </c>
      <c r="P146" t="s">
        <v>667</v>
      </c>
      <c r="R146" t="s">
        <v>668</v>
      </c>
      <c r="S146" t="s">
        <v>669</v>
      </c>
      <c r="T146" t="s">
        <v>670</v>
      </c>
      <c r="U146">
        <v>0</v>
      </c>
      <c r="V146">
        <v>42652.58</v>
      </c>
      <c r="W146">
        <v>42872.520856481482</v>
      </c>
      <c r="X146" t="s">
        <v>45</v>
      </c>
    </row>
    <row r="147" spans="1:24" x14ac:dyDescent="0.2">
      <c r="A147">
        <v>834</v>
      </c>
      <c r="B147" t="s">
        <v>2291</v>
      </c>
      <c r="C147">
        <v>2581</v>
      </c>
      <c r="D147" t="s">
        <v>666</v>
      </c>
      <c r="F147">
        <v>0</v>
      </c>
      <c r="G147">
        <v>1</v>
      </c>
      <c r="H147">
        <v>0</v>
      </c>
      <c r="I147">
        <v>4</v>
      </c>
      <c r="J147" t="s">
        <v>38</v>
      </c>
      <c r="K147" t="s">
        <v>127</v>
      </c>
      <c r="P147" t="s">
        <v>667</v>
      </c>
      <c r="R147" t="s">
        <v>2324</v>
      </c>
      <c r="S147" t="s">
        <v>669</v>
      </c>
      <c r="T147" t="s">
        <v>2325</v>
      </c>
      <c r="U147">
        <v>0</v>
      </c>
      <c r="V147">
        <v>42652.583715277775</v>
      </c>
      <c r="W147">
        <v>42872.520868055559</v>
      </c>
      <c r="X147" t="s">
        <v>45</v>
      </c>
    </row>
    <row r="148" spans="1:24" x14ac:dyDescent="0.2">
      <c r="A148">
        <v>351</v>
      </c>
      <c r="B148" t="s">
        <v>266</v>
      </c>
      <c r="C148">
        <v>2581</v>
      </c>
      <c r="D148" t="s">
        <v>666</v>
      </c>
      <c r="F148">
        <v>0</v>
      </c>
      <c r="G148">
        <v>1</v>
      </c>
      <c r="H148">
        <v>0</v>
      </c>
      <c r="I148">
        <v>4</v>
      </c>
      <c r="J148" t="s">
        <v>38</v>
      </c>
      <c r="K148" t="s">
        <v>98</v>
      </c>
      <c r="L148" t="s">
        <v>3976</v>
      </c>
      <c r="M148" t="s">
        <v>3977</v>
      </c>
      <c r="P148" t="s">
        <v>667</v>
      </c>
      <c r="R148" t="s">
        <v>3978</v>
      </c>
      <c r="S148" t="s">
        <v>1824</v>
      </c>
      <c r="T148" t="s">
        <v>3979</v>
      </c>
      <c r="U148">
        <v>0</v>
      </c>
      <c r="V148">
        <v>40764.572060185186</v>
      </c>
      <c r="W148">
        <v>41813.635972222219</v>
      </c>
      <c r="X148" t="s">
        <v>109</v>
      </c>
    </row>
    <row r="149" spans="1:24" x14ac:dyDescent="0.2">
      <c r="A149">
        <v>427</v>
      </c>
      <c r="B149" t="s">
        <v>36</v>
      </c>
      <c r="C149">
        <v>2600</v>
      </c>
      <c r="D149" t="s">
        <v>132</v>
      </c>
      <c r="F149">
        <v>1</v>
      </c>
      <c r="G149">
        <v>0</v>
      </c>
      <c r="H149">
        <v>0</v>
      </c>
      <c r="I149">
        <v>4</v>
      </c>
      <c r="J149" t="s">
        <v>47</v>
      </c>
      <c r="K149" t="s">
        <v>48</v>
      </c>
      <c r="L149" t="s">
        <v>133</v>
      </c>
      <c r="M149" t="s">
        <v>134</v>
      </c>
      <c r="N149" t="s">
        <v>135</v>
      </c>
      <c r="P149" t="s">
        <v>136</v>
      </c>
      <c r="S149" t="s">
        <v>137</v>
      </c>
      <c r="T149" t="s">
        <v>138</v>
      </c>
      <c r="U149">
        <v>0</v>
      </c>
      <c r="V149">
        <v>41113.499675925923</v>
      </c>
      <c r="W149">
        <v>42872.519085648149</v>
      </c>
      <c r="X149" t="s">
        <v>45</v>
      </c>
    </row>
    <row r="150" spans="1:24" x14ac:dyDescent="0.2">
      <c r="A150">
        <v>1076</v>
      </c>
      <c r="B150" t="s">
        <v>476</v>
      </c>
      <c r="C150">
        <v>2600</v>
      </c>
      <c r="D150" t="s">
        <v>541</v>
      </c>
      <c r="F150">
        <v>1</v>
      </c>
      <c r="G150">
        <v>0</v>
      </c>
      <c r="H150">
        <v>0</v>
      </c>
      <c r="I150">
        <v>4</v>
      </c>
      <c r="J150" t="s">
        <v>88</v>
      </c>
      <c r="P150" t="s">
        <v>542</v>
      </c>
      <c r="R150" t="s">
        <v>543</v>
      </c>
      <c r="S150" t="s">
        <v>544</v>
      </c>
      <c r="T150" t="s">
        <v>545</v>
      </c>
      <c r="U150">
        <v>0</v>
      </c>
      <c r="V150">
        <v>42875.750659722224</v>
      </c>
      <c r="W150">
        <v>42875.7265625</v>
      </c>
      <c r="X150" t="s">
        <v>45</v>
      </c>
    </row>
    <row r="151" spans="1:24" x14ac:dyDescent="0.2">
      <c r="A151">
        <v>1077</v>
      </c>
      <c r="B151" t="s">
        <v>639</v>
      </c>
      <c r="C151">
        <v>2600</v>
      </c>
      <c r="D151" t="s">
        <v>541</v>
      </c>
      <c r="F151">
        <v>1</v>
      </c>
      <c r="G151">
        <v>0</v>
      </c>
      <c r="H151">
        <v>0</v>
      </c>
      <c r="I151">
        <v>4</v>
      </c>
      <c r="J151" t="s">
        <v>88</v>
      </c>
      <c r="P151" t="s">
        <v>542</v>
      </c>
      <c r="R151" t="s">
        <v>671</v>
      </c>
      <c r="S151" t="s">
        <v>544</v>
      </c>
      <c r="T151" t="s">
        <v>672</v>
      </c>
      <c r="U151">
        <v>0</v>
      </c>
      <c r="V151">
        <v>42875.751793981479</v>
      </c>
      <c r="W151">
        <v>42875.727696759262</v>
      </c>
      <c r="X151" t="s">
        <v>45</v>
      </c>
    </row>
    <row r="152" spans="1:24" x14ac:dyDescent="0.2">
      <c r="A152">
        <v>709</v>
      </c>
      <c r="B152" t="s">
        <v>2391</v>
      </c>
      <c r="C152">
        <v>2600</v>
      </c>
      <c r="D152" t="s">
        <v>541</v>
      </c>
      <c r="F152">
        <v>1</v>
      </c>
      <c r="G152">
        <v>0</v>
      </c>
      <c r="H152">
        <v>0</v>
      </c>
      <c r="I152">
        <v>4</v>
      </c>
      <c r="J152" t="s">
        <v>88</v>
      </c>
      <c r="P152" t="s">
        <v>542</v>
      </c>
      <c r="R152" t="s">
        <v>3753</v>
      </c>
      <c r="S152" t="s">
        <v>3754</v>
      </c>
      <c r="T152" t="s">
        <v>3755</v>
      </c>
      <c r="U152">
        <v>0</v>
      </c>
      <c r="V152">
        <v>41837.410798611112</v>
      </c>
      <c r="W152">
        <v>42875.723576388889</v>
      </c>
      <c r="X152" t="s">
        <v>45</v>
      </c>
    </row>
    <row r="153" spans="1:24" x14ac:dyDescent="0.2">
      <c r="A153">
        <v>185</v>
      </c>
      <c r="B153" t="s">
        <v>1125</v>
      </c>
      <c r="C153">
        <v>2600</v>
      </c>
      <c r="D153" t="s">
        <v>4265</v>
      </c>
      <c r="E153" t="s">
        <v>76</v>
      </c>
      <c r="F153">
        <v>0</v>
      </c>
      <c r="G153">
        <v>1</v>
      </c>
      <c r="H153">
        <v>0</v>
      </c>
      <c r="I153">
        <v>3</v>
      </c>
      <c r="J153" t="s">
        <v>47</v>
      </c>
      <c r="K153" t="s">
        <v>98</v>
      </c>
      <c r="L153" t="s">
        <v>4266</v>
      </c>
      <c r="M153" t="s">
        <v>2368</v>
      </c>
      <c r="P153" t="s">
        <v>4267</v>
      </c>
      <c r="Q153" t="s">
        <v>32</v>
      </c>
      <c r="S153" t="s">
        <v>3461</v>
      </c>
      <c r="T153" t="s">
        <v>4268</v>
      </c>
      <c r="U153">
        <v>0</v>
      </c>
      <c r="V153">
        <v>40064.518067129633</v>
      </c>
      <c r="W153">
        <v>41976.574155092596</v>
      </c>
      <c r="X153" t="s">
        <v>109</v>
      </c>
    </row>
    <row r="154" spans="1:24" x14ac:dyDescent="0.2">
      <c r="A154">
        <v>637</v>
      </c>
      <c r="B154" t="s">
        <v>4609</v>
      </c>
      <c r="C154">
        <v>2600</v>
      </c>
      <c r="D154" t="s">
        <v>4627</v>
      </c>
      <c r="F154">
        <v>1</v>
      </c>
      <c r="G154">
        <v>0</v>
      </c>
      <c r="H154">
        <v>0</v>
      </c>
      <c r="I154">
        <v>4</v>
      </c>
      <c r="J154" t="s">
        <v>47</v>
      </c>
      <c r="K154" t="s">
        <v>98</v>
      </c>
      <c r="O154" t="s">
        <v>300</v>
      </c>
      <c r="P154" t="s">
        <v>4628</v>
      </c>
      <c r="S154" t="s">
        <v>4629</v>
      </c>
      <c r="T154" t="s">
        <v>4630</v>
      </c>
      <c r="U154">
        <v>0</v>
      </c>
      <c r="V154">
        <v>41458.668958333335</v>
      </c>
      <c r="W154">
        <v>42173.660266203704</v>
      </c>
      <c r="X154" t="s">
        <v>341</v>
      </c>
    </row>
    <row r="155" spans="1:24" x14ac:dyDescent="0.2">
      <c r="A155">
        <v>363</v>
      </c>
      <c r="B155" t="s">
        <v>1602</v>
      </c>
      <c r="C155">
        <v>2650</v>
      </c>
      <c r="D155" t="s">
        <v>1927</v>
      </c>
      <c r="F155">
        <v>0</v>
      </c>
      <c r="G155">
        <v>0</v>
      </c>
      <c r="H155">
        <v>0</v>
      </c>
      <c r="I155">
        <v>4</v>
      </c>
      <c r="J155" t="s">
        <v>47</v>
      </c>
      <c r="K155" t="s">
        <v>98</v>
      </c>
      <c r="L155" t="s">
        <v>1928</v>
      </c>
      <c r="M155" t="s">
        <v>1929</v>
      </c>
      <c r="N155" t="s">
        <v>1930</v>
      </c>
      <c r="P155" t="s">
        <v>1931</v>
      </c>
      <c r="R155" t="s">
        <v>1932</v>
      </c>
      <c r="S155" t="s">
        <v>1614</v>
      </c>
      <c r="T155" t="s">
        <v>1933</v>
      </c>
      <c r="U155">
        <v>0</v>
      </c>
      <c r="V155">
        <v>40772.654652777775</v>
      </c>
      <c r="W155">
        <v>42737.790775462963</v>
      </c>
      <c r="X155" t="s">
        <v>45</v>
      </c>
    </row>
    <row r="156" spans="1:24" x14ac:dyDescent="0.2">
      <c r="A156">
        <v>910</v>
      </c>
      <c r="B156" t="s">
        <v>1602</v>
      </c>
      <c r="C156">
        <v>2670</v>
      </c>
      <c r="D156" t="s">
        <v>1934</v>
      </c>
      <c r="F156">
        <v>1</v>
      </c>
      <c r="G156">
        <v>0</v>
      </c>
      <c r="H156">
        <v>0</v>
      </c>
      <c r="I156" t="s">
        <v>1935</v>
      </c>
      <c r="J156" t="s">
        <v>38</v>
      </c>
      <c r="P156" t="s">
        <v>1936</v>
      </c>
      <c r="S156" t="s">
        <v>710</v>
      </c>
      <c r="T156" t="s">
        <v>1937</v>
      </c>
      <c r="U156">
        <v>0</v>
      </c>
      <c r="V156">
        <v>42737.812974537039</v>
      </c>
      <c r="W156">
        <v>42737.791956018518</v>
      </c>
      <c r="X156" t="s">
        <v>45</v>
      </c>
    </row>
    <row r="157" spans="1:24" x14ac:dyDescent="0.2">
      <c r="A157">
        <v>43</v>
      </c>
      <c r="B157" t="s">
        <v>642</v>
      </c>
      <c r="C157">
        <v>2670</v>
      </c>
      <c r="D157" t="s">
        <v>1934</v>
      </c>
      <c r="E157" t="s">
        <v>96</v>
      </c>
      <c r="F157">
        <v>1</v>
      </c>
      <c r="G157">
        <v>0</v>
      </c>
      <c r="H157">
        <v>0</v>
      </c>
      <c r="I157">
        <v>42769</v>
      </c>
      <c r="J157" t="s">
        <v>38</v>
      </c>
      <c r="K157" t="s">
        <v>98</v>
      </c>
      <c r="M157" t="s">
        <v>3834</v>
      </c>
      <c r="P157" t="s">
        <v>1936</v>
      </c>
      <c r="Q157" t="s">
        <v>32</v>
      </c>
      <c r="R157" t="s">
        <v>4321</v>
      </c>
      <c r="S157" t="s">
        <v>1452</v>
      </c>
      <c r="T157" t="s">
        <v>4322</v>
      </c>
      <c r="U157">
        <v>0</v>
      </c>
      <c r="V157">
        <v>40064.518067129633</v>
      </c>
      <c r="W157">
        <v>41816.50953703704</v>
      </c>
      <c r="X157" t="s">
        <v>109</v>
      </c>
    </row>
    <row r="158" spans="1:24" x14ac:dyDescent="0.2">
      <c r="A158">
        <v>20</v>
      </c>
      <c r="B158" t="s">
        <v>210</v>
      </c>
      <c r="C158">
        <v>2680</v>
      </c>
      <c r="D158" t="s">
        <v>3503</v>
      </c>
      <c r="E158" t="s">
        <v>76</v>
      </c>
      <c r="F158">
        <v>0</v>
      </c>
      <c r="G158">
        <v>1</v>
      </c>
      <c r="H158">
        <v>0</v>
      </c>
      <c r="I158">
        <v>3</v>
      </c>
      <c r="J158" t="s">
        <v>38</v>
      </c>
      <c r="K158" t="s">
        <v>98</v>
      </c>
      <c r="L158" t="s">
        <v>2686</v>
      </c>
      <c r="M158" t="s">
        <v>3504</v>
      </c>
      <c r="N158" t="s">
        <v>3505</v>
      </c>
      <c r="P158" t="s">
        <v>1332</v>
      </c>
      <c r="Q158">
        <v>45</v>
      </c>
      <c r="S158" t="s">
        <v>1363</v>
      </c>
      <c r="T158" t="s">
        <v>3506</v>
      </c>
      <c r="U158">
        <v>0</v>
      </c>
      <c r="V158">
        <v>40064.518067129633</v>
      </c>
      <c r="W158">
        <v>42874.543506944443</v>
      </c>
      <c r="X158" t="s">
        <v>45</v>
      </c>
    </row>
    <row r="159" spans="1:24" x14ac:dyDescent="0.2">
      <c r="A159">
        <v>514</v>
      </c>
      <c r="B159" t="s">
        <v>1623</v>
      </c>
      <c r="C159">
        <v>2700</v>
      </c>
      <c r="D159" t="s">
        <v>3284</v>
      </c>
      <c r="F159">
        <v>1</v>
      </c>
      <c r="G159">
        <v>0</v>
      </c>
      <c r="H159">
        <v>0</v>
      </c>
      <c r="I159">
        <v>3</v>
      </c>
      <c r="J159" t="s">
        <v>47</v>
      </c>
      <c r="K159" t="s">
        <v>98</v>
      </c>
      <c r="L159" t="s">
        <v>3285</v>
      </c>
      <c r="P159" t="s">
        <v>2621</v>
      </c>
      <c r="S159" t="s">
        <v>2595</v>
      </c>
      <c r="T159" t="s">
        <v>3286</v>
      </c>
      <c r="U159">
        <v>0</v>
      </c>
      <c r="V159">
        <v>41443.613067129627</v>
      </c>
      <c r="W159">
        <v>42872.450416666667</v>
      </c>
      <c r="X159" t="s">
        <v>45</v>
      </c>
    </row>
    <row r="160" spans="1:24" x14ac:dyDescent="0.2">
      <c r="A160">
        <v>935</v>
      </c>
      <c r="B160" t="s">
        <v>266</v>
      </c>
      <c r="C160">
        <v>2710</v>
      </c>
      <c r="D160" t="s">
        <v>2300</v>
      </c>
      <c r="F160">
        <v>1</v>
      </c>
      <c r="G160">
        <v>0</v>
      </c>
      <c r="H160">
        <v>0</v>
      </c>
      <c r="I160">
        <v>4</v>
      </c>
      <c r="J160" t="s">
        <v>47</v>
      </c>
      <c r="P160" t="s">
        <v>2301</v>
      </c>
      <c r="R160" t="s">
        <v>3980</v>
      </c>
      <c r="S160" t="s">
        <v>1950</v>
      </c>
      <c r="T160" t="s">
        <v>3981</v>
      </c>
      <c r="U160">
        <v>0</v>
      </c>
      <c r="V160">
        <v>42739.623622685183</v>
      </c>
      <c r="W160">
        <v>42739.602812500001</v>
      </c>
      <c r="X160" t="s">
        <v>45</v>
      </c>
    </row>
    <row r="161" spans="1:24" x14ac:dyDescent="0.2">
      <c r="A161">
        <v>911</v>
      </c>
      <c r="B161" t="s">
        <v>1602</v>
      </c>
      <c r="C161">
        <v>2740</v>
      </c>
      <c r="D161" t="s">
        <v>1938</v>
      </c>
      <c r="F161">
        <v>0</v>
      </c>
      <c r="G161">
        <v>1</v>
      </c>
      <c r="H161">
        <v>0</v>
      </c>
      <c r="I161">
        <v>4</v>
      </c>
      <c r="J161" t="s">
        <v>47</v>
      </c>
      <c r="N161" t="s">
        <v>1939</v>
      </c>
      <c r="P161" t="s">
        <v>1940</v>
      </c>
      <c r="S161" t="s">
        <v>710</v>
      </c>
      <c r="T161" t="s">
        <v>1941</v>
      </c>
      <c r="U161">
        <v>0</v>
      </c>
      <c r="V161">
        <v>42737.814456018517</v>
      </c>
      <c r="W161">
        <v>42737.793449074074</v>
      </c>
      <c r="X161" t="s">
        <v>45</v>
      </c>
    </row>
    <row r="162" spans="1:24" x14ac:dyDescent="0.2">
      <c r="A162">
        <v>650</v>
      </c>
      <c r="B162" t="s">
        <v>36</v>
      </c>
      <c r="C162">
        <v>2770</v>
      </c>
      <c r="D162" t="s">
        <v>139</v>
      </c>
      <c r="F162">
        <v>0</v>
      </c>
      <c r="G162">
        <v>1</v>
      </c>
      <c r="H162">
        <v>0</v>
      </c>
      <c r="I162">
        <v>3</v>
      </c>
      <c r="J162" t="s">
        <v>38</v>
      </c>
      <c r="K162" t="s">
        <v>48</v>
      </c>
      <c r="L162" t="s">
        <v>140</v>
      </c>
      <c r="N162" t="s">
        <v>141</v>
      </c>
      <c r="P162" t="s">
        <v>142</v>
      </c>
      <c r="R162" t="s">
        <v>143</v>
      </c>
      <c r="S162" t="s">
        <v>144</v>
      </c>
      <c r="T162" t="s">
        <v>145</v>
      </c>
      <c r="U162">
        <v>0</v>
      </c>
      <c r="V162">
        <v>41803.50371527778</v>
      </c>
      <c r="W162">
        <v>42872.520324074074</v>
      </c>
      <c r="X162" t="s">
        <v>45</v>
      </c>
    </row>
    <row r="163" spans="1:24" x14ac:dyDescent="0.2">
      <c r="A163">
        <v>371</v>
      </c>
      <c r="B163" t="s">
        <v>1857</v>
      </c>
      <c r="C163">
        <v>2770</v>
      </c>
      <c r="D163" t="s">
        <v>2258</v>
      </c>
      <c r="F163">
        <v>0</v>
      </c>
      <c r="G163">
        <v>0</v>
      </c>
      <c r="H163">
        <v>1</v>
      </c>
      <c r="I163">
        <v>3</v>
      </c>
      <c r="J163" t="s">
        <v>38</v>
      </c>
      <c r="K163" t="s">
        <v>98</v>
      </c>
      <c r="L163" t="s">
        <v>2259</v>
      </c>
      <c r="M163" t="s">
        <v>2260</v>
      </c>
      <c r="N163" t="s">
        <v>2261</v>
      </c>
      <c r="P163" t="s">
        <v>2262</v>
      </c>
      <c r="S163" t="s">
        <v>2210</v>
      </c>
      <c r="T163" t="s">
        <v>2263</v>
      </c>
      <c r="U163">
        <v>0</v>
      </c>
      <c r="V163">
        <v>40772.708703703705</v>
      </c>
      <c r="W163">
        <v>42129.625185185185</v>
      </c>
      <c r="X163" t="s">
        <v>341</v>
      </c>
    </row>
    <row r="164" spans="1:24" x14ac:dyDescent="0.2">
      <c r="A164">
        <v>799</v>
      </c>
      <c r="B164" t="s">
        <v>1558</v>
      </c>
      <c r="C164">
        <v>2770</v>
      </c>
      <c r="D164" t="s">
        <v>139</v>
      </c>
      <c r="F164">
        <v>0</v>
      </c>
      <c r="G164">
        <v>1</v>
      </c>
      <c r="H164">
        <v>0</v>
      </c>
      <c r="I164">
        <v>3</v>
      </c>
      <c r="J164" t="s">
        <v>38</v>
      </c>
      <c r="N164" t="s">
        <v>141</v>
      </c>
      <c r="P164" t="s">
        <v>3234</v>
      </c>
      <c r="R164" t="s">
        <v>3235</v>
      </c>
      <c r="S164" t="s">
        <v>68</v>
      </c>
      <c r="T164" t="s">
        <v>3236</v>
      </c>
      <c r="U164">
        <v>0</v>
      </c>
      <c r="V164">
        <v>42638.444837962961</v>
      </c>
      <c r="W164">
        <v>42638.426168981481</v>
      </c>
      <c r="X164" t="s">
        <v>45</v>
      </c>
    </row>
    <row r="165" spans="1:24" x14ac:dyDescent="0.2">
      <c r="A165">
        <v>800</v>
      </c>
      <c r="B165" t="s">
        <v>4099</v>
      </c>
      <c r="C165">
        <v>2770</v>
      </c>
      <c r="D165" t="s">
        <v>139</v>
      </c>
      <c r="F165">
        <v>0</v>
      </c>
      <c r="G165">
        <v>1</v>
      </c>
      <c r="H165">
        <v>0</v>
      </c>
      <c r="I165">
        <v>3</v>
      </c>
      <c r="J165" t="s">
        <v>38</v>
      </c>
      <c r="N165" t="s">
        <v>141</v>
      </c>
      <c r="P165" t="s">
        <v>4100</v>
      </c>
      <c r="R165" t="s">
        <v>4101</v>
      </c>
      <c r="S165" t="s">
        <v>68</v>
      </c>
      <c r="T165" t="s">
        <v>4102</v>
      </c>
      <c r="U165">
        <v>0</v>
      </c>
      <c r="V165">
        <v>42638.446840277778</v>
      </c>
      <c r="W165">
        <v>42638.427453703705</v>
      </c>
      <c r="X165" t="s">
        <v>45</v>
      </c>
    </row>
    <row r="166" spans="1:24" x14ac:dyDescent="0.2">
      <c r="A166">
        <v>925</v>
      </c>
      <c r="B166" t="s">
        <v>1901</v>
      </c>
      <c r="C166">
        <v>2790</v>
      </c>
      <c r="D166" t="s">
        <v>2129</v>
      </c>
      <c r="F166">
        <v>0</v>
      </c>
      <c r="G166">
        <v>1</v>
      </c>
      <c r="H166">
        <v>0</v>
      </c>
      <c r="I166">
        <v>3</v>
      </c>
      <c r="J166" t="s">
        <v>47</v>
      </c>
      <c r="N166" t="s">
        <v>2130</v>
      </c>
      <c r="P166" t="s">
        <v>2131</v>
      </c>
      <c r="S166" t="s">
        <v>1950</v>
      </c>
      <c r="T166" t="s">
        <v>2132</v>
      </c>
      <c r="U166">
        <v>0</v>
      </c>
      <c r="V166">
        <v>42737.930972222224</v>
      </c>
      <c r="W166">
        <v>42737.909953703704</v>
      </c>
      <c r="X166" t="s">
        <v>45</v>
      </c>
    </row>
    <row r="167" spans="1:24" x14ac:dyDescent="0.2">
      <c r="A167">
        <v>716</v>
      </c>
      <c r="B167" t="s">
        <v>1857</v>
      </c>
      <c r="C167">
        <v>2800</v>
      </c>
      <c r="D167" t="s">
        <v>2270</v>
      </c>
      <c r="F167">
        <v>0</v>
      </c>
      <c r="G167">
        <v>0</v>
      </c>
      <c r="H167">
        <v>1</v>
      </c>
      <c r="I167">
        <v>3</v>
      </c>
      <c r="J167" t="s">
        <v>38</v>
      </c>
      <c r="N167" t="s">
        <v>2271</v>
      </c>
      <c r="P167" t="s">
        <v>2272</v>
      </c>
      <c r="S167" t="s">
        <v>2273</v>
      </c>
      <c r="T167" t="s">
        <v>2274</v>
      </c>
      <c r="U167">
        <v>0</v>
      </c>
      <c r="V167">
        <v>42129.630648148152</v>
      </c>
      <c r="W167">
        <v>42129.631018518521</v>
      </c>
      <c r="X167" t="s">
        <v>341</v>
      </c>
    </row>
    <row r="168" spans="1:24" x14ac:dyDescent="0.2">
      <c r="A168">
        <v>881</v>
      </c>
      <c r="B168" t="s">
        <v>2394</v>
      </c>
      <c r="C168">
        <v>2840</v>
      </c>
      <c r="D168" t="s">
        <v>1313</v>
      </c>
      <c r="F168">
        <v>1</v>
      </c>
      <c r="G168">
        <v>0</v>
      </c>
      <c r="H168">
        <v>0</v>
      </c>
      <c r="I168">
        <v>4</v>
      </c>
      <c r="J168" t="s">
        <v>47</v>
      </c>
      <c r="P168" t="s">
        <v>1314</v>
      </c>
      <c r="R168" t="s">
        <v>2401</v>
      </c>
      <c r="S168" t="s">
        <v>710</v>
      </c>
      <c r="T168" t="s">
        <v>2402</v>
      </c>
      <c r="U168">
        <v>0</v>
      </c>
      <c r="V168">
        <v>42734.863344907404</v>
      </c>
      <c r="W168">
        <v>42734.842418981483</v>
      </c>
      <c r="X168" t="s">
        <v>45</v>
      </c>
    </row>
    <row r="169" spans="1:24" x14ac:dyDescent="0.2">
      <c r="A169">
        <v>883</v>
      </c>
      <c r="B169" t="s">
        <v>605</v>
      </c>
      <c r="C169">
        <v>2840</v>
      </c>
      <c r="D169" t="s">
        <v>1313</v>
      </c>
      <c r="F169">
        <v>1</v>
      </c>
      <c r="G169">
        <v>0</v>
      </c>
      <c r="H169">
        <v>0</v>
      </c>
      <c r="I169">
        <v>4</v>
      </c>
      <c r="J169" t="s">
        <v>47</v>
      </c>
      <c r="P169" t="s">
        <v>1314</v>
      </c>
      <c r="R169" t="s">
        <v>4726</v>
      </c>
      <c r="S169" t="s">
        <v>710</v>
      </c>
      <c r="T169" t="s">
        <v>4727</v>
      </c>
      <c r="U169">
        <v>0</v>
      </c>
      <c r="V169">
        <v>42734.864849537036</v>
      </c>
      <c r="W169">
        <v>42734.843923611108</v>
      </c>
      <c r="X169" t="s">
        <v>45</v>
      </c>
    </row>
    <row r="170" spans="1:24" x14ac:dyDescent="0.2">
      <c r="A170">
        <v>274</v>
      </c>
      <c r="B170" t="s">
        <v>1616</v>
      </c>
      <c r="C170">
        <v>2850</v>
      </c>
      <c r="D170" t="s">
        <v>3032</v>
      </c>
      <c r="F170">
        <v>0</v>
      </c>
      <c r="G170">
        <v>1</v>
      </c>
      <c r="H170">
        <v>0</v>
      </c>
      <c r="I170">
        <v>3</v>
      </c>
      <c r="J170" t="s">
        <v>47</v>
      </c>
      <c r="K170" t="s">
        <v>98</v>
      </c>
      <c r="L170" t="s">
        <v>3033</v>
      </c>
      <c r="M170" t="s">
        <v>1619</v>
      </c>
      <c r="N170" t="s">
        <v>3034</v>
      </c>
      <c r="P170" t="s">
        <v>42</v>
      </c>
      <c r="R170" t="s">
        <v>3035</v>
      </c>
      <c r="S170" t="s">
        <v>3036</v>
      </c>
      <c r="T170" t="s">
        <v>3037</v>
      </c>
      <c r="U170">
        <v>0</v>
      </c>
      <c r="V170">
        <v>40687.677268518521</v>
      </c>
      <c r="W170">
        <v>42851.978761574072</v>
      </c>
      <c r="X170" t="s">
        <v>45</v>
      </c>
    </row>
    <row r="171" spans="1:24" x14ac:dyDescent="0.2">
      <c r="A171">
        <v>999</v>
      </c>
      <c r="B171" t="s">
        <v>1374</v>
      </c>
      <c r="C171">
        <v>2851</v>
      </c>
      <c r="D171" t="s">
        <v>3032</v>
      </c>
      <c r="F171">
        <v>0</v>
      </c>
      <c r="G171">
        <v>1</v>
      </c>
      <c r="H171">
        <v>0</v>
      </c>
      <c r="I171">
        <v>3</v>
      </c>
      <c r="J171" t="s">
        <v>47</v>
      </c>
      <c r="N171" t="s">
        <v>3034</v>
      </c>
      <c r="P171" t="s">
        <v>42</v>
      </c>
      <c r="R171" t="s">
        <v>4745</v>
      </c>
      <c r="S171" t="s">
        <v>1950</v>
      </c>
      <c r="T171" t="s">
        <v>4746</v>
      </c>
      <c r="U171">
        <v>0</v>
      </c>
      <c r="V171">
        <v>42852.003217592595</v>
      </c>
      <c r="W171">
        <v>42851.979710648149</v>
      </c>
      <c r="X171" t="s">
        <v>45</v>
      </c>
    </row>
    <row r="172" spans="1:24" x14ac:dyDescent="0.2">
      <c r="A172">
        <v>908</v>
      </c>
      <c r="B172" t="s">
        <v>1374</v>
      </c>
      <c r="C172">
        <v>2871</v>
      </c>
      <c r="D172" t="s">
        <v>1878</v>
      </c>
      <c r="F172">
        <v>1</v>
      </c>
      <c r="G172">
        <v>0</v>
      </c>
      <c r="H172">
        <v>1</v>
      </c>
      <c r="I172">
        <v>3</v>
      </c>
      <c r="J172" t="s">
        <v>47</v>
      </c>
      <c r="N172" t="s">
        <v>1879</v>
      </c>
      <c r="P172" t="s">
        <v>1880</v>
      </c>
      <c r="R172" t="s">
        <v>4747</v>
      </c>
      <c r="S172" t="s">
        <v>710</v>
      </c>
      <c r="T172" t="s">
        <v>4748</v>
      </c>
      <c r="U172">
        <v>0</v>
      </c>
      <c r="V172">
        <v>42737.807870370372</v>
      </c>
      <c r="W172">
        <v>42737.786851851852</v>
      </c>
      <c r="X172" t="s">
        <v>45</v>
      </c>
    </row>
    <row r="173" spans="1:24" x14ac:dyDescent="0.2">
      <c r="A173">
        <v>711</v>
      </c>
      <c r="B173" t="s">
        <v>3480</v>
      </c>
      <c r="C173">
        <v>3010</v>
      </c>
      <c r="D173" t="s">
        <v>4112</v>
      </c>
      <c r="F173">
        <v>1</v>
      </c>
      <c r="G173">
        <v>0</v>
      </c>
      <c r="H173">
        <v>0</v>
      </c>
      <c r="I173">
        <v>5</v>
      </c>
      <c r="J173" t="s">
        <v>47</v>
      </c>
      <c r="P173" t="s">
        <v>4113</v>
      </c>
      <c r="S173" t="s">
        <v>4114</v>
      </c>
      <c r="T173" t="s">
        <v>4115</v>
      </c>
      <c r="U173">
        <v>0</v>
      </c>
      <c r="V173">
        <v>41837.415821759256</v>
      </c>
      <c r="W173">
        <v>42265.667256944442</v>
      </c>
      <c r="X173" t="s">
        <v>45</v>
      </c>
    </row>
    <row r="174" spans="1:24" x14ac:dyDescent="0.2">
      <c r="A174">
        <v>733</v>
      </c>
      <c r="B174" t="s">
        <v>3896</v>
      </c>
      <c r="C174">
        <v>3011</v>
      </c>
      <c r="D174" t="s">
        <v>3897</v>
      </c>
      <c r="F174">
        <v>1</v>
      </c>
      <c r="G174">
        <v>0</v>
      </c>
      <c r="H174">
        <v>0</v>
      </c>
      <c r="I174">
        <v>4</v>
      </c>
      <c r="J174" t="s">
        <v>47</v>
      </c>
      <c r="N174" t="s">
        <v>3898</v>
      </c>
      <c r="P174" t="s">
        <v>42</v>
      </c>
      <c r="R174" t="s">
        <v>3735</v>
      </c>
      <c r="S174" t="s">
        <v>3899</v>
      </c>
      <c r="T174" t="s">
        <v>3900</v>
      </c>
      <c r="U174">
        <v>0</v>
      </c>
      <c r="V174">
        <v>42195.655289351853</v>
      </c>
      <c r="W174">
        <v>42265.628576388888</v>
      </c>
      <c r="X174" t="s">
        <v>45</v>
      </c>
    </row>
    <row r="175" spans="1:24" x14ac:dyDescent="0.2">
      <c r="A175">
        <v>835</v>
      </c>
      <c r="B175" t="s">
        <v>639</v>
      </c>
      <c r="C175">
        <v>3021</v>
      </c>
      <c r="D175" t="s">
        <v>673</v>
      </c>
      <c r="F175">
        <v>0</v>
      </c>
      <c r="G175">
        <v>1</v>
      </c>
      <c r="H175">
        <v>0</v>
      </c>
      <c r="I175">
        <v>4</v>
      </c>
      <c r="J175" t="s">
        <v>47</v>
      </c>
      <c r="K175" t="s">
        <v>89</v>
      </c>
      <c r="P175" t="s">
        <v>674</v>
      </c>
      <c r="R175" t="s">
        <v>675</v>
      </c>
      <c r="S175" t="s">
        <v>669</v>
      </c>
      <c r="T175" t="s">
        <v>676</v>
      </c>
      <c r="U175">
        <v>0</v>
      </c>
      <c r="V175">
        <v>42652.587175925924</v>
      </c>
      <c r="W175">
        <v>42652.568136574075</v>
      </c>
      <c r="X175" t="s">
        <v>45</v>
      </c>
    </row>
    <row r="176" spans="1:24" x14ac:dyDescent="0.2">
      <c r="A176">
        <v>786</v>
      </c>
      <c r="B176" t="s">
        <v>2815</v>
      </c>
      <c r="C176">
        <v>3021</v>
      </c>
      <c r="D176" t="s">
        <v>673</v>
      </c>
      <c r="F176">
        <v>0</v>
      </c>
      <c r="G176">
        <v>1</v>
      </c>
      <c r="H176">
        <v>0</v>
      </c>
      <c r="I176">
        <v>4</v>
      </c>
      <c r="J176" t="s">
        <v>47</v>
      </c>
      <c r="K176" t="s">
        <v>89</v>
      </c>
      <c r="P176" t="s">
        <v>674</v>
      </c>
      <c r="S176" t="s">
        <v>1432</v>
      </c>
      <c r="T176" t="s">
        <v>3914</v>
      </c>
      <c r="U176">
        <v>0</v>
      </c>
      <c r="V176">
        <v>42393.907523148147</v>
      </c>
      <c r="W176">
        <v>42652.568912037037</v>
      </c>
      <c r="X176" t="s">
        <v>45</v>
      </c>
    </row>
    <row r="177" spans="1:24" x14ac:dyDescent="0.2">
      <c r="A177">
        <v>1081</v>
      </c>
      <c r="B177" t="s">
        <v>2795</v>
      </c>
      <c r="C177">
        <v>3024</v>
      </c>
      <c r="D177" t="s">
        <v>3010</v>
      </c>
      <c r="F177">
        <v>0</v>
      </c>
      <c r="G177">
        <v>0</v>
      </c>
      <c r="H177">
        <v>0</v>
      </c>
      <c r="I177">
        <v>4</v>
      </c>
      <c r="J177" t="s">
        <v>88</v>
      </c>
      <c r="P177" t="s">
        <v>3011</v>
      </c>
      <c r="R177" t="s">
        <v>3012</v>
      </c>
      <c r="S177" t="s">
        <v>3013</v>
      </c>
      <c r="T177" t="s">
        <v>3014</v>
      </c>
      <c r="U177">
        <v>0</v>
      </c>
      <c r="V177">
        <v>42875.757094907407</v>
      </c>
      <c r="W177">
        <v>42875.73300925926</v>
      </c>
      <c r="X177" t="s">
        <v>45</v>
      </c>
    </row>
    <row r="178" spans="1:24" x14ac:dyDescent="0.2">
      <c r="A178">
        <v>174</v>
      </c>
      <c r="B178" t="s">
        <v>1623</v>
      </c>
      <c r="C178">
        <v>3030</v>
      </c>
      <c r="D178" t="s">
        <v>3287</v>
      </c>
      <c r="E178" t="s">
        <v>2598</v>
      </c>
      <c r="F178">
        <v>1</v>
      </c>
      <c r="G178">
        <v>0</v>
      </c>
      <c r="H178">
        <v>0</v>
      </c>
      <c r="I178">
        <v>3</v>
      </c>
      <c r="J178" t="s">
        <v>38</v>
      </c>
      <c r="K178" t="s">
        <v>98</v>
      </c>
      <c r="L178" t="s">
        <v>3288</v>
      </c>
      <c r="M178" t="s">
        <v>3289</v>
      </c>
      <c r="N178" t="s">
        <v>3290</v>
      </c>
      <c r="P178" t="s">
        <v>3291</v>
      </c>
      <c r="Q178" t="s">
        <v>32</v>
      </c>
      <c r="S178" t="s">
        <v>2522</v>
      </c>
      <c r="T178" t="s">
        <v>3292</v>
      </c>
      <c r="U178">
        <v>0</v>
      </c>
      <c r="V178">
        <v>40064.518067129633</v>
      </c>
      <c r="W178">
        <v>42872.45349537037</v>
      </c>
      <c r="X178" t="s">
        <v>45</v>
      </c>
    </row>
    <row r="179" spans="1:24" x14ac:dyDescent="0.2">
      <c r="A179">
        <v>22</v>
      </c>
      <c r="B179" t="s">
        <v>210</v>
      </c>
      <c r="C179">
        <v>3030</v>
      </c>
      <c r="D179" t="s">
        <v>3507</v>
      </c>
      <c r="E179" t="s">
        <v>96</v>
      </c>
      <c r="F179">
        <v>1</v>
      </c>
      <c r="G179">
        <v>0</v>
      </c>
      <c r="H179">
        <v>0</v>
      </c>
      <c r="I179">
        <v>4</v>
      </c>
      <c r="J179" t="s">
        <v>47</v>
      </c>
      <c r="K179" t="s">
        <v>98</v>
      </c>
      <c r="L179" t="s">
        <v>3508</v>
      </c>
      <c r="M179" t="s">
        <v>3509</v>
      </c>
      <c r="N179" t="s">
        <v>3510</v>
      </c>
      <c r="P179" t="s">
        <v>3511</v>
      </c>
      <c r="Q179">
        <v>2</v>
      </c>
      <c r="R179" t="s">
        <v>3512</v>
      </c>
      <c r="S179" t="s">
        <v>1363</v>
      </c>
      <c r="T179" t="s">
        <v>3513</v>
      </c>
      <c r="U179">
        <v>0</v>
      </c>
      <c r="V179">
        <v>40064.518067129633</v>
      </c>
      <c r="W179">
        <v>42874.545694444445</v>
      </c>
      <c r="X179" t="s">
        <v>45</v>
      </c>
    </row>
    <row r="180" spans="1:24" x14ac:dyDescent="0.2">
      <c r="A180">
        <v>679</v>
      </c>
      <c r="B180" t="s">
        <v>3784</v>
      </c>
      <c r="C180">
        <v>3030</v>
      </c>
      <c r="D180" t="s">
        <v>3788</v>
      </c>
      <c r="F180">
        <v>0</v>
      </c>
      <c r="G180">
        <v>1</v>
      </c>
      <c r="H180">
        <v>0</v>
      </c>
      <c r="I180">
        <v>1</v>
      </c>
      <c r="J180" t="s">
        <v>47</v>
      </c>
      <c r="P180" t="s">
        <v>3789</v>
      </c>
      <c r="S180" t="s">
        <v>3255</v>
      </c>
      <c r="T180" t="s">
        <v>3790</v>
      </c>
      <c r="U180">
        <v>0</v>
      </c>
      <c r="V180">
        <v>41823.56486111111</v>
      </c>
      <c r="W180">
        <v>41976.547256944446</v>
      </c>
      <c r="X180" t="s">
        <v>109</v>
      </c>
    </row>
    <row r="181" spans="1:24" x14ac:dyDescent="0.2">
      <c r="A181">
        <v>1052</v>
      </c>
      <c r="B181" t="s">
        <v>642</v>
      </c>
      <c r="C181">
        <v>3030</v>
      </c>
      <c r="D181" t="s">
        <v>3507</v>
      </c>
      <c r="F181">
        <v>1</v>
      </c>
      <c r="G181">
        <v>0</v>
      </c>
      <c r="H181">
        <v>0</v>
      </c>
      <c r="I181">
        <v>4</v>
      </c>
      <c r="J181" t="s">
        <v>47</v>
      </c>
      <c r="N181" t="s">
        <v>4323</v>
      </c>
      <c r="P181" t="s">
        <v>3511</v>
      </c>
      <c r="R181" t="s">
        <v>4324</v>
      </c>
      <c r="T181" t="s">
        <v>4325</v>
      </c>
      <c r="U181">
        <v>0</v>
      </c>
      <c r="V181">
        <v>42874.573078703703</v>
      </c>
      <c r="W181">
        <v>42874.549016203702</v>
      </c>
      <c r="X181" t="s">
        <v>45</v>
      </c>
    </row>
    <row r="182" spans="1:24" x14ac:dyDescent="0.2">
      <c r="A182">
        <v>960</v>
      </c>
      <c r="B182" t="s">
        <v>712</v>
      </c>
      <c r="C182">
        <v>3040</v>
      </c>
      <c r="D182" t="s">
        <v>2428</v>
      </c>
      <c r="F182">
        <v>1</v>
      </c>
      <c r="G182">
        <v>0</v>
      </c>
      <c r="H182">
        <v>0</v>
      </c>
      <c r="I182">
        <v>4</v>
      </c>
      <c r="J182" t="s">
        <v>47</v>
      </c>
      <c r="N182" t="s">
        <v>2429</v>
      </c>
      <c r="P182" t="s">
        <v>42</v>
      </c>
      <c r="S182" t="s">
        <v>1950</v>
      </c>
      <c r="T182" t="s">
        <v>2430</v>
      </c>
      <c r="U182">
        <v>0</v>
      </c>
      <c r="V182">
        <v>42743.672511574077</v>
      </c>
      <c r="W182">
        <v>42743.651597222219</v>
      </c>
      <c r="X182" t="s">
        <v>45</v>
      </c>
    </row>
    <row r="183" spans="1:24" x14ac:dyDescent="0.2">
      <c r="A183">
        <v>670</v>
      </c>
      <c r="B183" t="s">
        <v>4528</v>
      </c>
      <c r="C183">
        <v>3050</v>
      </c>
      <c r="D183" t="s">
        <v>4551</v>
      </c>
      <c r="F183">
        <v>1</v>
      </c>
      <c r="G183">
        <v>0</v>
      </c>
      <c r="H183">
        <v>0</v>
      </c>
      <c r="I183">
        <v>3</v>
      </c>
      <c r="J183" t="s">
        <v>47</v>
      </c>
      <c r="N183" t="s">
        <v>4552</v>
      </c>
      <c r="P183" t="s">
        <v>4553</v>
      </c>
      <c r="R183" t="s">
        <v>2879</v>
      </c>
      <c r="S183" t="s">
        <v>4554</v>
      </c>
      <c r="T183" t="s">
        <v>4555</v>
      </c>
      <c r="U183">
        <v>0</v>
      </c>
      <c r="V183">
        <v>41820.675543981481</v>
      </c>
      <c r="W183">
        <v>42269.658009259256</v>
      </c>
      <c r="X183" t="s">
        <v>45</v>
      </c>
    </row>
    <row r="184" spans="1:24" x14ac:dyDescent="0.2">
      <c r="A184">
        <v>186</v>
      </c>
      <c r="B184" t="s">
        <v>1125</v>
      </c>
      <c r="C184">
        <v>3060</v>
      </c>
      <c r="D184" t="s">
        <v>4269</v>
      </c>
      <c r="E184" t="s">
        <v>96</v>
      </c>
      <c r="F184">
        <v>1</v>
      </c>
      <c r="G184">
        <v>0</v>
      </c>
      <c r="H184">
        <v>0</v>
      </c>
      <c r="I184">
        <v>3</v>
      </c>
      <c r="J184" t="s">
        <v>47</v>
      </c>
      <c r="K184" t="s">
        <v>89</v>
      </c>
      <c r="M184" t="s">
        <v>4270</v>
      </c>
      <c r="N184" t="s">
        <v>4271</v>
      </c>
      <c r="P184" t="s">
        <v>4272</v>
      </c>
      <c r="Q184" t="s">
        <v>32</v>
      </c>
      <c r="R184" t="s">
        <v>2667</v>
      </c>
      <c r="S184" t="s">
        <v>3461</v>
      </c>
      <c r="T184" t="s">
        <v>4273</v>
      </c>
      <c r="U184">
        <v>0</v>
      </c>
      <c r="V184">
        <v>40064.518067129633</v>
      </c>
      <c r="W184">
        <v>41976.574456018519</v>
      </c>
      <c r="X184" t="s">
        <v>109</v>
      </c>
    </row>
    <row r="185" spans="1:24" x14ac:dyDescent="0.2">
      <c r="A185">
        <v>646</v>
      </c>
      <c r="B185" t="s">
        <v>1616</v>
      </c>
      <c r="C185">
        <v>3070</v>
      </c>
      <c r="D185" t="s">
        <v>3038</v>
      </c>
      <c r="F185">
        <v>1</v>
      </c>
      <c r="G185">
        <v>0</v>
      </c>
      <c r="H185">
        <v>0</v>
      </c>
      <c r="I185">
        <v>3</v>
      </c>
      <c r="J185" t="s">
        <v>47</v>
      </c>
      <c r="K185" t="s">
        <v>98</v>
      </c>
      <c r="N185" t="s">
        <v>3039</v>
      </c>
      <c r="O185" t="s">
        <v>3040</v>
      </c>
      <c r="P185" t="s">
        <v>2350</v>
      </c>
      <c r="S185" t="s">
        <v>3041</v>
      </c>
      <c r="T185" t="s">
        <v>3042</v>
      </c>
      <c r="U185">
        <v>0</v>
      </c>
      <c r="V185">
        <v>41592.421770833331</v>
      </c>
      <c r="W185">
        <v>42173.675243055557</v>
      </c>
      <c r="X185" t="s">
        <v>341</v>
      </c>
    </row>
    <row r="186" spans="1:24" x14ac:dyDescent="0.2">
      <c r="A186">
        <v>442</v>
      </c>
      <c r="B186" t="s">
        <v>1241</v>
      </c>
      <c r="C186">
        <v>3070</v>
      </c>
      <c r="D186" t="s">
        <v>1247</v>
      </c>
      <c r="F186">
        <v>0</v>
      </c>
      <c r="G186">
        <v>0</v>
      </c>
      <c r="H186">
        <v>0</v>
      </c>
      <c r="I186">
        <v>2</v>
      </c>
      <c r="J186" t="s">
        <v>38</v>
      </c>
      <c r="K186" t="s">
        <v>98</v>
      </c>
      <c r="N186" t="s">
        <v>3822</v>
      </c>
      <c r="O186" t="s">
        <v>300</v>
      </c>
      <c r="P186" t="s">
        <v>1251</v>
      </c>
      <c r="R186" t="s">
        <v>3823</v>
      </c>
      <c r="S186" t="s">
        <v>1363</v>
      </c>
      <c r="T186" t="s">
        <v>3824</v>
      </c>
      <c r="U186">
        <v>0</v>
      </c>
      <c r="V186">
        <v>41129.561261574076</v>
      </c>
      <c r="W186">
        <v>42265.617349537039</v>
      </c>
      <c r="X186" t="s">
        <v>45</v>
      </c>
    </row>
    <row r="187" spans="1:24" x14ac:dyDescent="0.2">
      <c r="A187">
        <v>1000</v>
      </c>
      <c r="B187" t="s">
        <v>1616</v>
      </c>
      <c r="C187">
        <v>3080</v>
      </c>
      <c r="D187" t="s">
        <v>3043</v>
      </c>
      <c r="F187">
        <v>0</v>
      </c>
      <c r="G187">
        <v>1</v>
      </c>
      <c r="H187">
        <v>0</v>
      </c>
      <c r="I187">
        <v>3</v>
      </c>
      <c r="J187" t="s">
        <v>38</v>
      </c>
      <c r="N187" t="s">
        <v>3044</v>
      </c>
      <c r="P187" t="s">
        <v>3045</v>
      </c>
      <c r="S187" t="s">
        <v>1950</v>
      </c>
      <c r="T187" t="s">
        <v>3046</v>
      </c>
      <c r="U187">
        <v>0</v>
      </c>
      <c r="V187">
        <v>42852.005069444444</v>
      </c>
      <c r="W187">
        <v>42851.981562499997</v>
      </c>
      <c r="X187" t="s">
        <v>45</v>
      </c>
    </row>
    <row r="188" spans="1:24" x14ac:dyDescent="0.2">
      <c r="A188">
        <v>791</v>
      </c>
      <c r="B188" t="s">
        <v>712</v>
      </c>
      <c r="C188">
        <v>3090</v>
      </c>
      <c r="D188" t="s">
        <v>2431</v>
      </c>
      <c r="F188">
        <v>1</v>
      </c>
      <c r="G188">
        <v>1</v>
      </c>
      <c r="H188">
        <v>0</v>
      </c>
      <c r="I188">
        <v>42741</v>
      </c>
      <c r="J188" t="s">
        <v>88</v>
      </c>
      <c r="P188" t="s">
        <v>42</v>
      </c>
      <c r="S188" t="s">
        <v>1432</v>
      </c>
      <c r="T188" t="s">
        <v>2432</v>
      </c>
      <c r="U188">
        <v>0</v>
      </c>
      <c r="V188">
        <v>42393.925486111111</v>
      </c>
      <c r="W188">
        <v>42740.588819444441</v>
      </c>
      <c r="X188" t="s">
        <v>45</v>
      </c>
    </row>
    <row r="189" spans="1:24" x14ac:dyDescent="0.2">
      <c r="A189">
        <v>761</v>
      </c>
      <c r="B189" t="s">
        <v>476</v>
      </c>
      <c r="C189">
        <v>3100</v>
      </c>
      <c r="D189" t="s">
        <v>559</v>
      </c>
      <c r="F189">
        <v>0</v>
      </c>
      <c r="G189">
        <v>0</v>
      </c>
      <c r="H189">
        <v>1</v>
      </c>
      <c r="I189">
        <v>1</v>
      </c>
      <c r="J189" t="s">
        <v>47</v>
      </c>
      <c r="K189" t="s">
        <v>98</v>
      </c>
      <c r="N189" t="s">
        <v>560</v>
      </c>
      <c r="P189" t="s">
        <v>561</v>
      </c>
      <c r="S189" t="s">
        <v>562</v>
      </c>
      <c r="T189" t="s">
        <v>563</v>
      </c>
      <c r="U189">
        <v>0</v>
      </c>
      <c r="V189">
        <v>42251.449537037035</v>
      </c>
      <c r="W189">
        <v>42642.455416666664</v>
      </c>
      <c r="X189" t="s">
        <v>45</v>
      </c>
    </row>
    <row r="190" spans="1:24" x14ac:dyDescent="0.2">
      <c r="A190">
        <v>100</v>
      </c>
      <c r="B190" t="s">
        <v>642</v>
      </c>
      <c r="C190">
        <v>3100</v>
      </c>
      <c r="D190" t="s">
        <v>4326</v>
      </c>
      <c r="E190" t="s">
        <v>96</v>
      </c>
      <c r="F190">
        <v>1</v>
      </c>
      <c r="G190">
        <v>0</v>
      </c>
      <c r="H190">
        <v>0</v>
      </c>
      <c r="I190">
        <v>3</v>
      </c>
      <c r="J190" t="s">
        <v>47</v>
      </c>
      <c r="K190" t="s">
        <v>98</v>
      </c>
      <c r="L190" t="s">
        <v>2359</v>
      </c>
      <c r="M190" t="s">
        <v>4327</v>
      </c>
      <c r="N190" t="s">
        <v>4328</v>
      </c>
      <c r="P190" t="s">
        <v>4329</v>
      </c>
      <c r="Q190" t="s">
        <v>32</v>
      </c>
      <c r="S190" t="s">
        <v>1079</v>
      </c>
      <c r="T190" t="s">
        <v>4330</v>
      </c>
      <c r="U190">
        <v>0</v>
      </c>
      <c r="V190">
        <v>40064.518067129633</v>
      </c>
      <c r="W190">
        <v>41816.509837962964</v>
      </c>
      <c r="X190" t="s">
        <v>109</v>
      </c>
    </row>
    <row r="191" spans="1:24" x14ac:dyDescent="0.2">
      <c r="A191">
        <v>710</v>
      </c>
      <c r="B191" t="s">
        <v>4528</v>
      </c>
      <c r="C191">
        <v>3100</v>
      </c>
      <c r="D191" t="s">
        <v>4556</v>
      </c>
      <c r="F191">
        <v>0</v>
      </c>
      <c r="G191">
        <v>1</v>
      </c>
      <c r="H191">
        <v>0</v>
      </c>
      <c r="I191">
        <v>4</v>
      </c>
      <c r="J191" t="s">
        <v>47</v>
      </c>
      <c r="N191" t="s">
        <v>4557</v>
      </c>
      <c r="P191" t="s">
        <v>3868</v>
      </c>
      <c r="R191" t="s">
        <v>1492</v>
      </c>
      <c r="S191" t="s">
        <v>4558</v>
      </c>
      <c r="T191" t="s">
        <v>4559</v>
      </c>
      <c r="U191">
        <v>0</v>
      </c>
      <c r="V191">
        <v>41837.413530092592</v>
      </c>
      <c r="W191">
        <v>42173.686296296299</v>
      </c>
      <c r="X191" t="s">
        <v>341</v>
      </c>
    </row>
    <row r="192" spans="1:24" x14ac:dyDescent="0.2">
      <c r="A192">
        <v>624</v>
      </c>
      <c r="B192" t="s">
        <v>605</v>
      </c>
      <c r="C192">
        <v>3120</v>
      </c>
      <c r="D192" t="s">
        <v>4728</v>
      </c>
      <c r="F192">
        <v>0</v>
      </c>
      <c r="G192">
        <v>1</v>
      </c>
      <c r="H192">
        <v>0</v>
      </c>
      <c r="I192">
        <v>4</v>
      </c>
      <c r="J192" t="s">
        <v>47</v>
      </c>
      <c r="K192" t="s">
        <v>39</v>
      </c>
      <c r="P192" t="s">
        <v>4729</v>
      </c>
      <c r="S192" t="s">
        <v>1182</v>
      </c>
      <c r="T192" t="s">
        <v>4730</v>
      </c>
      <c r="U192">
        <v>0</v>
      </c>
      <c r="V192">
        <v>41458.509143518517</v>
      </c>
      <c r="W192">
        <v>42872.520277777781</v>
      </c>
      <c r="X192" t="s">
        <v>109</v>
      </c>
    </row>
    <row r="193" spans="1:24" x14ac:dyDescent="0.2">
      <c r="A193">
        <v>135</v>
      </c>
      <c r="B193" t="s">
        <v>836</v>
      </c>
      <c r="C193">
        <v>3130</v>
      </c>
      <c r="D193" t="s">
        <v>2726</v>
      </c>
      <c r="E193" t="s">
        <v>96</v>
      </c>
      <c r="F193">
        <v>1</v>
      </c>
      <c r="G193">
        <v>0</v>
      </c>
      <c r="H193">
        <v>0</v>
      </c>
      <c r="I193">
        <v>3</v>
      </c>
      <c r="J193" t="s">
        <v>47</v>
      </c>
      <c r="K193" t="s">
        <v>28</v>
      </c>
      <c r="L193" t="s">
        <v>1441</v>
      </c>
      <c r="M193" t="s">
        <v>473</v>
      </c>
      <c r="N193" t="s">
        <v>2727</v>
      </c>
      <c r="P193" t="s">
        <v>42</v>
      </c>
      <c r="Q193" t="s">
        <v>32</v>
      </c>
      <c r="S193" t="s">
        <v>2442</v>
      </c>
      <c r="T193" t="s">
        <v>2728</v>
      </c>
      <c r="U193">
        <v>0</v>
      </c>
      <c r="V193">
        <v>40064.518067129633</v>
      </c>
      <c r="W193">
        <v>41809.526909722219</v>
      </c>
      <c r="X193" t="s">
        <v>109</v>
      </c>
    </row>
    <row r="194" spans="1:24" x14ac:dyDescent="0.2">
      <c r="A194">
        <v>511</v>
      </c>
      <c r="B194" t="s">
        <v>4609</v>
      </c>
      <c r="C194">
        <v>3150</v>
      </c>
      <c r="D194" t="s">
        <v>4631</v>
      </c>
      <c r="F194">
        <v>1</v>
      </c>
      <c r="G194">
        <v>0</v>
      </c>
      <c r="H194">
        <v>0</v>
      </c>
      <c r="I194">
        <v>4</v>
      </c>
      <c r="J194" t="s">
        <v>47</v>
      </c>
      <c r="K194" t="s">
        <v>98</v>
      </c>
      <c r="L194" t="s">
        <v>4632</v>
      </c>
      <c r="N194" t="s">
        <v>4633</v>
      </c>
      <c r="P194" t="s">
        <v>4634</v>
      </c>
      <c r="S194" t="s">
        <v>4635</v>
      </c>
      <c r="T194" t="s">
        <v>4636</v>
      </c>
      <c r="U194">
        <v>0</v>
      </c>
      <c r="V194">
        <v>41443.592928240738</v>
      </c>
      <c r="W194">
        <v>42173.660891203705</v>
      </c>
      <c r="X194" t="s">
        <v>341</v>
      </c>
    </row>
    <row r="195" spans="1:24" x14ac:dyDescent="0.2">
      <c r="A195">
        <v>610</v>
      </c>
      <c r="B195" t="s">
        <v>3480</v>
      </c>
      <c r="C195">
        <v>3160</v>
      </c>
      <c r="D195" t="s">
        <v>4116</v>
      </c>
      <c r="F195">
        <v>1</v>
      </c>
      <c r="G195">
        <v>0</v>
      </c>
      <c r="H195">
        <v>0</v>
      </c>
      <c r="I195">
        <v>5</v>
      </c>
      <c r="J195" t="s">
        <v>38</v>
      </c>
      <c r="K195" t="s">
        <v>127</v>
      </c>
      <c r="L195" t="s">
        <v>4117</v>
      </c>
      <c r="N195" t="s">
        <v>2530</v>
      </c>
      <c r="P195" t="s">
        <v>4118</v>
      </c>
      <c r="S195" t="s">
        <v>4119</v>
      </c>
      <c r="T195" t="s">
        <v>4120</v>
      </c>
      <c r="U195">
        <v>0</v>
      </c>
      <c r="V195">
        <v>41453.621863425928</v>
      </c>
      <c r="W195">
        <v>42872.520844907405</v>
      </c>
      <c r="X195" t="s">
        <v>45</v>
      </c>
    </row>
    <row r="196" spans="1:24" x14ac:dyDescent="0.2">
      <c r="A196">
        <v>939</v>
      </c>
      <c r="B196" t="s">
        <v>2291</v>
      </c>
      <c r="C196">
        <v>3181</v>
      </c>
      <c r="D196" t="s">
        <v>2326</v>
      </c>
      <c r="F196">
        <v>0</v>
      </c>
      <c r="G196">
        <v>1</v>
      </c>
      <c r="H196">
        <v>0</v>
      </c>
      <c r="I196">
        <v>4</v>
      </c>
      <c r="J196" t="s">
        <v>47</v>
      </c>
      <c r="P196" t="s">
        <v>2327</v>
      </c>
      <c r="R196" t="s">
        <v>2328</v>
      </c>
      <c r="S196" t="s">
        <v>1950</v>
      </c>
      <c r="T196" t="s">
        <v>2329</v>
      </c>
      <c r="U196">
        <v>0</v>
      </c>
      <c r="V196">
        <v>42739.627962962964</v>
      </c>
      <c r="W196">
        <v>42739.607152777775</v>
      </c>
      <c r="X196" t="s">
        <v>45</v>
      </c>
    </row>
    <row r="197" spans="1:24" x14ac:dyDescent="0.2">
      <c r="A197">
        <v>940</v>
      </c>
      <c r="B197" t="s">
        <v>266</v>
      </c>
      <c r="C197">
        <v>3181</v>
      </c>
      <c r="D197" t="s">
        <v>2326</v>
      </c>
      <c r="F197">
        <v>0</v>
      </c>
      <c r="G197">
        <v>1</v>
      </c>
      <c r="H197">
        <v>0</v>
      </c>
      <c r="I197">
        <v>4</v>
      </c>
      <c r="J197" t="s">
        <v>47</v>
      </c>
      <c r="P197" t="s">
        <v>2327</v>
      </c>
      <c r="R197" t="s">
        <v>3982</v>
      </c>
      <c r="S197" t="s">
        <v>1950</v>
      </c>
      <c r="T197" t="s">
        <v>3983</v>
      </c>
      <c r="U197">
        <v>0</v>
      </c>
      <c r="V197">
        <v>42739.628807870373</v>
      </c>
      <c r="W197">
        <v>42739.607997685183</v>
      </c>
      <c r="X197" t="s">
        <v>45</v>
      </c>
    </row>
    <row r="198" spans="1:24" x14ac:dyDescent="0.2">
      <c r="A198">
        <v>941</v>
      </c>
      <c r="B198" t="s">
        <v>1374</v>
      </c>
      <c r="C198">
        <v>3181</v>
      </c>
      <c r="D198" t="s">
        <v>2326</v>
      </c>
      <c r="F198">
        <v>0</v>
      </c>
      <c r="G198">
        <v>1</v>
      </c>
      <c r="H198">
        <v>0</v>
      </c>
      <c r="I198">
        <v>4</v>
      </c>
      <c r="J198" t="s">
        <v>47</v>
      </c>
      <c r="P198" t="s">
        <v>2327</v>
      </c>
      <c r="R198" t="s">
        <v>4749</v>
      </c>
      <c r="S198" t="s">
        <v>1950</v>
      </c>
      <c r="T198" t="s">
        <v>4750</v>
      </c>
      <c r="U198">
        <v>0</v>
      </c>
      <c r="V198">
        <v>42739.629629629628</v>
      </c>
      <c r="W198">
        <v>42739.608819444446</v>
      </c>
      <c r="X198" t="s">
        <v>45</v>
      </c>
    </row>
    <row r="199" spans="1:24" x14ac:dyDescent="0.2">
      <c r="A199">
        <v>692</v>
      </c>
      <c r="B199" t="s">
        <v>391</v>
      </c>
      <c r="C199">
        <v>3200</v>
      </c>
      <c r="D199" t="s">
        <v>799</v>
      </c>
      <c r="F199">
        <v>0</v>
      </c>
      <c r="G199">
        <v>1</v>
      </c>
      <c r="H199">
        <v>0</v>
      </c>
      <c r="I199">
        <v>4</v>
      </c>
      <c r="J199" t="s">
        <v>47</v>
      </c>
      <c r="N199" t="s">
        <v>800</v>
      </c>
      <c r="P199" t="s">
        <v>771</v>
      </c>
      <c r="S199" t="s">
        <v>801</v>
      </c>
      <c r="T199" t="s">
        <v>802</v>
      </c>
      <c r="U199">
        <v>0</v>
      </c>
      <c r="V199">
        <v>41830.417627314811</v>
      </c>
      <c r="W199">
        <v>41976.539918981478</v>
      </c>
      <c r="X199" t="s">
        <v>109</v>
      </c>
    </row>
    <row r="200" spans="1:24" x14ac:dyDescent="0.2">
      <c r="A200">
        <v>693</v>
      </c>
      <c r="B200" t="s">
        <v>4599</v>
      </c>
      <c r="C200">
        <v>3200</v>
      </c>
      <c r="D200" t="s">
        <v>4600</v>
      </c>
      <c r="F200">
        <v>1</v>
      </c>
      <c r="G200">
        <v>0</v>
      </c>
      <c r="H200">
        <v>0</v>
      </c>
      <c r="I200">
        <v>3</v>
      </c>
      <c r="J200" t="s">
        <v>47</v>
      </c>
      <c r="L200" t="s">
        <v>4601</v>
      </c>
      <c r="P200" t="s">
        <v>4602</v>
      </c>
      <c r="S200" t="s">
        <v>949</v>
      </c>
      <c r="T200" t="s">
        <v>4603</v>
      </c>
      <c r="U200">
        <v>0</v>
      </c>
      <c r="V200">
        <v>41830.448368055557</v>
      </c>
      <c r="W200">
        <v>42269.666759259257</v>
      </c>
      <c r="X200" t="s">
        <v>45</v>
      </c>
    </row>
    <row r="201" spans="1:24" x14ac:dyDescent="0.2">
      <c r="A201">
        <v>499</v>
      </c>
      <c r="B201" t="s">
        <v>1616</v>
      </c>
      <c r="C201">
        <v>3210</v>
      </c>
      <c r="D201" t="s">
        <v>3057</v>
      </c>
      <c r="F201">
        <v>0</v>
      </c>
      <c r="G201">
        <v>1</v>
      </c>
      <c r="H201">
        <v>0</v>
      </c>
      <c r="I201">
        <v>3</v>
      </c>
      <c r="J201" t="s">
        <v>38</v>
      </c>
      <c r="K201" t="s">
        <v>98</v>
      </c>
      <c r="L201" t="s">
        <v>3058</v>
      </c>
      <c r="P201" t="s">
        <v>3059</v>
      </c>
      <c r="R201" t="s">
        <v>3060</v>
      </c>
      <c r="S201" t="s">
        <v>3061</v>
      </c>
      <c r="T201" t="s">
        <v>3062</v>
      </c>
      <c r="U201">
        <v>0</v>
      </c>
      <c r="V201">
        <v>41443.50640046296</v>
      </c>
      <c r="W201">
        <v>42851.982812499999</v>
      </c>
      <c r="X201" t="s">
        <v>45</v>
      </c>
    </row>
    <row r="202" spans="1:24" x14ac:dyDescent="0.2">
      <c r="A202">
        <v>687</v>
      </c>
      <c r="B202" t="s">
        <v>56</v>
      </c>
      <c r="C202">
        <v>3210</v>
      </c>
      <c r="D202" t="s">
        <v>3102</v>
      </c>
      <c r="F202">
        <v>1</v>
      </c>
      <c r="G202">
        <v>0</v>
      </c>
      <c r="H202">
        <v>0</v>
      </c>
      <c r="I202">
        <v>3</v>
      </c>
      <c r="J202" t="s">
        <v>47</v>
      </c>
      <c r="N202" t="s">
        <v>3103</v>
      </c>
      <c r="P202" t="s">
        <v>42</v>
      </c>
      <c r="S202" t="s">
        <v>3104</v>
      </c>
      <c r="T202" t="s">
        <v>3105</v>
      </c>
      <c r="U202">
        <v>0</v>
      </c>
      <c r="V202">
        <v>41830.403715277775</v>
      </c>
      <c r="W202">
        <v>42853.392962962964</v>
      </c>
      <c r="X202" t="s">
        <v>45</v>
      </c>
    </row>
    <row r="203" spans="1:24" x14ac:dyDescent="0.2">
      <c r="A203">
        <v>376</v>
      </c>
      <c r="B203" t="s">
        <v>4609</v>
      </c>
      <c r="C203">
        <v>3210</v>
      </c>
      <c r="D203" t="s">
        <v>4637</v>
      </c>
      <c r="F203">
        <v>0</v>
      </c>
      <c r="G203">
        <v>1</v>
      </c>
      <c r="H203">
        <v>0</v>
      </c>
      <c r="I203">
        <v>4</v>
      </c>
      <c r="J203" t="s">
        <v>38</v>
      </c>
      <c r="K203" t="s">
        <v>127</v>
      </c>
      <c r="L203" t="s">
        <v>4638</v>
      </c>
      <c r="M203" t="s">
        <v>4639</v>
      </c>
      <c r="N203" t="s">
        <v>4640</v>
      </c>
      <c r="P203" t="s">
        <v>4641</v>
      </c>
      <c r="S203" t="s">
        <v>4642</v>
      </c>
      <c r="T203" t="s">
        <v>4643</v>
      </c>
      <c r="U203">
        <v>0</v>
      </c>
      <c r="V203">
        <v>40773.381030092591</v>
      </c>
      <c r="W203">
        <v>42872.520694444444</v>
      </c>
      <c r="X203" t="s">
        <v>341</v>
      </c>
    </row>
    <row r="204" spans="1:24" x14ac:dyDescent="0.2">
      <c r="A204">
        <v>101</v>
      </c>
      <c r="B204" t="s">
        <v>642</v>
      </c>
      <c r="C204">
        <v>3220</v>
      </c>
      <c r="D204" t="s">
        <v>4331</v>
      </c>
      <c r="E204" t="s">
        <v>87</v>
      </c>
      <c r="F204">
        <v>1</v>
      </c>
      <c r="G204">
        <v>0</v>
      </c>
      <c r="H204">
        <v>0</v>
      </c>
      <c r="I204">
        <v>3</v>
      </c>
      <c r="J204" t="s">
        <v>38</v>
      </c>
      <c r="K204" t="s">
        <v>98</v>
      </c>
      <c r="L204" t="s">
        <v>4332</v>
      </c>
      <c r="M204" t="s">
        <v>4333</v>
      </c>
      <c r="N204" t="s">
        <v>4334</v>
      </c>
      <c r="P204" t="s">
        <v>4310</v>
      </c>
      <c r="Q204" t="s">
        <v>32</v>
      </c>
      <c r="S204" t="s">
        <v>1079</v>
      </c>
      <c r="T204" t="s">
        <v>4335</v>
      </c>
      <c r="U204">
        <v>0</v>
      </c>
      <c r="V204">
        <v>40064.518067129633</v>
      </c>
      <c r="W204">
        <v>41816.516226851854</v>
      </c>
      <c r="X204" t="s">
        <v>109</v>
      </c>
    </row>
    <row r="205" spans="1:24" x14ac:dyDescent="0.2">
      <c r="A205">
        <v>1032</v>
      </c>
      <c r="B205" t="s">
        <v>598</v>
      </c>
      <c r="C205">
        <v>3240</v>
      </c>
      <c r="D205" t="s">
        <v>3376</v>
      </c>
      <c r="F205">
        <v>0</v>
      </c>
      <c r="G205">
        <v>1</v>
      </c>
      <c r="H205">
        <v>0</v>
      </c>
      <c r="I205">
        <v>3</v>
      </c>
      <c r="J205" t="s">
        <v>38</v>
      </c>
      <c r="P205" t="s">
        <v>3377</v>
      </c>
      <c r="R205" t="s">
        <v>3378</v>
      </c>
      <c r="S205" t="s">
        <v>3357</v>
      </c>
      <c r="T205" t="s">
        <v>3379</v>
      </c>
      <c r="U205">
        <v>0</v>
      </c>
      <c r="V205">
        <v>42874.438009259262</v>
      </c>
      <c r="W205">
        <v>42874.413946759261</v>
      </c>
      <c r="X205" t="s">
        <v>45</v>
      </c>
    </row>
    <row r="206" spans="1:24" x14ac:dyDescent="0.2">
      <c r="A206">
        <v>147</v>
      </c>
      <c r="B206" t="s">
        <v>895</v>
      </c>
      <c r="C206">
        <v>3240</v>
      </c>
      <c r="D206" t="s">
        <v>4170</v>
      </c>
      <c r="E206" t="s">
        <v>4171</v>
      </c>
      <c r="F206">
        <v>0</v>
      </c>
      <c r="G206">
        <v>1</v>
      </c>
      <c r="H206">
        <v>1</v>
      </c>
      <c r="I206">
        <v>3</v>
      </c>
      <c r="J206" t="s">
        <v>47</v>
      </c>
      <c r="K206" t="s">
        <v>28</v>
      </c>
      <c r="L206" t="s">
        <v>4172</v>
      </c>
      <c r="M206" t="s">
        <v>4173</v>
      </c>
      <c r="N206" t="s">
        <v>4174</v>
      </c>
      <c r="O206" t="s">
        <v>300</v>
      </c>
      <c r="P206" t="s">
        <v>4175</v>
      </c>
      <c r="Q206" t="s">
        <v>32</v>
      </c>
      <c r="S206" t="s">
        <v>1079</v>
      </c>
      <c r="T206" t="s">
        <v>4176</v>
      </c>
      <c r="U206">
        <v>0</v>
      </c>
      <c r="V206">
        <v>40064.518067129633</v>
      </c>
      <c r="W206">
        <v>41816.422766203701</v>
      </c>
      <c r="X206" t="s">
        <v>109</v>
      </c>
    </row>
    <row r="207" spans="1:24" x14ac:dyDescent="0.2">
      <c r="A207">
        <v>1033</v>
      </c>
      <c r="B207" t="s">
        <v>605</v>
      </c>
      <c r="C207">
        <v>3240</v>
      </c>
      <c r="D207" t="s">
        <v>3376</v>
      </c>
      <c r="F207">
        <v>0</v>
      </c>
      <c r="G207">
        <v>1</v>
      </c>
      <c r="H207">
        <v>0</v>
      </c>
      <c r="I207">
        <v>3</v>
      </c>
      <c r="J207" t="s">
        <v>38</v>
      </c>
      <c r="P207" t="s">
        <v>3377</v>
      </c>
      <c r="R207" t="s">
        <v>4731</v>
      </c>
      <c r="S207" t="s">
        <v>3357</v>
      </c>
      <c r="T207" t="s">
        <v>4732</v>
      </c>
      <c r="U207">
        <v>0</v>
      </c>
      <c r="V207">
        <v>42874.439398148148</v>
      </c>
      <c r="W207">
        <v>42874.415335648147</v>
      </c>
      <c r="X207" t="s">
        <v>45</v>
      </c>
    </row>
    <row r="208" spans="1:24" x14ac:dyDescent="0.2">
      <c r="A208">
        <v>1034</v>
      </c>
      <c r="B208" t="s">
        <v>1374</v>
      </c>
      <c r="C208">
        <v>3241</v>
      </c>
      <c r="D208" t="s">
        <v>3376</v>
      </c>
      <c r="F208">
        <v>0</v>
      </c>
      <c r="G208">
        <v>1</v>
      </c>
      <c r="H208">
        <v>0</v>
      </c>
      <c r="I208">
        <v>3</v>
      </c>
      <c r="J208" t="s">
        <v>38</v>
      </c>
      <c r="P208" t="s">
        <v>3377</v>
      </c>
      <c r="R208" t="s">
        <v>4751</v>
      </c>
      <c r="S208" t="s">
        <v>3357</v>
      </c>
      <c r="T208" t="s">
        <v>4752</v>
      </c>
      <c r="U208">
        <v>0</v>
      </c>
      <c r="V208">
        <v>42874.440937500003</v>
      </c>
      <c r="W208">
        <v>42874.416875000003</v>
      </c>
      <c r="X208" t="s">
        <v>45</v>
      </c>
    </row>
    <row r="209" spans="1:24" x14ac:dyDescent="0.2">
      <c r="A209">
        <v>928</v>
      </c>
      <c r="B209" t="s">
        <v>314</v>
      </c>
      <c r="C209">
        <v>3250</v>
      </c>
      <c r="D209" t="s">
        <v>2200</v>
      </c>
      <c r="F209">
        <v>1</v>
      </c>
      <c r="G209">
        <v>0</v>
      </c>
      <c r="H209">
        <v>0</v>
      </c>
      <c r="I209">
        <v>3</v>
      </c>
      <c r="J209" t="s">
        <v>47</v>
      </c>
      <c r="N209" t="s">
        <v>2201</v>
      </c>
      <c r="P209" t="s">
        <v>2202</v>
      </c>
      <c r="R209" t="s">
        <v>2203</v>
      </c>
      <c r="S209" t="s">
        <v>1950</v>
      </c>
      <c r="T209" t="s">
        <v>2204</v>
      </c>
      <c r="U209">
        <v>0</v>
      </c>
      <c r="V209">
        <v>42738.60769675926</v>
      </c>
      <c r="W209">
        <v>42738.586921296293</v>
      </c>
      <c r="X209" t="s">
        <v>45</v>
      </c>
    </row>
    <row r="210" spans="1:24" x14ac:dyDescent="0.2">
      <c r="A210">
        <v>722</v>
      </c>
      <c r="B210" t="s">
        <v>1241</v>
      </c>
      <c r="C210">
        <v>3250</v>
      </c>
      <c r="D210" t="s">
        <v>2200</v>
      </c>
      <c r="F210">
        <v>1</v>
      </c>
      <c r="G210">
        <v>0</v>
      </c>
      <c r="H210">
        <v>0</v>
      </c>
      <c r="I210">
        <v>3</v>
      </c>
      <c r="J210" t="s">
        <v>47</v>
      </c>
      <c r="N210" t="s">
        <v>2201</v>
      </c>
      <c r="P210" t="s">
        <v>2202</v>
      </c>
      <c r="R210" t="s">
        <v>3825</v>
      </c>
      <c r="S210" t="s">
        <v>3119</v>
      </c>
      <c r="T210" t="s">
        <v>3826</v>
      </c>
      <c r="U210">
        <v>0</v>
      </c>
      <c r="V210">
        <v>42195.500902777778</v>
      </c>
      <c r="W210">
        <v>42738.587465277778</v>
      </c>
      <c r="X210" t="s">
        <v>45</v>
      </c>
    </row>
    <row r="211" spans="1:24" x14ac:dyDescent="0.2">
      <c r="A211">
        <v>750</v>
      </c>
      <c r="B211" t="s">
        <v>3878</v>
      </c>
      <c r="C211">
        <v>3250</v>
      </c>
      <c r="D211" t="s">
        <v>3879</v>
      </c>
      <c r="F211">
        <v>0</v>
      </c>
      <c r="G211">
        <v>1</v>
      </c>
      <c r="H211">
        <v>0</v>
      </c>
      <c r="I211">
        <v>3</v>
      </c>
      <c r="J211" t="s">
        <v>47</v>
      </c>
      <c r="P211" t="s">
        <v>3880</v>
      </c>
      <c r="S211" t="s">
        <v>3881</v>
      </c>
      <c r="T211" t="s">
        <v>3882</v>
      </c>
      <c r="U211">
        <v>0</v>
      </c>
      <c r="V211">
        <v>42206.653854166667</v>
      </c>
      <c r="W211">
        <v>42206.64130787037</v>
      </c>
      <c r="X211" t="s">
        <v>341</v>
      </c>
    </row>
    <row r="212" spans="1:24" x14ac:dyDescent="0.2">
      <c r="A212">
        <v>407</v>
      </c>
      <c r="B212" t="s">
        <v>642</v>
      </c>
      <c r="C212">
        <v>3250</v>
      </c>
      <c r="D212" t="s">
        <v>4336</v>
      </c>
      <c r="F212">
        <v>0</v>
      </c>
      <c r="G212">
        <v>1</v>
      </c>
      <c r="H212">
        <v>0</v>
      </c>
      <c r="I212">
        <v>3</v>
      </c>
      <c r="J212" t="s">
        <v>47</v>
      </c>
      <c r="K212" t="s">
        <v>39</v>
      </c>
      <c r="L212" t="s">
        <v>4337</v>
      </c>
      <c r="M212" t="s">
        <v>4338</v>
      </c>
      <c r="P212" t="s">
        <v>4339</v>
      </c>
      <c r="R212" t="s">
        <v>217</v>
      </c>
      <c r="S212" t="s">
        <v>1079</v>
      </c>
      <c r="T212" t="s">
        <v>4340</v>
      </c>
      <c r="U212">
        <v>0</v>
      </c>
      <c r="V212">
        <v>40773.424849537034</v>
      </c>
      <c r="W212">
        <v>42872.51903935185</v>
      </c>
      <c r="X212" t="s">
        <v>109</v>
      </c>
    </row>
    <row r="213" spans="1:24" x14ac:dyDescent="0.2">
      <c r="A213">
        <v>322</v>
      </c>
      <c r="B213" t="s">
        <v>642</v>
      </c>
      <c r="C213">
        <v>3260</v>
      </c>
      <c r="D213" t="s">
        <v>4341</v>
      </c>
      <c r="F213">
        <v>0</v>
      </c>
      <c r="G213">
        <v>1</v>
      </c>
      <c r="H213">
        <v>0</v>
      </c>
      <c r="I213">
        <v>3</v>
      </c>
      <c r="J213" t="s">
        <v>38</v>
      </c>
      <c r="K213" t="s">
        <v>98</v>
      </c>
      <c r="L213" t="s">
        <v>4342</v>
      </c>
      <c r="M213" t="s">
        <v>4343</v>
      </c>
      <c r="N213" t="s">
        <v>4344</v>
      </c>
      <c r="O213" t="s">
        <v>300</v>
      </c>
      <c r="P213" t="s">
        <v>4345</v>
      </c>
      <c r="S213" t="s">
        <v>1079</v>
      </c>
      <c r="T213" t="s">
        <v>4346</v>
      </c>
      <c r="U213">
        <v>0</v>
      </c>
      <c r="V213">
        <v>40756.561585648145</v>
      </c>
      <c r="W213">
        <v>41816.518333333333</v>
      </c>
      <c r="X213" t="s">
        <v>109</v>
      </c>
    </row>
    <row r="214" spans="1:24" x14ac:dyDescent="0.2">
      <c r="B214" t="s">
        <v>36</v>
      </c>
      <c r="C214">
        <v>3290</v>
      </c>
      <c r="D214" t="s">
        <v>170</v>
      </c>
      <c r="F214">
        <v>0</v>
      </c>
      <c r="G214">
        <v>1</v>
      </c>
      <c r="H214">
        <v>0</v>
      </c>
      <c r="I214">
        <v>2</v>
      </c>
      <c r="J214" t="s">
        <v>47</v>
      </c>
      <c r="K214" t="s">
        <v>48</v>
      </c>
      <c r="P214" t="s">
        <v>171</v>
      </c>
      <c r="R214" t="s">
        <v>172</v>
      </c>
      <c r="S214" t="s">
        <v>50</v>
      </c>
      <c r="T214" t="s">
        <v>173</v>
      </c>
    </row>
    <row r="215" spans="1:24" x14ac:dyDescent="0.2">
      <c r="A215">
        <v>62</v>
      </c>
      <c r="B215" t="s">
        <v>410</v>
      </c>
      <c r="C215">
        <v>3299</v>
      </c>
      <c r="D215" t="s">
        <v>1466</v>
      </c>
      <c r="E215" t="s">
        <v>1467</v>
      </c>
      <c r="F215">
        <v>1</v>
      </c>
      <c r="G215">
        <v>1</v>
      </c>
      <c r="H215">
        <v>1</v>
      </c>
      <c r="I215">
        <v>3</v>
      </c>
      <c r="J215" t="s">
        <v>38</v>
      </c>
      <c r="K215" t="s">
        <v>98</v>
      </c>
      <c r="L215" t="s">
        <v>1468</v>
      </c>
      <c r="N215" t="s">
        <v>1469</v>
      </c>
      <c r="P215" t="s">
        <v>1470</v>
      </c>
      <c r="Q215" t="s">
        <v>32</v>
      </c>
      <c r="S215" t="s">
        <v>1452</v>
      </c>
      <c r="T215" t="s">
        <v>1471</v>
      </c>
      <c r="U215">
        <v>0</v>
      </c>
      <c r="V215">
        <v>40064.518067129633</v>
      </c>
      <c r="W215">
        <v>42736.898935185185</v>
      </c>
      <c r="X215" t="s">
        <v>45</v>
      </c>
    </row>
    <row r="216" spans="1:24" x14ac:dyDescent="0.2">
      <c r="A216">
        <v>793</v>
      </c>
      <c r="B216" t="s">
        <v>2330</v>
      </c>
      <c r="C216">
        <v>3300</v>
      </c>
      <c r="D216" t="s">
        <v>3687</v>
      </c>
      <c r="F216">
        <v>0</v>
      </c>
      <c r="G216">
        <v>1</v>
      </c>
      <c r="H216">
        <v>0</v>
      </c>
      <c r="I216">
        <v>4</v>
      </c>
      <c r="J216" t="s">
        <v>47</v>
      </c>
      <c r="K216" t="s">
        <v>3688</v>
      </c>
      <c r="N216" t="s">
        <v>3689</v>
      </c>
      <c r="P216" t="s">
        <v>3690</v>
      </c>
      <c r="R216" t="s">
        <v>3691</v>
      </c>
      <c r="S216" t="s">
        <v>3692</v>
      </c>
      <c r="T216" t="s">
        <v>3693</v>
      </c>
      <c r="U216">
        <v>0</v>
      </c>
      <c r="V216">
        <v>42393.931250000001</v>
      </c>
      <c r="W216">
        <v>42875.699965277781</v>
      </c>
      <c r="X216" t="s">
        <v>45</v>
      </c>
    </row>
    <row r="217" spans="1:24" x14ac:dyDescent="0.2">
      <c r="A217">
        <v>248</v>
      </c>
      <c r="B217" t="s">
        <v>642</v>
      </c>
      <c r="C217">
        <v>3300</v>
      </c>
      <c r="D217" t="s">
        <v>4347</v>
      </c>
      <c r="F217">
        <v>1</v>
      </c>
      <c r="G217">
        <v>0</v>
      </c>
      <c r="H217">
        <v>0</v>
      </c>
      <c r="I217">
        <v>3</v>
      </c>
      <c r="J217" t="s">
        <v>38</v>
      </c>
      <c r="K217" t="s">
        <v>127</v>
      </c>
      <c r="N217" t="s">
        <v>4348</v>
      </c>
      <c r="O217" t="s">
        <v>300</v>
      </c>
      <c r="P217" t="s">
        <v>4349</v>
      </c>
      <c r="S217" t="s">
        <v>4350</v>
      </c>
      <c r="T217" t="s">
        <v>4351</v>
      </c>
      <c r="U217">
        <v>0</v>
      </c>
      <c r="V217">
        <v>40379.606840277775</v>
      </c>
      <c r="W217">
        <v>42872.520682870374</v>
      </c>
      <c r="X217" t="s">
        <v>341</v>
      </c>
    </row>
    <row r="218" spans="1:24" x14ac:dyDescent="0.2">
      <c r="A218">
        <v>719</v>
      </c>
      <c r="B218" t="s">
        <v>642</v>
      </c>
      <c r="C218">
        <v>3301</v>
      </c>
      <c r="D218" t="s">
        <v>4352</v>
      </c>
      <c r="F218">
        <v>1</v>
      </c>
      <c r="G218">
        <v>0</v>
      </c>
      <c r="H218">
        <v>0</v>
      </c>
      <c r="I218">
        <v>3</v>
      </c>
      <c r="J218" t="s">
        <v>38</v>
      </c>
      <c r="N218" t="s">
        <v>4353</v>
      </c>
      <c r="O218" t="s">
        <v>300</v>
      </c>
      <c r="P218" t="s">
        <v>4354</v>
      </c>
      <c r="R218" t="s">
        <v>4355</v>
      </c>
      <c r="S218" t="s">
        <v>3404</v>
      </c>
      <c r="T218" t="s">
        <v>4356</v>
      </c>
      <c r="U218">
        <v>0</v>
      </c>
      <c r="V218">
        <v>42178.606574074074</v>
      </c>
      <c r="W218">
        <v>42178.594837962963</v>
      </c>
      <c r="X218" t="s">
        <v>341</v>
      </c>
    </row>
    <row r="219" spans="1:24" x14ac:dyDescent="0.2">
      <c r="A219">
        <v>656</v>
      </c>
      <c r="B219" t="s">
        <v>1623</v>
      </c>
      <c r="C219">
        <v>3302</v>
      </c>
      <c r="D219" t="s">
        <v>3293</v>
      </c>
      <c r="F219">
        <v>0</v>
      </c>
      <c r="G219">
        <v>1</v>
      </c>
      <c r="H219">
        <v>0</v>
      </c>
      <c r="I219">
        <v>4</v>
      </c>
      <c r="J219" t="s">
        <v>38</v>
      </c>
      <c r="N219" t="s">
        <v>3294</v>
      </c>
      <c r="P219" t="s">
        <v>3295</v>
      </c>
      <c r="S219" t="s">
        <v>1600</v>
      </c>
      <c r="T219" t="s">
        <v>3296</v>
      </c>
      <c r="U219">
        <v>0</v>
      </c>
      <c r="V219">
        <v>41809.687905092593</v>
      </c>
      <c r="W219">
        <v>42872.454861111109</v>
      </c>
      <c r="X219" t="s">
        <v>45</v>
      </c>
    </row>
    <row r="220" spans="1:24" x14ac:dyDescent="0.2">
      <c r="A220">
        <v>500</v>
      </c>
      <c r="B220" t="s">
        <v>56</v>
      </c>
      <c r="C220">
        <v>3310</v>
      </c>
      <c r="D220" t="s">
        <v>3106</v>
      </c>
      <c r="F220">
        <v>1</v>
      </c>
      <c r="G220">
        <v>1</v>
      </c>
      <c r="H220">
        <v>0</v>
      </c>
      <c r="I220">
        <v>4</v>
      </c>
      <c r="J220" t="s">
        <v>38</v>
      </c>
      <c r="K220" t="s">
        <v>89</v>
      </c>
      <c r="L220" t="s">
        <v>3107</v>
      </c>
      <c r="P220" t="s">
        <v>42</v>
      </c>
      <c r="S220" t="s">
        <v>2595</v>
      </c>
      <c r="T220" t="s">
        <v>3108</v>
      </c>
      <c r="U220">
        <v>0</v>
      </c>
      <c r="V220">
        <v>41443.548587962963</v>
      </c>
      <c r="W220">
        <v>42861.540416666663</v>
      </c>
      <c r="X220" t="s">
        <v>45</v>
      </c>
    </row>
    <row r="221" spans="1:24" x14ac:dyDescent="0.2">
      <c r="A221">
        <v>942</v>
      </c>
      <c r="B221" t="s">
        <v>2291</v>
      </c>
      <c r="C221">
        <v>3311</v>
      </c>
      <c r="D221" t="s">
        <v>2339</v>
      </c>
      <c r="F221">
        <v>1</v>
      </c>
      <c r="G221">
        <v>0</v>
      </c>
      <c r="H221">
        <v>0</v>
      </c>
      <c r="I221">
        <v>3</v>
      </c>
      <c r="J221" t="s">
        <v>38</v>
      </c>
      <c r="P221" t="s">
        <v>2340</v>
      </c>
      <c r="R221" t="s">
        <v>2341</v>
      </c>
      <c r="S221" t="s">
        <v>1950</v>
      </c>
      <c r="T221" t="s">
        <v>2342</v>
      </c>
      <c r="U221">
        <v>0</v>
      </c>
      <c r="V221">
        <v>42739.63585648148</v>
      </c>
      <c r="W221">
        <v>42739.615046296298</v>
      </c>
      <c r="X221" t="s">
        <v>45</v>
      </c>
    </row>
    <row r="222" spans="1:24" x14ac:dyDescent="0.2">
      <c r="A222">
        <v>944</v>
      </c>
      <c r="B222" t="s">
        <v>1374</v>
      </c>
      <c r="C222">
        <v>3311</v>
      </c>
      <c r="D222" t="s">
        <v>2339</v>
      </c>
      <c r="F222">
        <v>1</v>
      </c>
      <c r="G222">
        <v>0</v>
      </c>
      <c r="H222">
        <v>0</v>
      </c>
      <c r="I222">
        <v>3</v>
      </c>
      <c r="J222" t="s">
        <v>38</v>
      </c>
      <c r="P222" t="s">
        <v>2340</v>
      </c>
      <c r="R222" t="s">
        <v>4753</v>
      </c>
      <c r="S222" t="s">
        <v>1950</v>
      </c>
      <c r="T222" t="s">
        <v>4754</v>
      </c>
      <c r="U222">
        <v>0</v>
      </c>
      <c r="V222">
        <v>42739.637800925928</v>
      </c>
      <c r="W222">
        <v>42739.616990740738</v>
      </c>
      <c r="X222" t="s">
        <v>45</v>
      </c>
    </row>
    <row r="223" spans="1:24" x14ac:dyDescent="0.2">
      <c r="A223">
        <v>103</v>
      </c>
      <c r="B223" t="s">
        <v>642</v>
      </c>
      <c r="C223">
        <v>3320</v>
      </c>
      <c r="D223" t="s">
        <v>4357</v>
      </c>
      <c r="E223" t="s">
        <v>96</v>
      </c>
      <c r="F223">
        <v>1</v>
      </c>
      <c r="G223">
        <v>0</v>
      </c>
      <c r="H223">
        <v>0</v>
      </c>
      <c r="I223">
        <v>4</v>
      </c>
      <c r="J223" t="s">
        <v>38</v>
      </c>
      <c r="K223" t="s">
        <v>98</v>
      </c>
      <c r="L223" t="s">
        <v>4358</v>
      </c>
      <c r="P223" t="s">
        <v>646</v>
      </c>
      <c r="Q223" t="s">
        <v>32</v>
      </c>
      <c r="S223" t="s">
        <v>1079</v>
      </c>
      <c r="T223" t="s">
        <v>4359</v>
      </c>
      <c r="U223">
        <v>0</v>
      </c>
      <c r="V223">
        <v>40064.518067129633</v>
      </c>
      <c r="W223">
        <v>41816.519687499997</v>
      </c>
      <c r="X223" t="s">
        <v>109</v>
      </c>
    </row>
    <row r="224" spans="1:24" x14ac:dyDescent="0.2">
      <c r="A224">
        <v>824</v>
      </c>
      <c r="B224" t="s">
        <v>476</v>
      </c>
      <c r="C224">
        <v>3330</v>
      </c>
      <c r="D224" t="s">
        <v>564</v>
      </c>
      <c r="F224">
        <v>0</v>
      </c>
      <c r="G224">
        <v>1</v>
      </c>
      <c r="H224">
        <v>0</v>
      </c>
      <c r="I224">
        <v>3</v>
      </c>
      <c r="J224" t="s">
        <v>38</v>
      </c>
      <c r="K224" t="s">
        <v>98</v>
      </c>
      <c r="N224" t="s">
        <v>565</v>
      </c>
      <c r="P224" t="s">
        <v>566</v>
      </c>
      <c r="R224" t="s">
        <v>567</v>
      </c>
      <c r="S224" t="s">
        <v>568</v>
      </c>
      <c r="T224" t="s">
        <v>569</v>
      </c>
      <c r="U224">
        <v>0</v>
      </c>
      <c r="V224">
        <v>42643.383252314816</v>
      </c>
      <c r="W224">
        <v>42643.363738425927</v>
      </c>
      <c r="X224" t="s">
        <v>45</v>
      </c>
    </row>
    <row r="225" spans="1:24" x14ac:dyDescent="0.2">
      <c r="A225">
        <v>825</v>
      </c>
      <c r="B225" t="s">
        <v>639</v>
      </c>
      <c r="C225">
        <v>3330</v>
      </c>
      <c r="D225" t="s">
        <v>564</v>
      </c>
      <c r="F225">
        <v>0</v>
      </c>
      <c r="G225">
        <v>1</v>
      </c>
      <c r="H225">
        <v>0</v>
      </c>
      <c r="I225">
        <v>3</v>
      </c>
      <c r="J225" t="s">
        <v>38</v>
      </c>
      <c r="K225" t="s">
        <v>98</v>
      </c>
      <c r="N225" t="s">
        <v>565</v>
      </c>
      <c r="P225" t="s">
        <v>566</v>
      </c>
      <c r="R225" t="s">
        <v>685</v>
      </c>
      <c r="S225" t="s">
        <v>583</v>
      </c>
      <c r="T225" t="s">
        <v>686</v>
      </c>
      <c r="U225">
        <v>0</v>
      </c>
      <c r="V225">
        <v>42643.384444444448</v>
      </c>
      <c r="W225">
        <v>42643.364930555559</v>
      </c>
      <c r="X225" t="s">
        <v>45</v>
      </c>
    </row>
    <row r="226" spans="1:24" x14ac:dyDescent="0.2">
      <c r="A226">
        <v>1053</v>
      </c>
      <c r="B226" t="s">
        <v>210</v>
      </c>
      <c r="C226">
        <v>3340</v>
      </c>
      <c r="D226" t="s">
        <v>3514</v>
      </c>
      <c r="F226">
        <v>1</v>
      </c>
      <c r="G226">
        <v>0</v>
      </c>
      <c r="H226">
        <v>0</v>
      </c>
      <c r="I226">
        <v>3</v>
      </c>
      <c r="J226" t="s">
        <v>47</v>
      </c>
      <c r="K226" t="s">
        <v>3496</v>
      </c>
      <c r="N226" t="s">
        <v>3515</v>
      </c>
      <c r="P226" t="s">
        <v>3516</v>
      </c>
      <c r="R226" t="s">
        <v>3517</v>
      </c>
      <c r="S226" t="s">
        <v>3357</v>
      </c>
      <c r="T226" t="s">
        <v>3518</v>
      </c>
      <c r="U226">
        <v>0</v>
      </c>
      <c r="V226">
        <v>42874.579189814816</v>
      </c>
      <c r="W226">
        <v>42874.555115740739</v>
      </c>
      <c r="X226" t="s">
        <v>45</v>
      </c>
    </row>
    <row r="227" spans="1:24" x14ac:dyDescent="0.2">
      <c r="A227">
        <v>765</v>
      </c>
      <c r="B227" t="s">
        <v>36</v>
      </c>
      <c r="C227">
        <v>3350</v>
      </c>
      <c r="D227" t="s">
        <v>174</v>
      </c>
      <c r="F227">
        <v>0</v>
      </c>
      <c r="G227">
        <v>1</v>
      </c>
      <c r="H227">
        <v>0</v>
      </c>
      <c r="I227">
        <v>3</v>
      </c>
      <c r="J227" t="s">
        <v>47</v>
      </c>
      <c r="K227" t="s">
        <v>48</v>
      </c>
      <c r="N227" t="s">
        <v>175</v>
      </c>
      <c r="P227" t="s">
        <v>42</v>
      </c>
      <c r="T227" t="s">
        <v>176</v>
      </c>
      <c r="U227">
        <v>0</v>
      </c>
      <c r="V227">
        <v>42342.425451388888</v>
      </c>
      <c r="W227">
        <v>42638.443541666667</v>
      </c>
      <c r="X227" t="s">
        <v>45</v>
      </c>
    </row>
    <row r="228" spans="1:24" x14ac:dyDescent="0.2">
      <c r="A228">
        <v>730</v>
      </c>
      <c r="B228" t="s">
        <v>1241</v>
      </c>
      <c r="C228">
        <v>3350</v>
      </c>
      <c r="D228" t="s">
        <v>3827</v>
      </c>
      <c r="F228">
        <v>1</v>
      </c>
      <c r="G228">
        <v>0</v>
      </c>
      <c r="H228">
        <v>0</v>
      </c>
      <c r="I228">
        <v>4</v>
      </c>
      <c r="J228" t="s">
        <v>47</v>
      </c>
      <c r="K228" t="s">
        <v>98</v>
      </c>
      <c r="N228" t="s">
        <v>3828</v>
      </c>
      <c r="P228" t="s">
        <v>2202</v>
      </c>
      <c r="S228" t="s">
        <v>3829</v>
      </c>
      <c r="T228" t="s">
        <v>3830</v>
      </c>
      <c r="U228">
        <v>0</v>
      </c>
      <c r="V228">
        <v>42195.652465277781</v>
      </c>
      <c r="W228">
        <v>42195.644131944442</v>
      </c>
      <c r="X228" t="s">
        <v>341</v>
      </c>
    </row>
    <row r="229" spans="1:24" x14ac:dyDescent="0.2">
      <c r="A229">
        <v>829</v>
      </c>
      <c r="B229" t="s">
        <v>1304</v>
      </c>
      <c r="C229">
        <v>3360</v>
      </c>
      <c r="D229" t="s">
        <v>1317</v>
      </c>
      <c r="F229">
        <v>1</v>
      </c>
      <c r="G229">
        <v>0</v>
      </c>
      <c r="H229">
        <v>0</v>
      </c>
      <c r="I229">
        <v>4</v>
      </c>
      <c r="J229" t="s">
        <v>38</v>
      </c>
      <c r="K229" t="s">
        <v>98</v>
      </c>
      <c r="N229" t="s">
        <v>1318</v>
      </c>
      <c r="P229" t="s">
        <v>1319</v>
      </c>
      <c r="R229" t="s">
        <v>1320</v>
      </c>
      <c r="S229" t="s">
        <v>583</v>
      </c>
      <c r="T229" t="s">
        <v>1321</v>
      </c>
      <c r="U229">
        <v>0</v>
      </c>
      <c r="V229">
        <v>42643.929247685184</v>
      </c>
      <c r="W229">
        <v>42643.913148148145</v>
      </c>
      <c r="X229" t="s">
        <v>45</v>
      </c>
    </row>
    <row r="230" spans="1:24" x14ac:dyDescent="0.2">
      <c r="A230">
        <v>732</v>
      </c>
      <c r="B230" t="s">
        <v>1241</v>
      </c>
      <c r="C230">
        <v>3360</v>
      </c>
      <c r="D230" t="s">
        <v>3831</v>
      </c>
      <c r="F230">
        <v>1</v>
      </c>
      <c r="G230">
        <v>0</v>
      </c>
      <c r="H230">
        <v>0</v>
      </c>
      <c r="I230">
        <v>42737</v>
      </c>
      <c r="J230" t="s">
        <v>47</v>
      </c>
      <c r="K230" t="s">
        <v>98</v>
      </c>
      <c r="N230" t="s">
        <v>3832</v>
      </c>
      <c r="P230" t="s">
        <v>2202</v>
      </c>
      <c r="S230" t="s">
        <v>2628</v>
      </c>
      <c r="T230" t="s">
        <v>3833</v>
      </c>
      <c r="U230">
        <v>0</v>
      </c>
      <c r="V230">
        <v>42195.653749999998</v>
      </c>
      <c r="W230">
        <v>42195.641516203701</v>
      </c>
      <c r="X230" t="s">
        <v>341</v>
      </c>
    </row>
    <row r="231" spans="1:24" x14ac:dyDescent="0.2">
      <c r="A231">
        <v>271</v>
      </c>
      <c r="B231" t="s">
        <v>36</v>
      </c>
      <c r="C231">
        <v>3380</v>
      </c>
      <c r="D231" t="s">
        <v>177</v>
      </c>
      <c r="F231">
        <v>1</v>
      </c>
      <c r="G231">
        <v>0</v>
      </c>
      <c r="H231">
        <v>1</v>
      </c>
      <c r="I231">
        <v>42798</v>
      </c>
      <c r="J231" t="s">
        <v>38</v>
      </c>
      <c r="K231" t="s">
        <v>48</v>
      </c>
      <c r="L231" t="s">
        <v>178</v>
      </c>
      <c r="P231" t="s">
        <v>179</v>
      </c>
      <c r="S231" t="s">
        <v>180</v>
      </c>
      <c r="T231" t="s">
        <v>181</v>
      </c>
      <c r="U231">
        <v>0</v>
      </c>
      <c r="V231">
        <v>40583.669479166667</v>
      </c>
      <c r="W231">
        <v>42872.518229166664</v>
      </c>
      <c r="X231" t="s">
        <v>45</v>
      </c>
    </row>
    <row r="232" spans="1:24" x14ac:dyDescent="0.2">
      <c r="A232">
        <v>380</v>
      </c>
      <c r="B232" t="s">
        <v>598</v>
      </c>
      <c r="C232">
        <v>3400</v>
      </c>
      <c r="D232" t="s">
        <v>3380</v>
      </c>
      <c r="F232">
        <v>1</v>
      </c>
      <c r="G232">
        <v>0</v>
      </c>
      <c r="H232">
        <v>0</v>
      </c>
      <c r="I232">
        <v>3</v>
      </c>
      <c r="J232" t="s">
        <v>38</v>
      </c>
      <c r="K232" t="s">
        <v>39</v>
      </c>
      <c r="P232" t="s">
        <v>3225</v>
      </c>
      <c r="S232" t="s">
        <v>3349</v>
      </c>
      <c r="T232" t="s">
        <v>3381</v>
      </c>
      <c r="U232">
        <v>0</v>
      </c>
      <c r="V232">
        <v>40773.386006944442</v>
      </c>
      <c r="W232">
        <v>42874.41777777778</v>
      </c>
      <c r="X232" t="s">
        <v>45</v>
      </c>
    </row>
    <row r="233" spans="1:24" x14ac:dyDescent="0.2">
      <c r="A233">
        <v>176</v>
      </c>
      <c r="B233" t="s">
        <v>3050</v>
      </c>
      <c r="C233">
        <v>3400</v>
      </c>
      <c r="D233" t="s">
        <v>3694</v>
      </c>
      <c r="E233" t="s">
        <v>120</v>
      </c>
      <c r="F233">
        <v>0</v>
      </c>
      <c r="G233">
        <v>1</v>
      </c>
      <c r="H233">
        <v>0</v>
      </c>
      <c r="I233">
        <v>4</v>
      </c>
      <c r="J233" t="s">
        <v>47</v>
      </c>
      <c r="K233" t="s">
        <v>3688</v>
      </c>
      <c r="L233" t="s">
        <v>4458</v>
      </c>
      <c r="M233" t="s">
        <v>4459</v>
      </c>
      <c r="N233" t="s">
        <v>4460</v>
      </c>
      <c r="O233" t="s">
        <v>300</v>
      </c>
      <c r="P233" t="s">
        <v>3696</v>
      </c>
      <c r="Q233">
        <v>2</v>
      </c>
      <c r="R233" t="s">
        <v>4461</v>
      </c>
      <c r="S233" t="s">
        <v>903</v>
      </c>
      <c r="T233" t="s">
        <v>4462</v>
      </c>
      <c r="U233">
        <v>0</v>
      </c>
      <c r="V233">
        <v>40064.518067129633</v>
      </c>
      <c r="W233">
        <v>42875.701863425929</v>
      </c>
      <c r="X233" t="s">
        <v>45</v>
      </c>
    </row>
    <row r="234" spans="1:24" x14ac:dyDescent="0.2">
      <c r="A234">
        <v>221</v>
      </c>
      <c r="B234" t="s">
        <v>712</v>
      </c>
      <c r="C234">
        <v>3410</v>
      </c>
      <c r="D234" t="s">
        <v>2438</v>
      </c>
      <c r="F234">
        <v>1</v>
      </c>
      <c r="G234">
        <v>0</v>
      </c>
      <c r="H234">
        <v>0</v>
      </c>
      <c r="I234">
        <v>4</v>
      </c>
      <c r="J234" t="s">
        <v>47</v>
      </c>
      <c r="K234" t="s">
        <v>28</v>
      </c>
      <c r="L234" t="s">
        <v>2439</v>
      </c>
      <c r="M234" t="s">
        <v>2440</v>
      </c>
      <c r="N234" t="s">
        <v>1665</v>
      </c>
      <c r="O234" t="s">
        <v>300</v>
      </c>
      <c r="P234" t="s">
        <v>2441</v>
      </c>
      <c r="S234" t="s">
        <v>2442</v>
      </c>
      <c r="T234" t="s">
        <v>2443</v>
      </c>
      <c r="U234">
        <v>0</v>
      </c>
      <c r="V234">
        <v>40361.539236111108</v>
      </c>
      <c r="W234">
        <v>41809.500231481485</v>
      </c>
      <c r="X234" t="s">
        <v>109</v>
      </c>
    </row>
    <row r="235" spans="1:24" x14ac:dyDescent="0.2">
      <c r="A235">
        <v>440</v>
      </c>
      <c r="B235" t="s">
        <v>1241</v>
      </c>
      <c r="C235">
        <v>3440</v>
      </c>
      <c r="D235" t="s">
        <v>2343</v>
      </c>
      <c r="F235">
        <v>1</v>
      </c>
      <c r="G235">
        <v>0</v>
      </c>
      <c r="H235">
        <v>0</v>
      </c>
      <c r="I235">
        <v>3</v>
      </c>
      <c r="J235" t="s">
        <v>47</v>
      </c>
      <c r="K235" t="s">
        <v>98</v>
      </c>
      <c r="L235" t="s">
        <v>3834</v>
      </c>
      <c r="N235" t="s">
        <v>1257</v>
      </c>
      <c r="P235" t="s">
        <v>1258</v>
      </c>
      <c r="R235" t="s">
        <v>3835</v>
      </c>
      <c r="S235" t="s">
        <v>3461</v>
      </c>
      <c r="T235" t="s">
        <v>3836</v>
      </c>
      <c r="U235">
        <v>0</v>
      </c>
      <c r="V235">
        <v>41113.667164351849</v>
      </c>
      <c r="W235">
        <v>42739.622743055559</v>
      </c>
      <c r="X235" t="s">
        <v>45</v>
      </c>
    </row>
    <row r="236" spans="1:24" x14ac:dyDescent="0.2">
      <c r="A236">
        <v>620</v>
      </c>
      <c r="B236" t="s">
        <v>4088</v>
      </c>
      <c r="C236">
        <v>3440</v>
      </c>
      <c r="D236" t="s">
        <v>3687</v>
      </c>
      <c r="F236">
        <v>0</v>
      </c>
      <c r="G236">
        <v>1</v>
      </c>
      <c r="H236">
        <v>0</v>
      </c>
      <c r="I236">
        <v>4</v>
      </c>
      <c r="J236" t="s">
        <v>47</v>
      </c>
      <c r="K236" t="s">
        <v>3688</v>
      </c>
      <c r="N236" t="s">
        <v>452</v>
      </c>
      <c r="P236" t="s">
        <v>3690</v>
      </c>
      <c r="R236" t="s">
        <v>4089</v>
      </c>
      <c r="S236" t="s">
        <v>4090</v>
      </c>
      <c r="T236" t="s">
        <v>4091</v>
      </c>
      <c r="U236">
        <v>0</v>
      </c>
      <c r="V236">
        <v>41458.487581018519</v>
      </c>
      <c r="W236">
        <v>42875.700590277775</v>
      </c>
      <c r="X236" t="s">
        <v>45</v>
      </c>
    </row>
    <row r="237" spans="1:24" x14ac:dyDescent="0.2">
      <c r="A237">
        <v>945</v>
      </c>
      <c r="B237" t="s">
        <v>2291</v>
      </c>
      <c r="C237">
        <v>3441</v>
      </c>
      <c r="D237" t="s">
        <v>2343</v>
      </c>
      <c r="F237">
        <v>1</v>
      </c>
      <c r="G237">
        <v>0</v>
      </c>
      <c r="H237">
        <v>0</v>
      </c>
      <c r="I237">
        <v>3</v>
      </c>
      <c r="J237" t="s">
        <v>47</v>
      </c>
      <c r="N237" t="s">
        <v>1257</v>
      </c>
      <c r="P237" t="s">
        <v>1258</v>
      </c>
      <c r="R237" t="s">
        <v>2344</v>
      </c>
      <c r="S237" t="s">
        <v>1950</v>
      </c>
      <c r="T237" t="s">
        <v>2342</v>
      </c>
      <c r="U237">
        <v>0</v>
      </c>
      <c r="V237">
        <v>42739.643229166664</v>
      </c>
      <c r="W237">
        <v>42739.622418981482</v>
      </c>
      <c r="X237" t="s">
        <v>45</v>
      </c>
    </row>
    <row r="238" spans="1:24" x14ac:dyDescent="0.2">
      <c r="A238">
        <v>891</v>
      </c>
      <c r="B238" t="s">
        <v>410</v>
      </c>
      <c r="C238">
        <v>3500</v>
      </c>
      <c r="D238" t="s">
        <v>1472</v>
      </c>
      <c r="F238">
        <v>1</v>
      </c>
      <c r="G238">
        <v>0</v>
      </c>
      <c r="H238">
        <v>1</v>
      </c>
      <c r="I238">
        <v>3</v>
      </c>
      <c r="J238" t="s">
        <v>47</v>
      </c>
      <c r="N238" t="s">
        <v>1473</v>
      </c>
      <c r="P238" t="s">
        <v>424</v>
      </c>
      <c r="S238" t="s">
        <v>710</v>
      </c>
      <c r="T238" t="s">
        <v>1474</v>
      </c>
      <c r="U238">
        <v>0</v>
      </c>
      <c r="V238">
        <v>42736.923055555555</v>
      </c>
      <c r="W238">
        <v>42736.902060185188</v>
      </c>
      <c r="X238" t="s">
        <v>45</v>
      </c>
    </row>
    <row r="239" spans="1:24" x14ac:dyDescent="0.2">
      <c r="A239">
        <v>912</v>
      </c>
      <c r="B239" t="s">
        <v>1602</v>
      </c>
      <c r="C239">
        <v>3500</v>
      </c>
      <c r="D239" t="s">
        <v>1946</v>
      </c>
      <c r="F239">
        <v>1</v>
      </c>
      <c r="G239">
        <v>0</v>
      </c>
      <c r="H239">
        <v>0</v>
      </c>
      <c r="I239">
        <v>3</v>
      </c>
      <c r="J239" t="s">
        <v>47</v>
      </c>
      <c r="N239" t="s">
        <v>1947</v>
      </c>
      <c r="P239" t="s">
        <v>1948</v>
      </c>
      <c r="R239" t="s">
        <v>1949</v>
      </c>
      <c r="S239" t="s">
        <v>1950</v>
      </c>
      <c r="T239" t="s">
        <v>1951</v>
      </c>
      <c r="U239">
        <v>0</v>
      </c>
      <c r="V239">
        <v>42737.816296296296</v>
      </c>
      <c r="W239">
        <v>42737.795289351852</v>
      </c>
      <c r="X239" t="s">
        <v>45</v>
      </c>
    </row>
    <row r="240" spans="1:24" x14ac:dyDescent="0.2">
      <c r="A240">
        <v>588</v>
      </c>
      <c r="B240" t="s">
        <v>1901</v>
      </c>
      <c r="C240">
        <v>3500</v>
      </c>
      <c r="D240" t="s">
        <v>2133</v>
      </c>
      <c r="F240">
        <v>0</v>
      </c>
      <c r="G240">
        <v>1</v>
      </c>
      <c r="H240">
        <v>0</v>
      </c>
      <c r="I240">
        <v>3</v>
      </c>
      <c r="J240" t="s">
        <v>47</v>
      </c>
      <c r="K240" t="s">
        <v>98</v>
      </c>
      <c r="L240" t="s">
        <v>2134</v>
      </c>
      <c r="N240" t="s">
        <v>2135</v>
      </c>
      <c r="O240" t="s">
        <v>300</v>
      </c>
      <c r="P240" t="s">
        <v>2136</v>
      </c>
      <c r="R240" t="s">
        <v>2137</v>
      </c>
      <c r="S240" t="s">
        <v>2046</v>
      </c>
      <c r="T240" t="s">
        <v>2138</v>
      </c>
      <c r="U240">
        <v>0</v>
      </c>
      <c r="V240">
        <v>41453.464675925927</v>
      </c>
      <c r="W240">
        <v>41809.460150462961</v>
      </c>
      <c r="X240" t="s">
        <v>109</v>
      </c>
    </row>
    <row r="241" spans="1:24" x14ac:dyDescent="0.2">
      <c r="A241">
        <v>913</v>
      </c>
      <c r="B241" t="s">
        <v>1602</v>
      </c>
      <c r="C241">
        <v>3510</v>
      </c>
      <c r="D241" t="s">
        <v>1967</v>
      </c>
      <c r="F241">
        <v>0</v>
      </c>
      <c r="G241">
        <v>1</v>
      </c>
      <c r="H241">
        <v>0</v>
      </c>
      <c r="I241">
        <v>4</v>
      </c>
      <c r="J241" t="s">
        <v>88</v>
      </c>
      <c r="N241" t="s">
        <v>1968</v>
      </c>
      <c r="P241" t="s">
        <v>1948</v>
      </c>
      <c r="R241" t="s">
        <v>1969</v>
      </c>
      <c r="S241" t="s">
        <v>1950</v>
      </c>
      <c r="T241" t="s">
        <v>1970</v>
      </c>
      <c r="U241">
        <v>0</v>
      </c>
      <c r="V241">
        <v>42737.818657407406</v>
      </c>
      <c r="W241">
        <v>42875.63553240741</v>
      </c>
      <c r="X241" t="s">
        <v>45</v>
      </c>
    </row>
    <row r="242" spans="1:24" x14ac:dyDescent="0.2">
      <c r="A242">
        <v>114</v>
      </c>
      <c r="B242" t="s">
        <v>712</v>
      </c>
      <c r="C242">
        <v>3510</v>
      </c>
      <c r="D242" t="s">
        <v>2450</v>
      </c>
      <c r="E242" t="s">
        <v>76</v>
      </c>
      <c r="F242">
        <v>0</v>
      </c>
      <c r="G242">
        <v>1</v>
      </c>
      <c r="H242">
        <v>0</v>
      </c>
      <c r="I242">
        <v>3</v>
      </c>
      <c r="J242" t="s">
        <v>47</v>
      </c>
      <c r="K242" t="s">
        <v>98</v>
      </c>
      <c r="L242" t="s">
        <v>2451</v>
      </c>
      <c r="M242" t="s">
        <v>715</v>
      </c>
      <c r="N242" t="s">
        <v>2452</v>
      </c>
      <c r="P242" t="s">
        <v>2453</v>
      </c>
      <c r="Q242" t="s">
        <v>32</v>
      </c>
      <c r="S242" t="s">
        <v>2442</v>
      </c>
      <c r="T242" t="s">
        <v>2454</v>
      </c>
      <c r="U242">
        <v>0</v>
      </c>
      <c r="V242">
        <v>40064.518067129633</v>
      </c>
      <c r="W242">
        <v>41809.500671296293</v>
      </c>
      <c r="X242" t="s">
        <v>109</v>
      </c>
    </row>
    <row r="243" spans="1:24" x14ac:dyDescent="0.2">
      <c r="A243">
        <v>281</v>
      </c>
      <c r="B243" t="s">
        <v>210</v>
      </c>
      <c r="C243">
        <v>3510</v>
      </c>
      <c r="D243" t="s">
        <v>1967</v>
      </c>
      <c r="F243">
        <v>0</v>
      </c>
      <c r="G243">
        <v>1</v>
      </c>
      <c r="H243">
        <v>0</v>
      </c>
      <c r="I243">
        <v>4</v>
      </c>
      <c r="J243" t="s">
        <v>88</v>
      </c>
      <c r="K243" t="s">
        <v>98</v>
      </c>
      <c r="L243" t="s">
        <v>3519</v>
      </c>
      <c r="M243" t="s">
        <v>3520</v>
      </c>
      <c r="N243" t="s">
        <v>1968</v>
      </c>
      <c r="P243" t="s">
        <v>1948</v>
      </c>
      <c r="R243" t="s">
        <v>3521</v>
      </c>
      <c r="S243" t="s">
        <v>1363</v>
      </c>
      <c r="T243" t="s">
        <v>3522</v>
      </c>
      <c r="U243">
        <v>0</v>
      </c>
      <c r="V243">
        <v>40687.69059027778</v>
      </c>
      <c r="W243">
        <v>42875.635833333334</v>
      </c>
      <c r="X243" t="s">
        <v>45</v>
      </c>
    </row>
    <row r="244" spans="1:24" x14ac:dyDescent="0.2">
      <c r="A244">
        <v>660</v>
      </c>
      <c r="B244" t="s">
        <v>1800</v>
      </c>
      <c r="C244">
        <v>3550</v>
      </c>
      <c r="D244" t="s">
        <v>3950</v>
      </c>
      <c r="F244">
        <v>1</v>
      </c>
      <c r="G244">
        <v>1</v>
      </c>
      <c r="H244">
        <v>0</v>
      </c>
      <c r="I244">
        <v>3</v>
      </c>
      <c r="J244" t="s">
        <v>47</v>
      </c>
      <c r="L244" t="s">
        <v>3951</v>
      </c>
      <c r="M244" t="s">
        <v>3952</v>
      </c>
      <c r="N244" t="s">
        <v>3953</v>
      </c>
      <c r="P244" t="s">
        <v>1823</v>
      </c>
      <c r="S244" t="s">
        <v>3954</v>
      </c>
      <c r="T244" t="s">
        <v>3955</v>
      </c>
      <c r="U244">
        <v>0</v>
      </c>
      <c r="V244">
        <v>41813.612245370372</v>
      </c>
      <c r="W244">
        <v>42213.59983796296</v>
      </c>
      <c r="X244" t="s">
        <v>341</v>
      </c>
    </row>
    <row r="245" spans="1:24" x14ac:dyDescent="0.2">
      <c r="A245">
        <v>926</v>
      </c>
      <c r="B245" t="s">
        <v>210</v>
      </c>
      <c r="C245">
        <v>3555</v>
      </c>
      <c r="D245" t="s">
        <v>2133</v>
      </c>
      <c r="F245">
        <v>0</v>
      </c>
      <c r="G245">
        <v>1</v>
      </c>
      <c r="H245">
        <v>0</v>
      </c>
      <c r="I245">
        <v>3</v>
      </c>
      <c r="J245" t="s">
        <v>47</v>
      </c>
      <c r="N245" t="s">
        <v>3523</v>
      </c>
      <c r="P245" t="s">
        <v>2136</v>
      </c>
      <c r="R245" t="s">
        <v>3524</v>
      </c>
      <c r="S245" t="s">
        <v>1950</v>
      </c>
      <c r="T245" t="s">
        <v>3525</v>
      </c>
      <c r="U245">
        <v>0</v>
      </c>
      <c r="V245">
        <v>42737.933668981481</v>
      </c>
      <c r="W245">
        <v>42737.91265046296</v>
      </c>
      <c r="X245" t="s">
        <v>45</v>
      </c>
    </row>
    <row r="246" spans="1:24" x14ac:dyDescent="0.2">
      <c r="A246">
        <v>1078</v>
      </c>
      <c r="B246" t="s">
        <v>476</v>
      </c>
      <c r="C246">
        <v>3560</v>
      </c>
      <c r="D246" t="s">
        <v>570</v>
      </c>
      <c r="F246">
        <v>1</v>
      </c>
      <c r="G246">
        <v>0</v>
      </c>
      <c r="H246">
        <v>0</v>
      </c>
      <c r="I246">
        <v>4</v>
      </c>
      <c r="J246" t="s">
        <v>47</v>
      </c>
      <c r="K246" t="s">
        <v>98</v>
      </c>
      <c r="P246" t="s">
        <v>571</v>
      </c>
      <c r="R246" t="s">
        <v>572</v>
      </c>
      <c r="S246" t="s">
        <v>573</v>
      </c>
      <c r="T246" t="s">
        <v>574</v>
      </c>
      <c r="U246">
        <v>0</v>
      </c>
      <c r="V246">
        <v>42875.753993055558</v>
      </c>
      <c r="W246">
        <v>42875.729895833334</v>
      </c>
      <c r="X246" t="s">
        <v>45</v>
      </c>
    </row>
    <row r="247" spans="1:24" x14ac:dyDescent="0.2">
      <c r="A247">
        <v>619</v>
      </c>
      <c r="B247" t="s">
        <v>2391</v>
      </c>
      <c r="C247">
        <v>3560</v>
      </c>
      <c r="D247" t="s">
        <v>570</v>
      </c>
      <c r="F247">
        <v>1</v>
      </c>
      <c r="G247">
        <v>0</v>
      </c>
      <c r="H247">
        <v>0</v>
      </c>
      <c r="I247">
        <v>4</v>
      </c>
      <c r="J247" t="s">
        <v>47</v>
      </c>
      <c r="K247" t="s">
        <v>98</v>
      </c>
      <c r="L247" t="s">
        <v>3756</v>
      </c>
      <c r="P247" t="s">
        <v>571</v>
      </c>
      <c r="R247" t="s">
        <v>3757</v>
      </c>
      <c r="S247" t="s">
        <v>3758</v>
      </c>
      <c r="T247" t="s">
        <v>3759</v>
      </c>
      <c r="U247">
        <v>0</v>
      </c>
      <c r="V247">
        <v>41453.718298611115</v>
      </c>
      <c r="W247">
        <v>42875.728738425925</v>
      </c>
      <c r="X247" t="s">
        <v>45</v>
      </c>
    </row>
    <row r="248" spans="1:24" x14ac:dyDescent="0.2">
      <c r="A248">
        <v>1079</v>
      </c>
      <c r="B248" t="s">
        <v>639</v>
      </c>
      <c r="C248">
        <v>3562</v>
      </c>
      <c r="D248" t="s">
        <v>570</v>
      </c>
      <c r="F248">
        <v>1</v>
      </c>
      <c r="G248">
        <v>0</v>
      </c>
      <c r="H248">
        <v>0</v>
      </c>
      <c r="I248">
        <v>4</v>
      </c>
      <c r="J248" t="s">
        <v>47</v>
      </c>
      <c r="P248" t="s">
        <v>571</v>
      </c>
      <c r="R248" t="s">
        <v>572</v>
      </c>
      <c r="S248" t="s">
        <v>544</v>
      </c>
      <c r="T248" t="s">
        <v>687</v>
      </c>
      <c r="U248">
        <v>0</v>
      </c>
      <c r="V248">
        <v>42875.754652777781</v>
      </c>
      <c r="W248">
        <v>42875.730555555558</v>
      </c>
      <c r="X248" t="s">
        <v>45</v>
      </c>
    </row>
    <row r="249" spans="1:24" x14ac:dyDescent="0.2">
      <c r="A249">
        <v>734</v>
      </c>
      <c r="B249" t="s">
        <v>3965</v>
      </c>
      <c r="C249">
        <v>3570</v>
      </c>
      <c r="D249" t="s">
        <v>3966</v>
      </c>
      <c r="F249">
        <v>1</v>
      </c>
      <c r="G249">
        <v>0</v>
      </c>
      <c r="H249">
        <v>0</v>
      </c>
      <c r="I249">
        <v>3</v>
      </c>
      <c r="J249" t="s">
        <v>47</v>
      </c>
      <c r="N249" t="s">
        <v>3967</v>
      </c>
      <c r="P249" t="s">
        <v>3968</v>
      </c>
      <c r="S249" t="s">
        <v>2965</v>
      </c>
      <c r="T249" t="s">
        <v>3969</v>
      </c>
      <c r="U249">
        <v>0</v>
      </c>
      <c r="V249">
        <v>42195.661550925928</v>
      </c>
      <c r="W249">
        <v>42195.649317129632</v>
      </c>
      <c r="X249" t="s">
        <v>341</v>
      </c>
    </row>
    <row r="250" spans="1:24" x14ac:dyDescent="0.2">
      <c r="A250">
        <v>828</v>
      </c>
      <c r="B250" t="s">
        <v>384</v>
      </c>
      <c r="C250">
        <v>3600</v>
      </c>
      <c r="D250" t="s">
        <v>634</v>
      </c>
      <c r="F250">
        <v>1</v>
      </c>
      <c r="G250">
        <v>0</v>
      </c>
      <c r="H250">
        <v>0</v>
      </c>
      <c r="I250">
        <v>3</v>
      </c>
      <c r="J250" t="s">
        <v>38</v>
      </c>
      <c r="K250" t="s">
        <v>98</v>
      </c>
      <c r="N250" t="s">
        <v>635</v>
      </c>
      <c r="P250" t="s">
        <v>636</v>
      </c>
      <c r="R250" t="s">
        <v>637</v>
      </c>
      <c r="S250" t="s">
        <v>583</v>
      </c>
      <c r="T250" t="s">
        <v>638</v>
      </c>
      <c r="U250">
        <v>0</v>
      </c>
      <c r="V250">
        <v>42643.928020833337</v>
      </c>
      <c r="W250">
        <v>42643.908483796295</v>
      </c>
      <c r="X250" t="s">
        <v>45</v>
      </c>
    </row>
    <row r="251" spans="1:24" x14ac:dyDescent="0.2">
      <c r="A251">
        <v>1060</v>
      </c>
      <c r="B251" t="s">
        <v>3612</v>
      </c>
      <c r="C251">
        <v>3600</v>
      </c>
      <c r="D251" t="s">
        <v>3631</v>
      </c>
      <c r="F251">
        <v>0</v>
      </c>
      <c r="G251">
        <v>1</v>
      </c>
      <c r="H251">
        <v>0</v>
      </c>
      <c r="I251">
        <v>3</v>
      </c>
      <c r="J251" t="s">
        <v>47</v>
      </c>
      <c r="K251" t="s">
        <v>89</v>
      </c>
      <c r="N251" t="s">
        <v>3632</v>
      </c>
      <c r="P251" t="s">
        <v>2928</v>
      </c>
      <c r="R251" t="s">
        <v>3633</v>
      </c>
      <c r="S251" t="s">
        <v>3634</v>
      </c>
      <c r="T251" t="s">
        <v>3635</v>
      </c>
      <c r="U251">
        <v>0</v>
      </c>
      <c r="V251">
        <v>42875.708368055559</v>
      </c>
      <c r="W251">
        <v>42875.684270833335</v>
      </c>
      <c r="X251" t="s">
        <v>45</v>
      </c>
    </row>
    <row r="252" spans="1:24" x14ac:dyDescent="0.2">
      <c r="B252" t="s">
        <v>3612</v>
      </c>
      <c r="C252">
        <v>3600</v>
      </c>
      <c r="D252" t="s">
        <v>3631</v>
      </c>
      <c r="F252">
        <v>0</v>
      </c>
      <c r="G252">
        <v>1</v>
      </c>
      <c r="H252">
        <v>0</v>
      </c>
      <c r="I252">
        <v>3</v>
      </c>
      <c r="J252" t="s">
        <v>47</v>
      </c>
      <c r="N252" t="s">
        <v>3636</v>
      </c>
      <c r="P252" t="s">
        <v>2928</v>
      </c>
      <c r="R252" t="s">
        <v>3637</v>
      </c>
      <c r="S252" t="s">
        <v>50</v>
      </c>
      <c r="T252" t="s">
        <v>3635</v>
      </c>
    </row>
    <row r="253" spans="1:24" x14ac:dyDescent="0.2">
      <c r="A253">
        <v>252</v>
      </c>
      <c r="B253" t="s">
        <v>3784</v>
      </c>
      <c r="C253">
        <v>3600</v>
      </c>
      <c r="D253" t="s">
        <v>3631</v>
      </c>
      <c r="F253">
        <v>0</v>
      </c>
      <c r="G253">
        <v>1</v>
      </c>
      <c r="H253">
        <v>0</v>
      </c>
      <c r="I253">
        <v>3</v>
      </c>
      <c r="J253" t="s">
        <v>47</v>
      </c>
      <c r="K253" t="s">
        <v>89</v>
      </c>
      <c r="L253" t="s">
        <v>3791</v>
      </c>
      <c r="M253" t="s">
        <v>1573</v>
      </c>
      <c r="N253" t="s">
        <v>3792</v>
      </c>
      <c r="P253" t="s">
        <v>2928</v>
      </c>
      <c r="R253" t="s">
        <v>3793</v>
      </c>
      <c r="S253" t="s">
        <v>3629</v>
      </c>
      <c r="T253" t="s">
        <v>3794</v>
      </c>
      <c r="U253">
        <v>0</v>
      </c>
      <c r="V253">
        <v>40380.663229166668</v>
      </c>
      <c r="W253">
        <v>42875.683495370373</v>
      </c>
      <c r="X253" t="s">
        <v>45</v>
      </c>
    </row>
    <row r="254" spans="1:24" x14ac:dyDescent="0.2">
      <c r="A254">
        <v>458</v>
      </c>
      <c r="B254" t="s">
        <v>4528</v>
      </c>
      <c r="C254">
        <v>3600</v>
      </c>
      <c r="D254" t="s">
        <v>4560</v>
      </c>
      <c r="F254">
        <v>1</v>
      </c>
      <c r="G254">
        <v>0</v>
      </c>
      <c r="H254">
        <v>0</v>
      </c>
      <c r="I254">
        <v>3</v>
      </c>
      <c r="J254" t="s">
        <v>38</v>
      </c>
      <c r="K254" t="s">
        <v>98</v>
      </c>
      <c r="N254" t="s">
        <v>4561</v>
      </c>
      <c r="P254" t="s">
        <v>4562</v>
      </c>
      <c r="S254" t="s">
        <v>4563</v>
      </c>
      <c r="T254" t="s">
        <v>4564</v>
      </c>
      <c r="U254">
        <v>0</v>
      </c>
      <c r="V254">
        <v>41319.68445601852</v>
      </c>
      <c r="W254">
        <v>42269.655081018522</v>
      </c>
      <c r="X254" t="s">
        <v>45</v>
      </c>
    </row>
    <row r="255" spans="1:24" x14ac:dyDescent="0.2">
      <c r="A255">
        <v>1061</v>
      </c>
      <c r="B255" t="s">
        <v>1374</v>
      </c>
      <c r="C255">
        <v>3601</v>
      </c>
      <c r="D255" t="s">
        <v>3631</v>
      </c>
      <c r="F255">
        <v>0</v>
      </c>
      <c r="G255">
        <v>1</v>
      </c>
      <c r="H255">
        <v>0</v>
      </c>
      <c r="I255">
        <v>3</v>
      </c>
      <c r="J255" t="s">
        <v>47</v>
      </c>
      <c r="K255" t="s">
        <v>89</v>
      </c>
      <c r="N255" t="s">
        <v>4755</v>
      </c>
      <c r="P255" t="s">
        <v>2928</v>
      </c>
      <c r="R255" t="s">
        <v>4756</v>
      </c>
      <c r="S255" t="s">
        <v>3786</v>
      </c>
      <c r="T255" t="s">
        <v>4757</v>
      </c>
      <c r="U255">
        <v>0</v>
      </c>
      <c r="V255">
        <v>42875.70925925926</v>
      </c>
      <c r="W255">
        <v>42875.685162037036</v>
      </c>
      <c r="X255" t="s">
        <v>45</v>
      </c>
    </row>
    <row r="256" spans="1:24" x14ac:dyDescent="0.2">
      <c r="A256">
        <v>364</v>
      </c>
      <c r="B256" t="s">
        <v>1602</v>
      </c>
      <c r="C256">
        <v>3610</v>
      </c>
      <c r="D256" t="s">
        <v>1971</v>
      </c>
      <c r="F256">
        <v>1</v>
      </c>
      <c r="G256">
        <v>0</v>
      </c>
      <c r="H256">
        <v>0</v>
      </c>
      <c r="I256">
        <v>4</v>
      </c>
      <c r="J256" t="s">
        <v>47</v>
      </c>
      <c r="K256" t="s">
        <v>98</v>
      </c>
      <c r="L256" t="s">
        <v>1972</v>
      </c>
      <c r="M256" t="s">
        <v>1973</v>
      </c>
      <c r="N256" t="s">
        <v>1974</v>
      </c>
      <c r="O256" t="s">
        <v>300</v>
      </c>
      <c r="P256" t="s">
        <v>1975</v>
      </c>
      <c r="S256" t="s">
        <v>1789</v>
      </c>
      <c r="T256" t="s">
        <v>1976</v>
      </c>
      <c r="U256">
        <v>0</v>
      </c>
      <c r="V256">
        <v>40772.663518518515</v>
      </c>
      <c r="W256">
        <v>42737.79991898148</v>
      </c>
      <c r="X256" t="s">
        <v>45</v>
      </c>
    </row>
    <row r="257" spans="1:24" x14ac:dyDescent="0.2">
      <c r="A257">
        <v>223</v>
      </c>
      <c r="B257" t="s">
        <v>712</v>
      </c>
      <c r="C257">
        <v>3610</v>
      </c>
      <c r="D257" t="s">
        <v>2455</v>
      </c>
      <c r="F257">
        <v>0</v>
      </c>
      <c r="G257">
        <v>1</v>
      </c>
      <c r="H257">
        <v>1</v>
      </c>
      <c r="I257">
        <v>3</v>
      </c>
      <c r="J257" t="s">
        <v>47</v>
      </c>
      <c r="K257" t="s">
        <v>28</v>
      </c>
      <c r="L257" t="s">
        <v>2456</v>
      </c>
      <c r="M257" t="s">
        <v>2457</v>
      </c>
      <c r="P257" t="s">
        <v>2458</v>
      </c>
      <c r="S257" t="s">
        <v>2459</v>
      </c>
      <c r="T257" t="s">
        <v>2460</v>
      </c>
      <c r="U257">
        <v>0</v>
      </c>
      <c r="V257">
        <v>40373.6249537037</v>
      </c>
      <c r="W257">
        <v>42743.653252314813</v>
      </c>
      <c r="X257" t="s">
        <v>45</v>
      </c>
    </row>
    <row r="258" spans="1:24" x14ac:dyDescent="0.2">
      <c r="A258">
        <v>1067</v>
      </c>
      <c r="B258" t="s">
        <v>2330</v>
      </c>
      <c r="C258">
        <v>3610</v>
      </c>
      <c r="D258" t="s">
        <v>3694</v>
      </c>
      <c r="F258">
        <v>0</v>
      </c>
      <c r="G258">
        <v>1</v>
      </c>
      <c r="H258">
        <v>0</v>
      </c>
      <c r="I258">
        <v>4</v>
      </c>
      <c r="J258" t="s">
        <v>47</v>
      </c>
      <c r="K258" t="s">
        <v>3688</v>
      </c>
      <c r="N258" t="s">
        <v>3695</v>
      </c>
      <c r="P258" t="s">
        <v>3696</v>
      </c>
      <c r="R258" t="s">
        <v>3697</v>
      </c>
      <c r="S258" t="s">
        <v>3698</v>
      </c>
      <c r="T258" t="s">
        <v>3699</v>
      </c>
      <c r="U258">
        <v>0</v>
      </c>
      <c r="V258">
        <v>42875.727303240739</v>
      </c>
      <c r="W258">
        <v>42875.703217592592</v>
      </c>
      <c r="X258" t="s">
        <v>45</v>
      </c>
    </row>
    <row r="259" spans="1:24" x14ac:dyDescent="0.2">
      <c r="A259">
        <v>1074</v>
      </c>
      <c r="B259" t="s">
        <v>3743</v>
      </c>
      <c r="C259">
        <v>3610</v>
      </c>
      <c r="D259" t="s">
        <v>3744</v>
      </c>
      <c r="F259">
        <v>0</v>
      </c>
      <c r="G259">
        <v>1</v>
      </c>
      <c r="H259">
        <v>0</v>
      </c>
      <c r="I259">
        <v>3</v>
      </c>
      <c r="J259" t="s">
        <v>47</v>
      </c>
      <c r="N259" t="s">
        <v>3745</v>
      </c>
      <c r="P259" t="s">
        <v>3746</v>
      </c>
      <c r="R259" t="s">
        <v>3747</v>
      </c>
      <c r="S259" t="s">
        <v>3357</v>
      </c>
      <c r="T259" t="s">
        <v>3748</v>
      </c>
      <c r="U259">
        <v>0</v>
      </c>
      <c r="V259">
        <v>42875.744780092595</v>
      </c>
      <c r="W259">
        <v>42875.720694444448</v>
      </c>
      <c r="X259" t="s">
        <v>45</v>
      </c>
    </row>
    <row r="260" spans="1:24" x14ac:dyDescent="0.2">
      <c r="A260">
        <v>1075</v>
      </c>
      <c r="B260" t="s">
        <v>4084</v>
      </c>
      <c r="C260">
        <v>3610</v>
      </c>
      <c r="D260" t="s">
        <v>3744</v>
      </c>
      <c r="F260">
        <v>1</v>
      </c>
      <c r="G260">
        <v>1</v>
      </c>
      <c r="H260">
        <v>0</v>
      </c>
      <c r="I260">
        <v>3</v>
      </c>
      <c r="J260" t="s">
        <v>47</v>
      </c>
      <c r="N260" t="s">
        <v>3745</v>
      </c>
      <c r="P260" t="s">
        <v>4085</v>
      </c>
      <c r="R260" t="s">
        <v>4086</v>
      </c>
      <c r="S260" t="s">
        <v>3013</v>
      </c>
      <c r="T260" t="s">
        <v>4087</v>
      </c>
      <c r="U260">
        <v>0</v>
      </c>
      <c r="V260">
        <v>42875.745740740742</v>
      </c>
      <c r="W260">
        <v>42875.721643518518</v>
      </c>
      <c r="X260" t="s">
        <v>45</v>
      </c>
    </row>
    <row r="261" spans="1:24" x14ac:dyDescent="0.2">
      <c r="A261">
        <v>365</v>
      </c>
      <c r="B261" t="s">
        <v>1602</v>
      </c>
      <c r="C261">
        <v>3611</v>
      </c>
      <c r="D261" t="s">
        <v>1977</v>
      </c>
      <c r="F261">
        <v>1</v>
      </c>
      <c r="G261">
        <v>0</v>
      </c>
      <c r="H261">
        <v>0</v>
      </c>
      <c r="I261">
        <v>3</v>
      </c>
      <c r="J261" t="s">
        <v>47</v>
      </c>
      <c r="K261" t="s">
        <v>98</v>
      </c>
      <c r="L261" t="s">
        <v>1978</v>
      </c>
      <c r="M261" t="s">
        <v>1979</v>
      </c>
      <c r="N261" t="s">
        <v>1980</v>
      </c>
      <c r="P261" t="s">
        <v>1981</v>
      </c>
      <c r="S261" t="s">
        <v>1789</v>
      </c>
      <c r="T261" t="s">
        <v>1982</v>
      </c>
      <c r="U261">
        <v>0</v>
      </c>
      <c r="V261">
        <v>40772.664525462962</v>
      </c>
      <c r="W261">
        <v>42737.800671296296</v>
      </c>
      <c r="X261" t="s">
        <v>45</v>
      </c>
    </row>
    <row r="262" spans="1:24" x14ac:dyDescent="0.2">
      <c r="A262">
        <v>914</v>
      </c>
      <c r="B262" t="s">
        <v>1602</v>
      </c>
      <c r="C262">
        <v>3620</v>
      </c>
      <c r="D262" t="s">
        <v>1983</v>
      </c>
      <c r="F262">
        <v>0</v>
      </c>
      <c r="G262">
        <v>1</v>
      </c>
      <c r="H262">
        <v>0</v>
      </c>
      <c r="I262">
        <v>4</v>
      </c>
      <c r="J262" t="s">
        <v>47</v>
      </c>
      <c r="N262" t="s">
        <v>1984</v>
      </c>
      <c r="P262" t="s">
        <v>1985</v>
      </c>
      <c r="R262" t="s">
        <v>1986</v>
      </c>
      <c r="S262" t="s">
        <v>1950</v>
      </c>
      <c r="T262" t="s">
        <v>1987</v>
      </c>
      <c r="U262">
        <v>0</v>
      </c>
      <c r="V262">
        <v>42737.823321759257</v>
      </c>
      <c r="W262">
        <v>42737.802893518521</v>
      </c>
      <c r="X262" t="s">
        <v>45</v>
      </c>
    </row>
    <row r="263" spans="1:24" x14ac:dyDescent="0.2">
      <c r="A263">
        <v>915</v>
      </c>
      <c r="B263" t="s">
        <v>4222</v>
      </c>
      <c r="C263">
        <v>3620</v>
      </c>
      <c r="D263" t="s">
        <v>1983</v>
      </c>
      <c r="F263">
        <v>0</v>
      </c>
      <c r="G263">
        <v>1</v>
      </c>
      <c r="H263">
        <v>0</v>
      </c>
      <c r="I263">
        <v>4</v>
      </c>
      <c r="J263" t="s">
        <v>47</v>
      </c>
      <c r="N263" t="s">
        <v>1984</v>
      </c>
      <c r="P263" t="s">
        <v>1985</v>
      </c>
      <c r="R263" t="s">
        <v>4223</v>
      </c>
      <c r="S263" t="s">
        <v>1950</v>
      </c>
      <c r="T263" t="s">
        <v>4224</v>
      </c>
      <c r="U263">
        <v>0</v>
      </c>
      <c r="V263">
        <v>42737.82540509259</v>
      </c>
      <c r="W263">
        <v>42737.804386574076</v>
      </c>
      <c r="X263" t="s">
        <v>45</v>
      </c>
    </row>
    <row r="264" spans="1:24" x14ac:dyDescent="0.2">
      <c r="A264">
        <v>377</v>
      </c>
      <c r="B264" t="s">
        <v>4609</v>
      </c>
      <c r="C264">
        <v>3650</v>
      </c>
      <c r="D264" t="s">
        <v>4644</v>
      </c>
      <c r="F264">
        <v>0</v>
      </c>
      <c r="G264">
        <v>1</v>
      </c>
      <c r="H264">
        <v>0</v>
      </c>
      <c r="I264">
        <v>3</v>
      </c>
      <c r="J264" t="s">
        <v>47</v>
      </c>
      <c r="K264" t="s">
        <v>98</v>
      </c>
      <c r="L264" t="s">
        <v>4645</v>
      </c>
      <c r="M264" t="s">
        <v>4646</v>
      </c>
      <c r="N264" t="s">
        <v>4647</v>
      </c>
      <c r="P264" t="s">
        <v>4648</v>
      </c>
      <c r="S264" t="s">
        <v>4642</v>
      </c>
      <c r="T264" t="s">
        <v>4649</v>
      </c>
      <c r="U264">
        <v>0</v>
      </c>
      <c r="V264">
        <v>40773.382881944446</v>
      </c>
      <c r="W264">
        <v>42173.661828703705</v>
      </c>
      <c r="X264" t="s">
        <v>341</v>
      </c>
    </row>
    <row r="265" spans="1:24" x14ac:dyDescent="0.2">
      <c r="A265">
        <v>836</v>
      </c>
      <c r="B265" t="s">
        <v>639</v>
      </c>
      <c r="C265">
        <v>3675</v>
      </c>
      <c r="D265" t="s">
        <v>694</v>
      </c>
      <c r="F265">
        <v>0</v>
      </c>
      <c r="G265">
        <v>1</v>
      </c>
      <c r="H265">
        <v>0</v>
      </c>
      <c r="I265">
        <v>4</v>
      </c>
      <c r="J265" t="s">
        <v>88</v>
      </c>
      <c r="K265" t="s">
        <v>98</v>
      </c>
      <c r="P265" t="s">
        <v>695</v>
      </c>
      <c r="R265" t="s">
        <v>696</v>
      </c>
      <c r="S265" t="s">
        <v>664</v>
      </c>
      <c r="T265" t="s">
        <v>697</v>
      </c>
      <c r="U265">
        <v>0</v>
      </c>
      <c r="V265">
        <v>42652.638101851851</v>
      </c>
      <c r="W265">
        <v>42875.629965277774</v>
      </c>
      <c r="X265" t="s">
        <v>45</v>
      </c>
    </row>
    <row r="266" spans="1:24" x14ac:dyDescent="0.2">
      <c r="A266">
        <v>522</v>
      </c>
      <c r="B266" t="s">
        <v>2391</v>
      </c>
      <c r="C266">
        <v>3675</v>
      </c>
      <c r="D266" t="s">
        <v>694</v>
      </c>
      <c r="F266">
        <v>0</v>
      </c>
      <c r="G266">
        <v>1</v>
      </c>
      <c r="H266">
        <v>0</v>
      </c>
      <c r="I266">
        <v>4</v>
      </c>
      <c r="J266" t="s">
        <v>88</v>
      </c>
      <c r="K266" t="s">
        <v>98</v>
      </c>
      <c r="L266" t="s">
        <v>3760</v>
      </c>
      <c r="P266" t="s">
        <v>695</v>
      </c>
      <c r="R266" t="s">
        <v>3761</v>
      </c>
      <c r="S266" t="s">
        <v>3762</v>
      </c>
      <c r="T266" t="s">
        <v>3763</v>
      </c>
      <c r="U266">
        <v>0</v>
      </c>
      <c r="V266">
        <v>41443.655497685184</v>
      </c>
      <c r="W266">
        <v>42875.631562499999</v>
      </c>
      <c r="X266" t="s">
        <v>45</v>
      </c>
    </row>
    <row r="267" spans="1:24" x14ac:dyDescent="0.2">
      <c r="A267">
        <v>64</v>
      </c>
      <c r="B267" t="s">
        <v>410</v>
      </c>
      <c r="C267">
        <v>3710</v>
      </c>
      <c r="D267" t="s">
        <v>1494</v>
      </c>
      <c r="E267" t="s">
        <v>87</v>
      </c>
      <c r="F267">
        <v>0</v>
      </c>
      <c r="G267">
        <v>1</v>
      </c>
      <c r="H267">
        <v>0</v>
      </c>
      <c r="I267">
        <v>3</v>
      </c>
      <c r="J267" t="s">
        <v>47</v>
      </c>
      <c r="K267" t="s">
        <v>127</v>
      </c>
      <c r="L267" t="s">
        <v>1495</v>
      </c>
      <c r="M267" t="s">
        <v>1496</v>
      </c>
      <c r="N267" t="s">
        <v>1497</v>
      </c>
      <c r="O267" t="s">
        <v>300</v>
      </c>
      <c r="P267" t="s">
        <v>1470</v>
      </c>
      <c r="Q267" t="s">
        <v>32</v>
      </c>
      <c r="R267" t="s">
        <v>1498</v>
      </c>
      <c r="S267" t="s">
        <v>1499</v>
      </c>
      <c r="T267" t="s">
        <v>1500</v>
      </c>
      <c r="U267">
        <v>0</v>
      </c>
      <c r="V267">
        <v>40064.518067129633</v>
      </c>
      <c r="W267">
        <v>42872.520613425928</v>
      </c>
      <c r="X267" t="s">
        <v>109</v>
      </c>
    </row>
    <row r="268" spans="1:24" x14ac:dyDescent="0.2">
      <c r="B268" t="s">
        <v>1602</v>
      </c>
      <c r="C268">
        <v>3730</v>
      </c>
      <c r="D268" t="s">
        <v>1988</v>
      </c>
      <c r="F268">
        <v>1</v>
      </c>
      <c r="G268">
        <v>0</v>
      </c>
      <c r="H268">
        <v>0</v>
      </c>
      <c r="I268">
        <v>3</v>
      </c>
      <c r="J268" t="s">
        <v>47</v>
      </c>
      <c r="P268" t="s">
        <v>1989</v>
      </c>
      <c r="R268" t="s">
        <v>1492</v>
      </c>
      <c r="S268" t="s">
        <v>50</v>
      </c>
      <c r="T268" t="s">
        <v>1990</v>
      </c>
    </row>
    <row r="269" spans="1:24" x14ac:dyDescent="0.2">
      <c r="A269">
        <v>1080</v>
      </c>
      <c r="B269" t="s">
        <v>2391</v>
      </c>
      <c r="C269">
        <v>3755</v>
      </c>
      <c r="D269" t="s">
        <v>3010</v>
      </c>
      <c r="F269">
        <v>0</v>
      </c>
      <c r="G269">
        <v>0</v>
      </c>
      <c r="H269">
        <v>0</v>
      </c>
      <c r="I269">
        <v>4</v>
      </c>
      <c r="J269" t="s">
        <v>88</v>
      </c>
      <c r="P269" t="s">
        <v>3011</v>
      </c>
      <c r="R269" t="s">
        <v>3764</v>
      </c>
      <c r="S269" t="s">
        <v>3013</v>
      </c>
      <c r="T269" t="s">
        <v>3765</v>
      </c>
      <c r="U269">
        <v>0</v>
      </c>
      <c r="V269">
        <v>42875.756261574075</v>
      </c>
      <c r="W269">
        <v>42875.732164351852</v>
      </c>
      <c r="X269" t="s">
        <v>45</v>
      </c>
    </row>
    <row r="270" spans="1:24" x14ac:dyDescent="0.2">
      <c r="A270">
        <v>892</v>
      </c>
      <c r="B270" t="s">
        <v>410</v>
      </c>
      <c r="C270">
        <v>3800</v>
      </c>
      <c r="D270" t="s">
        <v>1501</v>
      </c>
      <c r="F270">
        <v>0</v>
      </c>
      <c r="G270">
        <v>1</v>
      </c>
      <c r="H270">
        <v>0</v>
      </c>
      <c r="I270">
        <v>1</v>
      </c>
      <c r="J270" t="s">
        <v>38</v>
      </c>
      <c r="N270" t="s">
        <v>1502</v>
      </c>
      <c r="P270" t="s">
        <v>1251</v>
      </c>
      <c r="R270" t="s">
        <v>1503</v>
      </c>
      <c r="S270" t="s">
        <v>710</v>
      </c>
      <c r="T270" t="s">
        <v>1504</v>
      </c>
      <c r="U270">
        <v>0</v>
      </c>
      <c r="V270">
        <v>42736.925104166665</v>
      </c>
      <c r="W270">
        <v>42736.904108796298</v>
      </c>
      <c r="X270" t="s">
        <v>45</v>
      </c>
    </row>
    <row r="271" spans="1:24" x14ac:dyDescent="0.2">
      <c r="A271">
        <v>1035</v>
      </c>
      <c r="B271" t="s">
        <v>598</v>
      </c>
      <c r="C271">
        <v>3800</v>
      </c>
      <c r="D271" t="s">
        <v>3382</v>
      </c>
      <c r="F271">
        <v>0</v>
      </c>
      <c r="G271">
        <v>1</v>
      </c>
      <c r="H271">
        <v>0</v>
      </c>
      <c r="I271">
        <v>1</v>
      </c>
      <c r="J271" t="s">
        <v>38</v>
      </c>
      <c r="P271" t="s">
        <v>3383</v>
      </c>
      <c r="R271" t="s">
        <v>3384</v>
      </c>
      <c r="S271" t="s">
        <v>3357</v>
      </c>
      <c r="T271" t="s">
        <v>3385</v>
      </c>
      <c r="U271">
        <v>0</v>
      </c>
      <c r="V271">
        <v>42874.451689814814</v>
      </c>
      <c r="W271">
        <v>42874.427615740744</v>
      </c>
      <c r="X271" t="s">
        <v>45</v>
      </c>
    </row>
    <row r="272" spans="1:24" x14ac:dyDescent="0.2">
      <c r="A272">
        <v>697</v>
      </c>
      <c r="B272" t="s">
        <v>56</v>
      </c>
      <c r="C272">
        <v>3820</v>
      </c>
      <c r="D272" t="s">
        <v>3109</v>
      </c>
      <c r="F272">
        <v>1</v>
      </c>
      <c r="G272">
        <v>0</v>
      </c>
      <c r="H272">
        <v>0</v>
      </c>
      <c r="I272">
        <v>3</v>
      </c>
      <c r="J272" t="s">
        <v>47</v>
      </c>
      <c r="P272" t="s">
        <v>42</v>
      </c>
      <c r="S272" t="s">
        <v>3104</v>
      </c>
      <c r="T272" t="s">
        <v>3110</v>
      </c>
      <c r="U272">
        <v>0</v>
      </c>
      <c r="V272">
        <v>41830.594247685185</v>
      </c>
      <c r="W272">
        <v>42861.544988425929</v>
      </c>
      <c r="X272" t="s">
        <v>45</v>
      </c>
    </row>
    <row r="273" spans="1:24" x14ac:dyDescent="0.2">
      <c r="A273">
        <v>1068</v>
      </c>
      <c r="B273" t="s">
        <v>2330</v>
      </c>
      <c r="C273">
        <v>3850</v>
      </c>
      <c r="D273" t="s">
        <v>3704</v>
      </c>
      <c r="F273">
        <v>1</v>
      </c>
      <c r="G273">
        <v>0</v>
      </c>
      <c r="H273">
        <v>0</v>
      </c>
      <c r="I273">
        <v>3</v>
      </c>
      <c r="J273" t="s">
        <v>38</v>
      </c>
      <c r="K273" t="s">
        <v>3688</v>
      </c>
      <c r="P273" t="s">
        <v>674</v>
      </c>
      <c r="R273" t="s">
        <v>3705</v>
      </c>
      <c r="S273" t="s">
        <v>544</v>
      </c>
      <c r="T273" t="s">
        <v>3706</v>
      </c>
      <c r="U273">
        <v>0</v>
      </c>
      <c r="V273">
        <v>42875.72965277778</v>
      </c>
      <c r="W273">
        <v>42875.705555555556</v>
      </c>
      <c r="X273" t="s">
        <v>45</v>
      </c>
    </row>
    <row r="274" spans="1:24" x14ac:dyDescent="0.2">
      <c r="A274">
        <v>1002</v>
      </c>
      <c r="B274" t="s">
        <v>56</v>
      </c>
      <c r="C274">
        <v>3852</v>
      </c>
      <c r="D274" t="s">
        <v>3111</v>
      </c>
      <c r="F274">
        <v>1</v>
      </c>
      <c r="G274">
        <v>1</v>
      </c>
      <c r="H274">
        <v>0</v>
      </c>
      <c r="I274">
        <v>42739</v>
      </c>
      <c r="J274" t="s">
        <v>88</v>
      </c>
      <c r="P274" t="s">
        <v>42</v>
      </c>
      <c r="S274" t="s">
        <v>1950</v>
      </c>
      <c r="T274" t="s">
        <v>3112</v>
      </c>
      <c r="U274">
        <v>0</v>
      </c>
      <c r="V274">
        <v>42852.923587962963</v>
      </c>
      <c r="W274">
        <v>42875.621481481481</v>
      </c>
      <c r="X274" t="s">
        <v>45</v>
      </c>
    </row>
    <row r="275" spans="1:24" x14ac:dyDescent="0.2">
      <c r="A275">
        <v>567</v>
      </c>
      <c r="B275" t="s">
        <v>2815</v>
      </c>
      <c r="C275">
        <v>3898</v>
      </c>
      <c r="D275" t="s">
        <v>3915</v>
      </c>
      <c r="F275">
        <v>1</v>
      </c>
      <c r="G275">
        <v>0</v>
      </c>
      <c r="H275">
        <v>0</v>
      </c>
      <c r="I275">
        <v>4</v>
      </c>
      <c r="J275" t="s">
        <v>47</v>
      </c>
      <c r="K275" t="s">
        <v>89</v>
      </c>
      <c r="L275" t="s">
        <v>3916</v>
      </c>
      <c r="P275" t="s">
        <v>42</v>
      </c>
      <c r="R275" t="s">
        <v>3917</v>
      </c>
      <c r="S275" t="s">
        <v>3918</v>
      </c>
      <c r="T275" t="s">
        <v>3919</v>
      </c>
      <c r="U275">
        <v>0</v>
      </c>
      <c r="V275">
        <v>41452.569108796299</v>
      </c>
      <c r="W275">
        <v>41810.550868055558</v>
      </c>
      <c r="X275" t="s">
        <v>109</v>
      </c>
    </row>
    <row r="276" spans="1:24" x14ac:dyDescent="0.2">
      <c r="A276">
        <v>1069</v>
      </c>
      <c r="B276" t="s">
        <v>2330</v>
      </c>
      <c r="C276">
        <v>3910</v>
      </c>
      <c r="D276" t="s">
        <v>1211</v>
      </c>
      <c r="F276">
        <v>1</v>
      </c>
      <c r="G276">
        <v>0</v>
      </c>
      <c r="H276">
        <v>0</v>
      </c>
      <c r="I276">
        <v>3</v>
      </c>
      <c r="J276" t="s">
        <v>47</v>
      </c>
      <c r="K276" t="s">
        <v>3688</v>
      </c>
      <c r="N276" t="s">
        <v>1214</v>
      </c>
      <c r="P276" t="s">
        <v>1215</v>
      </c>
      <c r="R276" t="s">
        <v>3707</v>
      </c>
      <c r="S276" t="s">
        <v>544</v>
      </c>
      <c r="T276" t="s">
        <v>3708</v>
      </c>
      <c r="U276">
        <v>0</v>
      </c>
      <c r="V276">
        <v>42875.732106481482</v>
      </c>
      <c r="W276">
        <v>42875.708009259259</v>
      </c>
      <c r="X276" t="s">
        <v>45</v>
      </c>
    </row>
    <row r="277" spans="1:24" x14ac:dyDescent="0.2">
      <c r="B277" t="s">
        <v>639</v>
      </c>
      <c r="C277">
        <v>3911</v>
      </c>
      <c r="D277" t="s">
        <v>698</v>
      </c>
      <c r="F277">
        <v>0</v>
      </c>
      <c r="G277">
        <v>1</v>
      </c>
      <c r="H277">
        <v>0</v>
      </c>
      <c r="I277">
        <v>4</v>
      </c>
      <c r="J277" t="s">
        <v>47</v>
      </c>
      <c r="P277" t="s">
        <v>699</v>
      </c>
      <c r="R277" t="s">
        <v>700</v>
      </c>
      <c r="S277" t="s">
        <v>50</v>
      </c>
      <c r="T277" t="s">
        <v>701</v>
      </c>
    </row>
    <row r="278" spans="1:24" x14ac:dyDescent="0.2">
      <c r="A278">
        <v>568</v>
      </c>
      <c r="B278" t="s">
        <v>2815</v>
      </c>
      <c r="C278">
        <v>3957</v>
      </c>
      <c r="D278" t="s">
        <v>3920</v>
      </c>
      <c r="F278">
        <v>1</v>
      </c>
      <c r="G278">
        <v>0</v>
      </c>
      <c r="H278">
        <v>0</v>
      </c>
      <c r="I278">
        <v>4</v>
      </c>
      <c r="J278" t="s">
        <v>47</v>
      </c>
      <c r="K278" t="s">
        <v>89</v>
      </c>
      <c r="L278" t="s">
        <v>3921</v>
      </c>
      <c r="P278" t="s">
        <v>3922</v>
      </c>
      <c r="R278" t="s">
        <v>3923</v>
      </c>
      <c r="S278" t="s">
        <v>3908</v>
      </c>
      <c r="T278" t="s">
        <v>3924</v>
      </c>
      <c r="U278">
        <v>0</v>
      </c>
      <c r="V278">
        <v>41452.570393518516</v>
      </c>
      <c r="W278">
        <v>41810.55190972222</v>
      </c>
      <c r="X278" t="s">
        <v>109</v>
      </c>
    </row>
    <row r="279" spans="1:24" x14ac:dyDescent="0.2">
      <c r="B279" t="s">
        <v>1901</v>
      </c>
      <c r="C279">
        <v>3970</v>
      </c>
      <c r="D279" t="s">
        <v>2147</v>
      </c>
      <c r="F279">
        <v>1</v>
      </c>
      <c r="G279">
        <v>0</v>
      </c>
      <c r="H279">
        <v>0</v>
      </c>
      <c r="I279">
        <v>3</v>
      </c>
      <c r="J279" t="s">
        <v>47</v>
      </c>
      <c r="N279" t="s">
        <v>2148</v>
      </c>
      <c r="P279" t="s">
        <v>1905</v>
      </c>
      <c r="R279" t="s">
        <v>1492</v>
      </c>
      <c r="S279" t="s">
        <v>50</v>
      </c>
      <c r="T279" t="s">
        <v>2149</v>
      </c>
    </row>
    <row r="280" spans="1:24" x14ac:dyDescent="0.2">
      <c r="A280">
        <v>539</v>
      </c>
      <c r="B280" t="s">
        <v>391</v>
      </c>
      <c r="C280">
        <v>4000</v>
      </c>
      <c r="D280" t="s">
        <v>803</v>
      </c>
      <c r="F280">
        <v>1</v>
      </c>
      <c r="G280">
        <v>0</v>
      </c>
      <c r="H280">
        <v>0</v>
      </c>
      <c r="I280">
        <v>4</v>
      </c>
      <c r="J280" t="s">
        <v>47</v>
      </c>
      <c r="K280" t="s">
        <v>39</v>
      </c>
      <c r="L280" t="s">
        <v>804</v>
      </c>
      <c r="N280" t="s">
        <v>805</v>
      </c>
      <c r="P280" t="s">
        <v>771</v>
      </c>
      <c r="R280" t="s">
        <v>806</v>
      </c>
      <c r="S280" t="s">
        <v>807</v>
      </c>
      <c r="T280" t="s">
        <v>808</v>
      </c>
      <c r="U280">
        <v>0</v>
      </c>
      <c r="V280">
        <v>41446.504305555558</v>
      </c>
      <c r="W280">
        <v>42872.520219907405</v>
      </c>
      <c r="X280" t="s">
        <v>109</v>
      </c>
    </row>
    <row r="281" spans="1:24" x14ac:dyDescent="0.2">
      <c r="A281">
        <v>843</v>
      </c>
      <c r="B281" t="s">
        <v>1883</v>
      </c>
      <c r="C281">
        <v>4000</v>
      </c>
      <c r="D281" t="s">
        <v>803</v>
      </c>
      <c r="F281">
        <v>1</v>
      </c>
      <c r="G281">
        <v>0</v>
      </c>
      <c r="H281">
        <v>0</v>
      </c>
      <c r="I281">
        <v>4</v>
      </c>
      <c r="J281" t="s">
        <v>47</v>
      </c>
      <c r="N281" t="s">
        <v>3997</v>
      </c>
      <c r="P281" t="s">
        <v>771</v>
      </c>
      <c r="R281" t="s">
        <v>3998</v>
      </c>
      <c r="S281" t="s">
        <v>856</v>
      </c>
      <c r="T281" t="s">
        <v>3999</v>
      </c>
      <c r="U281">
        <v>0</v>
      </c>
      <c r="V281">
        <v>42700.909224537034</v>
      </c>
      <c r="W281">
        <v>42700.888935185183</v>
      </c>
      <c r="X281" t="s">
        <v>45</v>
      </c>
    </row>
    <row r="282" spans="1:24" x14ac:dyDescent="0.2">
      <c r="A282">
        <v>65</v>
      </c>
      <c r="B282" t="s">
        <v>410</v>
      </c>
      <c r="C282">
        <v>4010</v>
      </c>
      <c r="D282" t="s">
        <v>1517</v>
      </c>
      <c r="E282" t="s">
        <v>87</v>
      </c>
      <c r="F282">
        <v>0</v>
      </c>
      <c r="G282">
        <v>1</v>
      </c>
      <c r="H282">
        <v>0</v>
      </c>
      <c r="I282">
        <v>3</v>
      </c>
      <c r="J282" t="s">
        <v>38</v>
      </c>
      <c r="K282" t="s">
        <v>28</v>
      </c>
      <c r="L282" t="s">
        <v>1518</v>
      </c>
      <c r="M282" t="s">
        <v>1519</v>
      </c>
      <c r="N282" t="s">
        <v>1520</v>
      </c>
      <c r="P282" t="s">
        <v>1521</v>
      </c>
      <c r="Q282">
        <v>1</v>
      </c>
      <c r="S282" t="s">
        <v>1522</v>
      </c>
      <c r="T282" t="s">
        <v>1523</v>
      </c>
      <c r="U282">
        <v>0</v>
      </c>
      <c r="V282">
        <v>40064.518067129633</v>
      </c>
      <c r="W282">
        <v>42736.90525462963</v>
      </c>
      <c r="X282" t="s">
        <v>45</v>
      </c>
    </row>
    <row r="283" spans="1:24" x14ac:dyDescent="0.2">
      <c r="A283">
        <v>688</v>
      </c>
      <c r="B283" t="s">
        <v>1883</v>
      </c>
      <c r="C283">
        <v>4010</v>
      </c>
      <c r="D283" t="s">
        <v>2722</v>
      </c>
      <c r="F283">
        <v>0</v>
      </c>
      <c r="G283">
        <v>1</v>
      </c>
      <c r="H283">
        <v>0</v>
      </c>
      <c r="I283">
        <v>2</v>
      </c>
      <c r="J283" t="s">
        <v>47</v>
      </c>
      <c r="P283" t="s">
        <v>1866</v>
      </c>
      <c r="S283" t="s">
        <v>801</v>
      </c>
      <c r="T283" t="s">
        <v>4000</v>
      </c>
      <c r="U283">
        <v>0</v>
      </c>
      <c r="V283">
        <v>41830.406886574077</v>
      </c>
      <c r="W283">
        <v>41976.553136574075</v>
      </c>
      <c r="X283" t="s">
        <v>109</v>
      </c>
    </row>
    <row r="284" spans="1:24" x14ac:dyDescent="0.2">
      <c r="A284">
        <v>737</v>
      </c>
      <c r="B284" t="s">
        <v>3480</v>
      </c>
      <c r="C284">
        <v>4010</v>
      </c>
      <c r="D284" t="s">
        <v>4121</v>
      </c>
      <c r="F284">
        <v>1</v>
      </c>
      <c r="G284">
        <v>0</v>
      </c>
      <c r="H284">
        <v>0</v>
      </c>
      <c r="I284">
        <v>5</v>
      </c>
      <c r="J284" t="s">
        <v>47</v>
      </c>
      <c r="N284" t="s">
        <v>4122</v>
      </c>
      <c r="P284" t="s">
        <v>3483</v>
      </c>
      <c r="S284" t="s">
        <v>2628</v>
      </c>
      <c r="T284" t="s">
        <v>4123</v>
      </c>
      <c r="U284">
        <v>0</v>
      </c>
      <c r="V284">
        <v>42195.665393518517</v>
      </c>
      <c r="W284">
        <v>42195.65315972222</v>
      </c>
      <c r="X284" t="s">
        <v>341</v>
      </c>
    </row>
    <row r="285" spans="1:24" x14ac:dyDescent="0.2">
      <c r="A285">
        <v>703</v>
      </c>
      <c r="B285" t="s">
        <v>4599</v>
      </c>
      <c r="C285">
        <v>4010</v>
      </c>
      <c r="D285" t="s">
        <v>4604</v>
      </c>
      <c r="F285">
        <v>0</v>
      </c>
      <c r="G285">
        <v>1</v>
      </c>
      <c r="H285">
        <v>0</v>
      </c>
      <c r="I285">
        <v>3</v>
      </c>
      <c r="J285" t="s">
        <v>47</v>
      </c>
      <c r="L285" t="s">
        <v>4605</v>
      </c>
      <c r="N285" t="s">
        <v>4606</v>
      </c>
      <c r="P285" t="s">
        <v>4607</v>
      </c>
      <c r="S285" t="s">
        <v>2506</v>
      </c>
      <c r="T285" t="s">
        <v>4608</v>
      </c>
      <c r="U285">
        <v>0</v>
      </c>
      <c r="V285">
        <v>41834.702256944445</v>
      </c>
      <c r="W285">
        <v>42269.666875000003</v>
      </c>
      <c r="X285" t="s">
        <v>45</v>
      </c>
    </row>
    <row r="286" spans="1:24" x14ac:dyDescent="0.2">
      <c r="A286">
        <v>689</v>
      </c>
      <c r="B286" t="s">
        <v>1883</v>
      </c>
      <c r="C286">
        <v>4011</v>
      </c>
      <c r="D286" t="s">
        <v>4001</v>
      </c>
      <c r="F286">
        <v>1</v>
      </c>
      <c r="G286">
        <v>0</v>
      </c>
      <c r="H286">
        <v>0</v>
      </c>
      <c r="I286">
        <v>3</v>
      </c>
      <c r="J286" t="s">
        <v>38</v>
      </c>
      <c r="P286" t="s">
        <v>3861</v>
      </c>
      <c r="R286" t="s">
        <v>4002</v>
      </c>
      <c r="S286" t="s">
        <v>801</v>
      </c>
      <c r="T286" t="s">
        <v>4003</v>
      </c>
      <c r="U286">
        <v>0</v>
      </c>
      <c r="V286">
        <v>41830.409004629626</v>
      </c>
      <c r="W286">
        <v>41976.553368055553</v>
      </c>
      <c r="X286" t="s">
        <v>109</v>
      </c>
    </row>
    <row r="287" spans="1:24" x14ac:dyDescent="0.2">
      <c r="B287" t="s">
        <v>124</v>
      </c>
      <c r="C287">
        <v>4014</v>
      </c>
      <c r="D287" t="s">
        <v>873</v>
      </c>
      <c r="F287">
        <v>1</v>
      </c>
      <c r="G287">
        <v>0</v>
      </c>
      <c r="H287">
        <v>0</v>
      </c>
      <c r="I287">
        <v>4</v>
      </c>
      <c r="J287" t="s">
        <v>47</v>
      </c>
      <c r="N287" t="s">
        <v>874</v>
      </c>
      <c r="P287" t="s">
        <v>875</v>
      </c>
      <c r="S287" t="s">
        <v>50</v>
      </c>
      <c r="T287" t="s">
        <v>876</v>
      </c>
    </row>
    <row r="288" spans="1:24" x14ac:dyDescent="0.2">
      <c r="A288">
        <v>96</v>
      </c>
      <c r="B288" t="s">
        <v>1883</v>
      </c>
      <c r="C288">
        <v>4020</v>
      </c>
      <c r="D288" t="s">
        <v>4004</v>
      </c>
      <c r="E288" t="s">
        <v>120</v>
      </c>
      <c r="F288">
        <v>1</v>
      </c>
      <c r="G288">
        <v>0</v>
      </c>
      <c r="H288">
        <v>0</v>
      </c>
      <c r="I288">
        <v>2</v>
      </c>
      <c r="J288" t="s">
        <v>47</v>
      </c>
      <c r="K288" t="s">
        <v>39</v>
      </c>
      <c r="L288" t="s">
        <v>4005</v>
      </c>
      <c r="P288" t="s">
        <v>4006</v>
      </c>
      <c r="Q288" t="s">
        <v>32</v>
      </c>
      <c r="R288" t="s">
        <v>4007</v>
      </c>
      <c r="S288" t="s">
        <v>2122</v>
      </c>
      <c r="T288" t="s">
        <v>4008</v>
      </c>
      <c r="U288">
        <v>0</v>
      </c>
      <c r="V288">
        <v>40064.518067129633</v>
      </c>
      <c r="W288">
        <v>42872.518043981479</v>
      </c>
      <c r="X288" t="s">
        <v>45</v>
      </c>
    </row>
    <row r="289" spans="1:24" x14ac:dyDescent="0.2">
      <c r="A289">
        <v>603</v>
      </c>
      <c r="B289" t="s">
        <v>3480</v>
      </c>
      <c r="C289">
        <v>4020</v>
      </c>
      <c r="D289" t="s">
        <v>4124</v>
      </c>
      <c r="F289">
        <v>0</v>
      </c>
      <c r="G289">
        <v>1</v>
      </c>
      <c r="H289">
        <v>0</v>
      </c>
      <c r="I289">
        <v>5</v>
      </c>
      <c r="J289" t="s">
        <v>38</v>
      </c>
      <c r="K289" t="s">
        <v>98</v>
      </c>
      <c r="O289" t="s">
        <v>300</v>
      </c>
      <c r="P289" t="s">
        <v>42</v>
      </c>
      <c r="S289" t="s">
        <v>4119</v>
      </c>
      <c r="T289" t="s">
        <v>4125</v>
      </c>
      <c r="U289">
        <v>0</v>
      </c>
      <c r="V289">
        <v>41453.547592592593</v>
      </c>
      <c r="W289">
        <v>41813.693807870368</v>
      </c>
      <c r="X289" t="s">
        <v>109</v>
      </c>
    </row>
    <row r="290" spans="1:24" x14ac:dyDescent="0.2">
      <c r="A290">
        <v>749</v>
      </c>
      <c r="B290" t="s">
        <v>3878</v>
      </c>
      <c r="C290">
        <v>4021</v>
      </c>
      <c r="D290" t="s">
        <v>3883</v>
      </c>
      <c r="F290">
        <v>1</v>
      </c>
      <c r="G290">
        <v>0</v>
      </c>
      <c r="H290">
        <v>0</v>
      </c>
      <c r="I290">
        <v>2</v>
      </c>
      <c r="J290" t="s">
        <v>47</v>
      </c>
      <c r="P290" t="s">
        <v>3884</v>
      </c>
      <c r="R290" t="s">
        <v>1492</v>
      </c>
      <c r="S290" t="s">
        <v>339</v>
      </c>
      <c r="T290" t="s">
        <v>3885</v>
      </c>
      <c r="U290">
        <v>0</v>
      </c>
      <c r="V290">
        <v>42206.652407407404</v>
      </c>
      <c r="W290">
        <v>42206.639861111114</v>
      </c>
      <c r="X290" t="s">
        <v>341</v>
      </c>
    </row>
    <row r="291" spans="1:24" x14ac:dyDescent="0.2">
      <c r="B291" t="s">
        <v>36</v>
      </c>
      <c r="C291">
        <v>4030</v>
      </c>
      <c r="D291" t="s">
        <v>182</v>
      </c>
      <c r="F291">
        <v>0</v>
      </c>
      <c r="G291">
        <v>1</v>
      </c>
      <c r="H291">
        <v>0</v>
      </c>
      <c r="I291">
        <v>1</v>
      </c>
      <c r="J291" t="s">
        <v>47</v>
      </c>
      <c r="K291" t="s">
        <v>48</v>
      </c>
      <c r="N291" t="s">
        <v>183</v>
      </c>
      <c r="P291" t="s">
        <v>184</v>
      </c>
      <c r="S291" t="s">
        <v>50</v>
      </c>
      <c r="T291" t="s">
        <v>185</v>
      </c>
    </row>
    <row r="292" spans="1:24" x14ac:dyDescent="0.2">
      <c r="A292">
        <v>541</v>
      </c>
      <c r="B292" t="s">
        <v>4609</v>
      </c>
      <c r="C292">
        <v>4030</v>
      </c>
      <c r="D292" t="s">
        <v>1863</v>
      </c>
      <c r="F292">
        <v>0</v>
      </c>
      <c r="G292">
        <v>1</v>
      </c>
      <c r="H292">
        <v>0</v>
      </c>
      <c r="I292">
        <v>1</v>
      </c>
      <c r="J292" t="s">
        <v>47</v>
      </c>
      <c r="K292" t="s">
        <v>98</v>
      </c>
      <c r="L292" t="s">
        <v>4650</v>
      </c>
      <c r="P292" t="s">
        <v>4010</v>
      </c>
      <c r="R292" t="s">
        <v>4651</v>
      </c>
      <c r="S292" t="s">
        <v>4652</v>
      </c>
      <c r="T292" t="s">
        <v>4653</v>
      </c>
      <c r="U292">
        <v>0</v>
      </c>
      <c r="V292">
        <v>41446.508981481478</v>
      </c>
      <c r="W292">
        <v>42173.662870370368</v>
      </c>
      <c r="X292" t="s">
        <v>341</v>
      </c>
    </row>
    <row r="293" spans="1:24" x14ac:dyDescent="0.2">
      <c r="A293">
        <v>887</v>
      </c>
      <c r="B293" t="s">
        <v>639</v>
      </c>
      <c r="C293">
        <v>4033</v>
      </c>
      <c r="D293" t="s">
        <v>707</v>
      </c>
      <c r="F293">
        <v>0</v>
      </c>
      <c r="G293">
        <v>1</v>
      </c>
      <c r="H293">
        <v>0</v>
      </c>
      <c r="I293">
        <v>4</v>
      </c>
      <c r="J293" t="s">
        <v>38</v>
      </c>
      <c r="P293" t="s">
        <v>708</v>
      </c>
      <c r="R293" t="s">
        <v>709</v>
      </c>
      <c r="S293" t="s">
        <v>710</v>
      </c>
      <c r="T293" t="s">
        <v>711</v>
      </c>
      <c r="U293">
        <v>0</v>
      </c>
      <c r="V293">
        <v>42735.478078703702</v>
      </c>
      <c r="W293">
        <v>42735.457129629627</v>
      </c>
      <c r="X293" t="s">
        <v>45</v>
      </c>
    </row>
    <row r="294" spans="1:24" x14ac:dyDescent="0.2">
      <c r="A294">
        <v>706</v>
      </c>
      <c r="B294" t="s">
        <v>1623</v>
      </c>
      <c r="C294">
        <v>4040</v>
      </c>
      <c r="D294" t="s">
        <v>3297</v>
      </c>
      <c r="F294">
        <v>0</v>
      </c>
      <c r="G294">
        <v>1</v>
      </c>
      <c r="H294">
        <v>0</v>
      </c>
      <c r="I294">
        <v>2</v>
      </c>
      <c r="J294" t="s">
        <v>47</v>
      </c>
      <c r="N294" t="s">
        <v>3298</v>
      </c>
      <c r="P294" t="s">
        <v>3258</v>
      </c>
      <c r="S294" t="s">
        <v>3299</v>
      </c>
      <c r="T294" t="s">
        <v>3300</v>
      </c>
      <c r="U294">
        <v>0</v>
      </c>
      <c r="V294">
        <v>41837.40457175926</v>
      </c>
      <c r="W294">
        <v>42872.465451388889</v>
      </c>
      <c r="X294" t="s">
        <v>45</v>
      </c>
    </row>
    <row r="295" spans="1:24" x14ac:dyDescent="0.2">
      <c r="A295">
        <v>390</v>
      </c>
      <c r="B295" t="s">
        <v>4506</v>
      </c>
      <c r="C295">
        <v>4070</v>
      </c>
      <c r="D295" t="s">
        <v>4515</v>
      </c>
      <c r="F295">
        <v>1</v>
      </c>
      <c r="G295">
        <v>0</v>
      </c>
      <c r="H295">
        <v>0</v>
      </c>
      <c r="I295">
        <v>2</v>
      </c>
      <c r="J295" t="s">
        <v>47</v>
      </c>
      <c r="L295" t="s">
        <v>4516</v>
      </c>
      <c r="M295" t="s">
        <v>4517</v>
      </c>
      <c r="N295" t="s">
        <v>4518</v>
      </c>
      <c r="O295" t="s">
        <v>300</v>
      </c>
      <c r="P295" t="s">
        <v>4519</v>
      </c>
      <c r="R295" t="s">
        <v>4520</v>
      </c>
      <c r="S295" t="s">
        <v>903</v>
      </c>
      <c r="T295" t="s">
        <v>4521</v>
      </c>
      <c r="U295">
        <v>0</v>
      </c>
      <c r="V295">
        <v>40773.397812499999</v>
      </c>
      <c r="W295">
        <v>42269.642476851855</v>
      </c>
      <c r="X295" t="s">
        <v>45</v>
      </c>
    </row>
    <row r="296" spans="1:24" x14ac:dyDescent="0.2">
      <c r="A296">
        <v>955</v>
      </c>
      <c r="B296" t="s">
        <v>2394</v>
      </c>
      <c r="C296">
        <v>4071</v>
      </c>
      <c r="D296" t="s">
        <v>2403</v>
      </c>
      <c r="F296">
        <v>1</v>
      </c>
      <c r="G296">
        <v>1</v>
      </c>
      <c r="H296">
        <v>0</v>
      </c>
      <c r="I296">
        <v>4</v>
      </c>
      <c r="J296" t="s">
        <v>47</v>
      </c>
      <c r="N296" t="s">
        <v>2404</v>
      </c>
      <c r="P296" t="s">
        <v>2405</v>
      </c>
      <c r="R296" t="s">
        <v>2406</v>
      </c>
      <c r="S296" t="s">
        <v>1950</v>
      </c>
      <c r="T296" t="s">
        <v>2407</v>
      </c>
      <c r="U296">
        <v>0</v>
      </c>
      <c r="V296">
        <v>42739.679490740738</v>
      </c>
      <c r="W296">
        <v>42739.658668981479</v>
      </c>
      <c r="X296" t="s">
        <v>45</v>
      </c>
    </row>
    <row r="297" spans="1:24" x14ac:dyDescent="0.2">
      <c r="A297">
        <v>956</v>
      </c>
      <c r="B297" t="s">
        <v>2376</v>
      </c>
      <c r="C297">
        <v>4071</v>
      </c>
      <c r="D297" t="s">
        <v>2403</v>
      </c>
      <c r="F297">
        <v>1</v>
      </c>
      <c r="G297">
        <v>1</v>
      </c>
      <c r="H297">
        <v>0</v>
      </c>
      <c r="I297">
        <v>4</v>
      </c>
      <c r="J297" t="s">
        <v>47</v>
      </c>
      <c r="N297" t="s">
        <v>2404</v>
      </c>
      <c r="P297" t="s">
        <v>2405</v>
      </c>
      <c r="R297" t="s">
        <v>4151</v>
      </c>
      <c r="S297" t="s">
        <v>1950</v>
      </c>
      <c r="T297" t="s">
        <v>4152</v>
      </c>
      <c r="U297">
        <v>0</v>
      </c>
      <c r="V297">
        <v>42739.680081018516</v>
      </c>
      <c r="W297">
        <v>42739.659270833334</v>
      </c>
      <c r="X297" t="s">
        <v>45</v>
      </c>
    </row>
    <row r="298" spans="1:24" x14ac:dyDescent="0.2">
      <c r="A298">
        <v>728</v>
      </c>
      <c r="B298" t="s">
        <v>56</v>
      </c>
      <c r="C298">
        <v>4080</v>
      </c>
      <c r="D298" t="s">
        <v>3118</v>
      </c>
      <c r="F298">
        <v>1</v>
      </c>
      <c r="G298">
        <v>1</v>
      </c>
      <c r="H298">
        <v>0</v>
      </c>
      <c r="I298">
        <v>4</v>
      </c>
      <c r="J298" t="s">
        <v>47</v>
      </c>
      <c r="K298" t="s">
        <v>127</v>
      </c>
      <c r="P298" t="s">
        <v>42</v>
      </c>
      <c r="S298" t="s">
        <v>3119</v>
      </c>
      <c r="T298" t="s">
        <v>3120</v>
      </c>
      <c r="U298">
        <v>0</v>
      </c>
      <c r="V298">
        <v>42195.643541666665</v>
      </c>
      <c r="W298">
        <v>42872.520856481482</v>
      </c>
      <c r="X298" t="s">
        <v>45</v>
      </c>
    </row>
    <row r="299" spans="1:24" x14ac:dyDescent="0.2">
      <c r="A299">
        <v>1015</v>
      </c>
      <c r="B299" t="s">
        <v>1623</v>
      </c>
      <c r="C299">
        <v>4100</v>
      </c>
      <c r="D299" t="s">
        <v>3306</v>
      </c>
      <c r="F299">
        <v>0</v>
      </c>
      <c r="G299">
        <v>1</v>
      </c>
      <c r="H299">
        <v>0</v>
      </c>
      <c r="I299">
        <v>3</v>
      </c>
      <c r="J299" t="s">
        <v>47</v>
      </c>
      <c r="N299" t="s">
        <v>3307</v>
      </c>
      <c r="P299" t="s">
        <v>3308</v>
      </c>
      <c r="R299" t="s">
        <v>433</v>
      </c>
      <c r="S299" t="s">
        <v>1950</v>
      </c>
      <c r="T299" t="s">
        <v>3309</v>
      </c>
      <c r="U299">
        <v>0</v>
      </c>
      <c r="V299">
        <v>42872.491342592592</v>
      </c>
      <c r="W299">
        <v>42872.46733796296</v>
      </c>
      <c r="X299" t="s">
        <v>45</v>
      </c>
    </row>
    <row r="300" spans="1:24" x14ac:dyDescent="0.2">
      <c r="A300">
        <v>104</v>
      </c>
      <c r="B300" t="s">
        <v>642</v>
      </c>
      <c r="C300">
        <v>4100</v>
      </c>
      <c r="D300" t="s">
        <v>4360</v>
      </c>
      <c r="E300" t="s">
        <v>96</v>
      </c>
      <c r="F300">
        <v>1</v>
      </c>
      <c r="G300">
        <v>0</v>
      </c>
      <c r="H300">
        <v>0</v>
      </c>
      <c r="I300">
        <v>4</v>
      </c>
      <c r="J300" t="s">
        <v>47</v>
      </c>
      <c r="K300" t="s">
        <v>98</v>
      </c>
      <c r="L300" t="s">
        <v>4361</v>
      </c>
      <c r="M300" t="s">
        <v>3834</v>
      </c>
      <c r="N300" t="s">
        <v>4362</v>
      </c>
      <c r="O300" t="s">
        <v>300</v>
      </c>
      <c r="P300" t="s">
        <v>4329</v>
      </c>
      <c r="Q300" t="s">
        <v>32</v>
      </c>
      <c r="S300" t="s">
        <v>1079</v>
      </c>
      <c r="T300" t="s">
        <v>4363</v>
      </c>
      <c r="U300">
        <v>0</v>
      </c>
      <c r="V300">
        <v>40064.518067129633</v>
      </c>
      <c r="W300">
        <v>41816.52138888889</v>
      </c>
      <c r="X300" t="s">
        <v>109</v>
      </c>
    </row>
    <row r="301" spans="1:24" x14ac:dyDescent="0.2">
      <c r="A301">
        <v>855</v>
      </c>
      <c r="B301" t="s">
        <v>124</v>
      </c>
      <c r="C301">
        <v>4101</v>
      </c>
      <c r="D301" t="s">
        <v>877</v>
      </c>
      <c r="F301">
        <v>0</v>
      </c>
      <c r="G301">
        <v>1</v>
      </c>
      <c r="H301">
        <v>0</v>
      </c>
      <c r="I301">
        <v>4</v>
      </c>
      <c r="J301" t="s">
        <v>47</v>
      </c>
      <c r="P301" t="s">
        <v>878</v>
      </c>
      <c r="R301" t="s">
        <v>879</v>
      </c>
      <c r="S301" t="s">
        <v>856</v>
      </c>
      <c r="T301" t="s">
        <v>880</v>
      </c>
      <c r="U301">
        <v>0</v>
      </c>
      <c r="V301">
        <v>42701.398784722223</v>
      </c>
      <c r="W301">
        <v>42701.378483796296</v>
      </c>
      <c r="X301" t="s">
        <v>45</v>
      </c>
    </row>
    <row r="302" spans="1:24" x14ac:dyDescent="0.2">
      <c r="A302">
        <v>856</v>
      </c>
      <c r="B302" t="s">
        <v>1374</v>
      </c>
      <c r="C302">
        <v>4101</v>
      </c>
      <c r="D302" t="s">
        <v>877</v>
      </c>
      <c r="F302">
        <v>0</v>
      </c>
      <c r="G302">
        <v>1</v>
      </c>
      <c r="H302">
        <v>0</v>
      </c>
      <c r="I302">
        <v>4</v>
      </c>
      <c r="J302" t="s">
        <v>47</v>
      </c>
      <c r="P302" t="s">
        <v>878</v>
      </c>
      <c r="R302" t="s">
        <v>4758</v>
      </c>
      <c r="S302" t="s">
        <v>856</v>
      </c>
      <c r="T302" t="s">
        <v>4759</v>
      </c>
      <c r="U302">
        <v>0</v>
      </c>
      <c r="V302">
        <v>42701.399907407409</v>
      </c>
      <c r="W302">
        <v>42701.379606481481</v>
      </c>
      <c r="X302" t="s">
        <v>45</v>
      </c>
    </row>
    <row r="303" spans="1:24" x14ac:dyDescent="0.2">
      <c r="A303">
        <v>642</v>
      </c>
      <c r="B303" t="s">
        <v>391</v>
      </c>
      <c r="C303">
        <v>4110</v>
      </c>
      <c r="D303" t="s">
        <v>823</v>
      </c>
      <c r="F303">
        <v>1</v>
      </c>
      <c r="G303">
        <v>0</v>
      </c>
      <c r="H303">
        <v>0</v>
      </c>
      <c r="I303">
        <v>4</v>
      </c>
      <c r="J303" t="s">
        <v>47</v>
      </c>
      <c r="K303" t="s">
        <v>39</v>
      </c>
      <c r="N303" t="s">
        <v>824</v>
      </c>
      <c r="O303" t="s">
        <v>825</v>
      </c>
      <c r="P303" t="s">
        <v>826</v>
      </c>
      <c r="S303" t="s">
        <v>827</v>
      </c>
      <c r="T303" t="s">
        <v>828</v>
      </c>
      <c r="U303">
        <v>0</v>
      </c>
      <c r="V303">
        <v>41458.690775462965</v>
      </c>
      <c r="W303">
        <v>42872.520312499997</v>
      </c>
      <c r="X303" t="s">
        <v>45</v>
      </c>
    </row>
    <row r="304" spans="1:24" x14ac:dyDescent="0.2">
      <c r="A304">
        <v>961</v>
      </c>
      <c r="B304" t="s">
        <v>712</v>
      </c>
      <c r="C304">
        <v>4110</v>
      </c>
      <c r="D304" t="s">
        <v>2474</v>
      </c>
      <c r="F304">
        <v>1</v>
      </c>
      <c r="G304">
        <v>0</v>
      </c>
      <c r="H304">
        <v>0</v>
      </c>
      <c r="I304">
        <v>3</v>
      </c>
      <c r="J304" t="s">
        <v>47</v>
      </c>
      <c r="P304" t="s">
        <v>2475</v>
      </c>
      <c r="R304" t="s">
        <v>2476</v>
      </c>
      <c r="S304" t="s">
        <v>1950</v>
      </c>
      <c r="T304" t="s">
        <v>2477</v>
      </c>
      <c r="U304">
        <v>0</v>
      </c>
      <c r="V304">
        <v>42743.676793981482</v>
      </c>
      <c r="W304">
        <v>42743.65587962963</v>
      </c>
      <c r="X304" t="s">
        <v>45</v>
      </c>
    </row>
    <row r="305" spans="1:24" x14ac:dyDescent="0.2">
      <c r="A305">
        <v>87</v>
      </c>
      <c r="B305" t="s">
        <v>4609</v>
      </c>
      <c r="C305">
        <v>4110</v>
      </c>
      <c r="D305" t="s">
        <v>2474</v>
      </c>
      <c r="E305" t="s">
        <v>76</v>
      </c>
      <c r="F305">
        <v>1</v>
      </c>
      <c r="G305">
        <v>0</v>
      </c>
      <c r="H305">
        <v>0</v>
      </c>
      <c r="I305">
        <v>3</v>
      </c>
      <c r="J305" t="s">
        <v>47</v>
      </c>
      <c r="K305" t="s">
        <v>98</v>
      </c>
      <c r="L305" t="s">
        <v>4654</v>
      </c>
      <c r="M305" t="s">
        <v>4655</v>
      </c>
      <c r="P305" t="s">
        <v>2475</v>
      </c>
      <c r="Q305" t="s">
        <v>32</v>
      </c>
      <c r="R305" t="s">
        <v>4656</v>
      </c>
      <c r="S305" t="s">
        <v>4615</v>
      </c>
      <c r="T305" t="s">
        <v>4657</v>
      </c>
      <c r="U305">
        <v>0</v>
      </c>
      <c r="V305">
        <v>40064.518067129633</v>
      </c>
      <c r="W305">
        <v>42743.654374999998</v>
      </c>
      <c r="X305" t="s">
        <v>45</v>
      </c>
    </row>
    <row r="306" spans="1:24" x14ac:dyDescent="0.2">
      <c r="A306">
        <v>839</v>
      </c>
      <c r="B306" t="s">
        <v>639</v>
      </c>
      <c r="C306">
        <v>4112</v>
      </c>
      <c r="D306" t="s">
        <v>720</v>
      </c>
      <c r="F306">
        <v>0</v>
      </c>
      <c r="G306">
        <v>1</v>
      </c>
      <c r="H306">
        <v>0</v>
      </c>
      <c r="I306">
        <v>4</v>
      </c>
      <c r="J306" t="s">
        <v>47</v>
      </c>
      <c r="K306" t="s">
        <v>89</v>
      </c>
      <c r="P306" t="s">
        <v>721</v>
      </c>
      <c r="R306" t="s">
        <v>722</v>
      </c>
      <c r="S306" t="s">
        <v>664</v>
      </c>
      <c r="T306" t="s">
        <v>723</v>
      </c>
      <c r="U306">
        <v>0</v>
      </c>
      <c r="V306">
        <v>42652.647407407407</v>
      </c>
      <c r="W306">
        <v>42652.62835648148</v>
      </c>
      <c r="X306" t="s">
        <v>45</v>
      </c>
    </row>
    <row r="307" spans="1:24" x14ac:dyDescent="0.2">
      <c r="A307">
        <v>840</v>
      </c>
      <c r="B307" t="s">
        <v>2815</v>
      </c>
      <c r="C307">
        <v>4112</v>
      </c>
      <c r="D307" t="s">
        <v>720</v>
      </c>
      <c r="F307">
        <v>0</v>
      </c>
      <c r="G307">
        <v>1</v>
      </c>
      <c r="H307">
        <v>0</v>
      </c>
      <c r="I307">
        <v>4</v>
      </c>
      <c r="J307" t="s">
        <v>47</v>
      </c>
      <c r="K307" t="s">
        <v>89</v>
      </c>
      <c r="P307" t="s">
        <v>721</v>
      </c>
      <c r="R307" t="s">
        <v>3925</v>
      </c>
      <c r="S307" t="s">
        <v>664</v>
      </c>
      <c r="T307" t="s">
        <v>3926</v>
      </c>
      <c r="U307">
        <v>0</v>
      </c>
      <c r="V307">
        <v>42652.648472222223</v>
      </c>
      <c r="W307">
        <v>42652.629421296297</v>
      </c>
      <c r="X307" t="s">
        <v>45</v>
      </c>
    </row>
    <row r="308" spans="1:24" x14ac:dyDescent="0.2">
      <c r="A308">
        <v>608</v>
      </c>
      <c r="B308" t="s">
        <v>391</v>
      </c>
      <c r="C308">
        <v>4120</v>
      </c>
      <c r="D308" t="s">
        <v>847</v>
      </c>
      <c r="F308">
        <v>0</v>
      </c>
      <c r="G308">
        <v>1</v>
      </c>
      <c r="H308">
        <v>0</v>
      </c>
      <c r="I308">
        <v>4</v>
      </c>
      <c r="J308" t="s">
        <v>47</v>
      </c>
      <c r="K308" t="s">
        <v>39</v>
      </c>
      <c r="L308" t="s">
        <v>848</v>
      </c>
      <c r="N308" t="s">
        <v>849</v>
      </c>
      <c r="O308" t="s">
        <v>850</v>
      </c>
      <c r="P308" t="s">
        <v>851</v>
      </c>
      <c r="S308" t="s">
        <v>852</v>
      </c>
      <c r="T308" t="s">
        <v>853</v>
      </c>
      <c r="U308">
        <v>0</v>
      </c>
      <c r="V308">
        <v>41453.608402777776</v>
      </c>
      <c r="W308">
        <v>42872.520266203705</v>
      </c>
      <c r="X308" t="s">
        <v>109</v>
      </c>
    </row>
    <row r="309" spans="1:24" x14ac:dyDescent="0.2">
      <c r="A309">
        <v>1054</v>
      </c>
      <c r="B309" t="s">
        <v>210</v>
      </c>
      <c r="C309">
        <v>4120</v>
      </c>
      <c r="D309" t="s">
        <v>3526</v>
      </c>
      <c r="F309">
        <v>0</v>
      </c>
      <c r="G309">
        <v>1</v>
      </c>
      <c r="H309">
        <v>0</v>
      </c>
      <c r="I309">
        <v>3</v>
      </c>
      <c r="J309" t="s">
        <v>38</v>
      </c>
      <c r="K309" t="s">
        <v>3496</v>
      </c>
      <c r="N309" t="s">
        <v>3527</v>
      </c>
      <c r="P309" t="s">
        <v>42</v>
      </c>
      <c r="R309" t="s">
        <v>3528</v>
      </c>
      <c r="S309" t="s">
        <v>3529</v>
      </c>
      <c r="T309" t="s">
        <v>3530</v>
      </c>
      <c r="U309">
        <v>0</v>
      </c>
      <c r="V309">
        <v>42874.583645833336</v>
      </c>
      <c r="W309">
        <v>42874.559571759259</v>
      </c>
      <c r="X309" t="s">
        <v>45</v>
      </c>
    </row>
    <row r="310" spans="1:24" x14ac:dyDescent="0.2">
      <c r="A310">
        <v>744</v>
      </c>
      <c r="B310" t="s">
        <v>456</v>
      </c>
      <c r="C310">
        <v>4130</v>
      </c>
      <c r="D310" t="s">
        <v>457</v>
      </c>
      <c r="F310">
        <v>1</v>
      </c>
      <c r="G310">
        <v>0</v>
      </c>
      <c r="H310">
        <v>0</v>
      </c>
      <c r="J310" t="s">
        <v>47</v>
      </c>
      <c r="N310" t="s">
        <v>458</v>
      </c>
      <c r="P310" t="s">
        <v>459</v>
      </c>
      <c r="S310" t="s">
        <v>73</v>
      </c>
      <c r="T310" t="s">
        <v>460</v>
      </c>
      <c r="U310">
        <v>0</v>
      </c>
      <c r="V310">
        <v>42202.527812499997</v>
      </c>
      <c r="W310">
        <v>42202.515381944446</v>
      </c>
      <c r="X310" t="s">
        <v>341</v>
      </c>
    </row>
    <row r="311" spans="1:24" x14ac:dyDescent="0.2">
      <c r="A311">
        <v>813</v>
      </c>
      <c r="B311" t="s">
        <v>836</v>
      </c>
      <c r="C311">
        <v>4130</v>
      </c>
      <c r="D311" t="s">
        <v>457</v>
      </c>
      <c r="F311">
        <v>1</v>
      </c>
      <c r="G311">
        <v>0</v>
      </c>
      <c r="H311">
        <v>0</v>
      </c>
      <c r="I311">
        <v>3</v>
      </c>
      <c r="J311" t="s">
        <v>47</v>
      </c>
      <c r="K311" t="s">
        <v>28</v>
      </c>
      <c r="N311" t="s">
        <v>458</v>
      </c>
      <c r="P311" t="s">
        <v>459</v>
      </c>
      <c r="S311" t="s">
        <v>68</v>
      </c>
      <c r="T311" t="s">
        <v>2729</v>
      </c>
      <c r="U311">
        <v>0</v>
      </c>
      <c r="V311">
        <v>42640.586377314816</v>
      </c>
      <c r="W311">
        <v>42640.566932870373</v>
      </c>
      <c r="X311" t="s">
        <v>45</v>
      </c>
    </row>
    <row r="312" spans="1:24" x14ac:dyDescent="0.2">
      <c r="A312">
        <v>814</v>
      </c>
      <c r="B312" t="s">
        <v>3612</v>
      </c>
      <c r="C312">
        <v>4130</v>
      </c>
      <c r="D312" t="s">
        <v>457</v>
      </c>
      <c r="F312">
        <v>1</v>
      </c>
      <c r="G312">
        <v>0</v>
      </c>
      <c r="H312">
        <v>0</v>
      </c>
      <c r="I312">
        <v>3</v>
      </c>
      <c r="J312" t="s">
        <v>47</v>
      </c>
      <c r="K312" t="s">
        <v>28</v>
      </c>
      <c r="N312" t="s">
        <v>458</v>
      </c>
      <c r="P312" t="s">
        <v>459</v>
      </c>
      <c r="R312" t="s">
        <v>3638</v>
      </c>
      <c r="S312" t="s">
        <v>68</v>
      </c>
      <c r="T312" t="s">
        <v>3639</v>
      </c>
      <c r="U312">
        <v>0</v>
      </c>
      <c r="V312">
        <v>42640.587627314817</v>
      </c>
      <c r="W312">
        <v>42640.568182870367</v>
      </c>
      <c r="X312" t="s">
        <v>45</v>
      </c>
    </row>
    <row r="313" spans="1:24" x14ac:dyDescent="0.2">
      <c r="A313">
        <v>816</v>
      </c>
      <c r="B313" t="s">
        <v>2370</v>
      </c>
      <c r="C313">
        <v>4130</v>
      </c>
      <c r="D313" t="s">
        <v>457</v>
      </c>
      <c r="F313">
        <v>1</v>
      </c>
      <c r="G313">
        <v>0</v>
      </c>
      <c r="H313">
        <v>0</v>
      </c>
      <c r="I313">
        <v>3</v>
      </c>
      <c r="J313" t="s">
        <v>47</v>
      </c>
      <c r="K313" t="s">
        <v>28</v>
      </c>
      <c r="N313" t="s">
        <v>458</v>
      </c>
      <c r="P313" t="s">
        <v>459</v>
      </c>
      <c r="R313" t="s">
        <v>4297</v>
      </c>
      <c r="S313" t="s">
        <v>68</v>
      </c>
      <c r="T313" t="s">
        <v>4298</v>
      </c>
      <c r="U313">
        <v>0</v>
      </c>
      <c r="V313">
        <v>42640.590138888889</v>
      </c>
      <c r="W313">
        <v>42640.570694444446</v>
      </c>
      <c r="X313" t="s">
        <v>45</v>
      </c>
    </row>
    <row r="314" spans="1:24" x14ac:dyDescent="0.2">
      <c r="A314">
        <v>946</v>
      </c>
      <c r="B314" t="s">
        <v>2291</v>
      </c>
      <c r="C314">
        <v>4131</v>
      </c>
      <c r="D314" t="s">
        <v>2345</v>
      </c>
      <c r="F314">
        <v>1</v>
      </c>
      <c r="G314">
        <v>0</v>
      </c>
      <c r="H314">
        <v>0</v>
      </c>
      <c r="I314">
        <v>4</v>
      </c>
      <c r="J314" t="s">
        <v>38</v>
      </c>
      <c r="P314" t="s">
        <v>1378</v>
      </c>
      <c r="R314" t="s">
        <v>2346</v>
      </c>
      <c r="S314" t="s">
        <v>1950</v>
      </c>
      <c r="T314" t="s">
        <v>2347</v>
      </c>
      <c r="U314">
        <v>0</v>
      </c>
      <c r="V314">
        <v>42739.645428240743</v>
      </c>
      <c r="W314">
        <v>42739.624618055554</v>
      </c>
      <c r="X314" t="s">
        <v>45</v>
      </c>
    </row>
    <row r="315" spans="1:24" x14ac:dyDescent="0.2">
      <c r="A315">
        <v>947</v>
      </c>
      <c r="B315" t="s">
        <v>266</v>
      </c>
      <c r="C315">
        <v>4131</v>
      </c>
      <c r="D315" t="s">
        <v>2345</v>
      </c>
      <c r="F315">
        <v>1</v>
      </c>
      <c r="G315">
        <v>0</v>
      </c>
      <c r="H315">
        <v>0</v>
      </c>
      <c r="I315">
        <v>4</v>
      </c>
      <c r="J315" t="s">
        <v>38</v>
      </c>
      <c r="P315" t="s">
        <v>1378</v>
      </c>
      <c r="R315" t="s">
        <v>3984</v>
      </c>
      <c r="S315" t="s">
        <v>1950</v>
      </c>
      <c r="T315" t="s">
        <v>3985</v>
      </c>
      <c r="U315">
        <v>0</v>
      </c>
      <c r="V315">
        <v>42739.646087962959</v>
      </c>
      <c r="W315">
        <v>42739.625277777777</v>
      </c>
      <c r="X315" t="s">
        <v>45</v>
      </c>
    </row>
    <row r="316" spans="1:24" x14ac:dyDescent="0.2">
      <c r="A316">
        <v>352</v>
      </c>
      <c r="B316" t="s">
        <v>1374</v>
      </c>
      <c r="C316">
        <v>4131</v>
      </c>
      <c r="D316" t="s">
        <v>2345</v>
      </c>
      <c r="F316">
        <v>1</v>
      </c>
      <c r="G316">
        <v>0</v>
      </c>
      <c r="H316">
        <v>0</v>
      </c>
      <c r="I316">
        <v>4</v>
      </c>
      <c r="J316" t="s">
        <v>38</v>
      </c>
      <c r="K316" t="s">
        <v>98</v>
      </c>
      <c r="L316" t="s">
        <v>4760</v>
      </c>
      <c r="M316" t="s">
        <v>4761</v>
      </c>
      <c r="P316" t="s">
        <v>1378</v>
      </c>
      <c r="R316" t="s">
        <v>4762</v>
      </c>
      <c r="S316" t="s">
        <v>1079</v>
      </c>
      <c r="T316" t="s">
        <v>4763</v>
      </c>
      <c r="U316">
        <v>0</v>
      </c>
      <c r="V316">
        <v>40764.57439814815</v>
      </c>
      <c r="W316">
        <v>41816.69085648148</v>
      </c>
      <c r="X316" t="s">
        <v>109</v>
      </c>
    </row>
    <row r="317" spans="1:24" x14ac:dyDescent="0.2">
      <c r="B317" t="s">
        <v>1883</v>
      </c>
      <c r="C317">
        <v>4140</v>
      </c>
      <c r="D317" t="s">
        <v>4009</v>
      </c>
      <c r="F317">
        <v>1</v>
      </c>
      <c r="G317">
        <v>0</v>
      </c>
      <c r="H317">
        <v>0</v>
      </c>
      <c r="I317">
        <v>4</v>
      </c>
      <c r="J317" t="s">
        <v>47</v>
      </c>
      <c r="P317" t="s">
        <v>4010</v>
      </c>
      <c r="R317" t="s">
        <v>4011</v>
      </c>
      <c r="S317" t="s">
        <v>50</v>
      </c>
      <c r="T317" t="s">
        <v>4012</v>
      </c>
    </row>
    <row r="318" spans="1:24" x14ac:dyDescent="0.2">
      <c r="A318">
        <v>88</v>
      </c>
      <c r="B318" t="s">
        <v>4609</v>
      </c>
      <c r="C318">
        <v>4140</v>
      </c>
      <c r="D318" t="s">
        <v>4009</v>
      </c>
      <c r="E318" t="s">
        <v>96</v>
      </c>
      <c r="F318">
        <v>1</v>
      </c>
      <c r="G318">
        <v>0</v>
      </c>
      <c r="H318">
        <v>0</v>
      </c>
      <c r="I318">
        <v>4</v>
      </c>
      <c r="J318" t="s">
        <v>47</v>
      </c>
      <c r="K318" t="s">
        <v>98</v>
      </c>
      <c r="L318" t="s">
        <v>4658</v>
      </c>
      <c r="M318" t="s">
        <v>4659</v>
      </c>
      <c r="P318" t="s">
        <v>4010</v>
      </c>
      <c r="Q318" t="s">
        <v>32</v>
      </c>
      <c r="R318" t="s">
        <v>4660</v>
      </c>
      <c r="S318" t="s">
        <v>4661</v>
      </c>
      <c r="T318" t="s">
        <v>4662</v>
      </c>
      <c r="U318">
        <v>0</v>
      </c>
      <c r="V318">
        <v>40064.518067129633</v>
      </c>
      <c r="W318">
        <v>42269.672037037039</v>
      </c>
      <c r="X318" t="s">
        <v>45</v>
      </c>
    </row>
    <row r="319" spans="1:24" x14ac:dyDescent="0.2">
      <c r="B319" t="s">
        <v>124</v>
      </c>
      <c r="C319">
        <v>4166</v>
      </c>
      <c r="D319" t="s">
        <v>881</v>
      </c>
      <c r="F319">
        <v>1</v>
      </c>
      <c r="G319">
        <v>0</v>
      </c>
      <c r="H319">
        <v>0</v>
      </c>
      <c r="I319">
        <v>4</v>
      </c>
      <c r="J319" t="s">
        <v>47</v>
      </c>
      <c r="P319" t="s">
        <v>882</v>
      </c>
      <c r="S319" t="s">
        <v>50</v>
      </c>
      <c r="T319" t="s">
        <v>883</v>
      </c>
    </row>
    <row r="320" spans="1:24" x14ac:dyDescent="0.2">
      <c r="A320">
        <v>1036</v>
      </c>
      <c r="B320" t="s">
        <v>598</v>
      </c>
      <c r="C320">
        <v>4210</v>
      </c>
      <c r="D320" t="s">
        <v>3386</v>
      </c>
      <c r="F320">
        <v>0</v>
      </c>
      <c r="G320">
        <v>1</v>
      </c>
      <c r="H320">
        <v>0</v>
      </c>
      <c r="I320">
        <v>3</v>
      </c>
      <c r="J320" t="s">
        <v>47</v>
      </c>
      <c r="P320" t="s">
        <v>3347</v>
      </c>
      <c r="R320" t="s">
        <v>3387</v>
      </c>
      <c r="S320" t="s">
        <v>3357</v>
      </c>
      <c r="T320" t="s">
        <v>3388</v>
      </c>
      <c r="U320">
        <v>0</v>
      </c>
      <c r="V320">
        <v>42874.454571759263</v>
      </c>
      <c r="W320">
        <v>42874.430509259262</v>
      </c>
      <c r="X320" t="s">
        <v>45</v>
      </c>
    </row>
    <row r="321" spans="1:24" x14ac:dyDescent="0.2">
      <c r="A321">
        <v>1037</v>
      </c>
      <c r="B321" t="s">
        <v>605</v>
      </c>
      <c r="C321">
        <v>4210</v>
      </c>
      <c r="D321" t="s">
        <v>3386</v>
      </c>
      <c r="F321">
        <v>1</v>
      </c>
      <c r="G321">
        <v>0</v>
      </c>
      <c r="H321">
        <v>0</v>
      </c>
      <c r="I321">
        <v>3</v>
      </c>
      <c r="J321" t="s">
        <v>47</v>
      </c>
      <c r="P321" t="s">
        <v>3347</v>
      </c>
      <c r="R321" t="s">
        <v>4733</v>
      </c>
      <c r="S321" t="s">
        <v>3357</v>
      </c>
      <c r="T321" t="s">
        <v>4734</v>
      </c>
      <c r="U321">
        <v>0</v>
      </c>
      <c r="V321">
        <v>42874.456979166665</v>
      </c>
      <c r="W321">
        <v>42874.432905092595</v>
      </c>
      <c r="X321" t="s">
        <v>45</v>
      </c>
    </row>
    <row r="322" spans="1:24" x14ac:dyDescent="0.2">
      <c r="A322">
        <v>2</v>
      </c>
      <c r="B322" t="s">
        <v>1623</v>
      </c>
      <c r="C322">
        <v>4220</v>
      </c>
      <c r="D322" t="s">
        <v>1042</v>
      </c>
      <c r="E322" t="s">
        <v>87</v>
      </c>
      <c r="F322">
        <v>1</v>
      </c>
      <c r="G322">
        <v>0</v>
      </c>
      <c r="H322">
        <v>0</v>
      </c>
      <c r="I322">
        <v>3</v>
      </c>
      <c r="J322" t="s">
        <v>38</v>
      </c>
      <c r="K322" t="s">
        <v>98</v>
      </c>
      <c r="L322" t="s">
        <v>3310</v>
      </c>
      <c r="M322" t="s">
        <v>3311</v>
      </c>
      <c r="P322" t="s">
        <v>1043</v>
      </c>
      <c r="Q322" t="s">
        <v>32</v>
      </c>
      <c r="R322" t="s">
        <v>3312</v>
      </c>
      <c r="S322" t="s">
        <v>2522</v>
      </c>
      <c r="T322" t="s">
        <v>3313</v>
      </c>
      <c r="U322">
        <v>0</v>
      </c>
      <c r="V322">
        <v>40064.518067129633</v>
      </c>
      <c r="W322">
        <v>42702.532164351855</v>
      </c>
      <c r="X322" t="s">
        <v>45</v>
      </c>
    </row>
    <row r="323" spans="1:24" x14ac:dyDescent="0.2">
      <c r="A323">
        <v>571</v>
      </c>
      <c r="B323" t="s">
        <v>2815</v>
      </c>
      <c r="C323">
        <v>4264</v>
      </c>
      <c r="D323" t="s">
        <v>2857</v>
      </c>
      <c r="F323">
        <v>1</v>
      </c>
      <c r="G323">
        <v>0</v>
      </c>
      <c r="H323">
        <v>0</v>
      </c>
      <c r="I323">
        <v>4</v>
      </c>
      <c r="J323" t="s">
        <v>47</v>
      </c>
      <c r="K323" t="s">
        <v>89</v>
      </c>
      <c r="N323" t="s">
        <v>2530</v>
      </c>
      <c r="P323" t="s">
        <v>2858</v>
      </c>
      <c r="R323" t="s">
        <v>3927</v>
      </c>
      <c r="S323" t="s">
        <v>3928</v>
      </c>
      <c r="T323" t="s">
        <v>3929</v>
      </c>
      <c r="U323">
        <v>0</v>
      </c>
      <c r="V323">
        <v>41452.670810185184</v>
      </c>
      <c r="W323">
        <v>42265.630335648151</v>
      </c>
      <c r="X323" t="s">
        <v>45</v>
      </c>
    </row>
    <row r="324" spans="1:24" x14ac:dyDescent="0.2">
      <c r="A324">
        <v>465</v>
      </c>
      <c r="B324" t="s">
        <v>410</v>
      </c>
      <c r="C324">
        <v>4270</v>
      </c>
      <c r="D324" t="s">
        <v>1541</v>
      </c>
      <c r="F324">
        <v>1</v>
      </c>
      <c r="G324">
        <v>0</v>
      </c>
      <c r="H324">
        <v>0</v>
      </c>
      <c r="I324">
        <v>3</v>
      </c>
      <c r="J324" t="s">
        <v>47</v>
      </c>
      <c r="K324" t="s">
        <v>127</v>
      </c>
      <c r="L324" t="s">
        <v>1542</v>
      </c>
      <c r="N324" t="s">
        <v>1543</v>
      </c>
      <c r="P324" t="s">
        <v>1544</v>
      </c>
      <c r="R324" t="s">
        <v>1545</v>
      </c>
      <c r="S324" t="s">
        <v>1546</v>
      </c>
      <c r="T324" t="s">
        <v>1547</v>
      </c>
      <c r="U324">
        <v>0</v>
      </c>
      <c r="V324">
        <v>41442.615567129629</v>
      </c>
      <c r="W324">
        <v>42872.52071759259</v>
      </c>
      <c r="X324" t="s">
        <v>45</v>
      </c>
    </row>
    <row r="325" spans="1:24" x14ac:dyDescent="0.2">
      <c r="A325">
        <v>574</v>
      </c>
      <c r="B325" t="s">
        <v>2815</v>
      </c>
      <c r="C325">
        <v>4274</v>
      </c>
      <c r="D325" t="s">
        <v>3930</v>
      </c>
      <c r="F325">
        <v>1</v>
      </c>
      <c r="G325">
        <v>0</v>
      </c>
      <c r="H325">
        <v>0</v>
      </c>
      <c r="I325">
        <v>4</v>
      </c>
      <c r="J325" t="s">
        <v>38</v>
      </c>
      <c r="K325" t="s">
        <v>89</v>
      </c>
      <c r="L325" t="s">
        <v>3931</v>
      </c>
      <c r="P325" t="s">
        <v>3932</v>
      </c>
      <c r="R325" t="s">
        <v>3560</v>
      </c>
      <c r="S325" t="s">
        <v>3908</v>
      </c>
      <c r="T325" t="s">
        <v>3933</v>
      </c>
      <c r="U325">
        <v>0</v>
      </c>
      <c r="V325">
        <v>41452.672430555554</v>
      </c>
      <c r="W325">
        <v>41810.554837962962</v>
      </c>
      <c r="X325" t="s">
        <v>109</v>
      </c>
    </row>
    <row r="326" spans="1:24" x14ac:dyDescent="0.2">
      <c r="A326">
        <v>713</v>
      </c>
      <c r="B326" t="s">
        <v>3050</v>
      </c>
      <c r="C326">
        <v>4280</v>
      </c>
      <c r="D326" t="s">
        <v>4463</v>
      </c>
      <c r="F326">
        <v>0</v>
      </c>
      <c r="G326">
        <v>1</v>
      </c>
      <c r="H326">
        <v>0</v>
      </c>
      <c r="I326">
        <v>4</v>
      </c>
      <c r="J326" t="s">
        <v>47</v>
      </c>
      <c r="N326" t="s">
        <v>4464</v>
      </c>
      <c r="P326" t="s">
        <v>4465</v>
      </c>
      <c r="R326" t="s">
        <v>4466</v>
      </c>
      <c r="S326" t="s">
        <v>4467</v>
      </c>
      <c r="T326" t="s">
        <v>4468</v>
      </c>
      <c r="U326">
        <v>0</v>
      </c>
      <c r="V326">
        <v>41865.540532407409</v>
      </c>
      <c r="W326">
        <v>41976.556192129632</v>
      </c>
      <c r="X326" t="s">
        <v>109</v>
      </c>
    </row>
    <row r="327" spans="1:24" x14ac:dyDescent="0.2">
      <c r="A327">
        <v>948</v>
      </c>
      <c r="B327" t="s">
        <v>2291</v>
      </c>
      <c r="C327">
        <v>4291</v>
      </c>
      <c r="D327" t="s">
        <v>2372</v>
      </c>
      <c r="F327">
        <v>1</v>
      </c>
      <c r="G327">
        <v>0</v>
      </c>
      <c r="H327">
        <v>0</v>
      </c>
      <c r="I327">
        <v>4</v>
      </c>
      <c r="J327" t="s">
        <v>47</v>
      </c>
      <c r="P327" t="s">
        <v>2373</v>
      </c>
      <c r="R327" t="s">
        <v>2374</v>
      </c>
      <c r="S327" t="s">
        <v>1950</v>
      </c>
      <c r="T327" t="s">
        <v>2375</v>
      </c>
      <c r="U327">
        <v>0</v>
      </c>
      <c r="V327">
        <v>42739.647997685184</v>
      </c>
      <c r="W327">
        <v>42739.627187500002</v>
      </c>
      <c r="X327" t="s">
        <v>45</v>
      </c>
    </row>
    <row r="328" spans="1:24" x14ac:dyDescent="0.2">
      <c r="A328">
        <v>949</v>
      </c>
      <c r="B328" t="s">
        <v>2815</v>
      </c>
      <c r="C328">
        <v>4291</v>
      </c>
      <c r="D328" t="s">
        <v>2372</v>
      </c>
      <c r="F328">
        <v>1</v>
      </c>
      <c r="G328">
        <v>0</v>
      </c>
      <c r="H328">
        <v>0</v>
      </c>
      <c r="I328">
        <v>4</v>
      </c>
      <c r="J328" t="s">
        <v>47</v>
      </c>
      <c r="P328" t="s">
        <v>2373</v>
      </c>
      <c r="R328" t="s">
        <v>3934</v>
      </c>
      <c r="S328" t="s">
        <v>1950</v>
      </c>
      <c r="T328" t="s">
        <v>3935</v>
      </c>
      <c r="U328">
        <v>0</v>
      </c>
      <c r="V328">
        <v>42739.6484837963</v>
      </c>
      <c r="W328">
        <v>42739.62767361111</v>
      </c>
      <c r="X328" t="s">
        <v>45</v>
      </c>
    </row>
    <row r="329" spans="1:24" x14ac:dyDescent="0.2">
      <c r="A329">
        <v>950</v>
      </c>
      <c r="B329" t="s">
        <v>1374</v>
      </c>
      <c r="C329">
        <v>4291</v>
      </c>
      <c r="D329" t="s">
        <v>2372</v>
      </c>
      <c r="F329">
        <v>1</v>
      </c>
      <c r="G329">
        <v>0</v>
      </c>
      <c r="H329">
        <v>0</v>
      </c>
      <c r="I329">
        <v>4</v>
      </c>
      <c r="J329" t="s">
        <v>47</v>
      </c>
      <c r="P329" t="s">
        <v>2373</v>
      </c>
      <c r="R329" t="s">
        <v>4764</v>
      </c>
      <c r="S329" t="s">
        <v>1950</v>
      </c>
      <c r="T329" t="s">
        <v>4765</v>
      </c>
      <c r="U329">
        <v>0</v>
      </c>
      <c r="V329">
        <v>42739.648993055554</v>
      </c>
      <c r="W329">
        <v>42739.628194444442</v>
      </c>
      <c r="X329" t="s">
        <v>45</v>
      </c>
    </row>
    <row r="330" spans="1:24" x14ac:dyDescent="0.2">
      <c r="A330">
        <v>801</v>
      </c>
      <c r="B330" t="s">
        <v>36</v>
      </c>
      <c r="C330">
        <v>4300</v>
      </c>
      <c r="D330" t="s">
        <v>186</v>
      </c>
      <c r="F330">
        <v>0</v>
      </c>
      <c r="G330">
        <v>1</v>
      </c>
      <c r="H330">
        <v>0</v>
      </c>
      <c r="I330">
        <v>3</v>
      </c>
      <c r="J330" t="s">
        <v>47</v>
      </c>
      <c r="K330" t="s">
        <v>48</v>
      </c>
      <c r="N330" t="s">
        <v>187</v>
      </c>
      <c r="P330" t="s">
        <v>188</v>
      </c>
      <c r="S330" t="s">
        <v>68</v>
      </c>
      <c r="T330" t="s">
        <v>189</v>
      </c>
      <c r="U330">
        <v>0</v>
      </c>
      <c r="V330">
        <v>42638.451909722222</v>
      </c>
      <c r="W330">
        <v>42638.432511574072</v>
      </c>
      <c r="X330" t="s">
        <v>45</v>
      </c>
    </row>
    <row r="331" spans="1:24" x14ac:dyDescent="0.2">
      <c r="A331">
        <v>105</v>
      </c>
      <c r="B331" t="s">
        <v>642</v>
      </c>
      <c r="C331">
        <v>4300</v>
      </c>
      <c r="D331" t="s">
        <v>4364</v>
      </c>
      <c r="E331" t="s">
        <v>87</v>
      </c>
      <c r="F331">
        <v>0</v>
      </c>
      <c r="G331">
        <v>1</v>
      </c>
      <c r="H331">
        <v>0</v>
      </c>
      <c r="I331">
        <v>3</v>
      </c>
      <c r="J331" t="s">
        <v>47</v>
      </c>
      <c r="K331" t="s">
        <v>89</v>
      </c>
      <c r="L331" t="s">
        <v>4365</v>
      </c>
      <c r="M331" t="s">
        <v>89</v>
      </c>
      <c r="N331" t="s">
        <v>4366</v>
      </c>
      <c r="P331" t="s">
        <v>4367</v>
      </c>
      <c r="Q331" t="s">
        <v>32</v>
      </c>
      <c r="S331" t="s">
        <v>1079</v>
      </c>
      <c r="T331" t="s">
        <v>4368</v>
      </c>
      <c r="U331">
        <v>0</v>
      </c>
      <c r="V331">
        <v>40064.518067129633</v>
      </c>
      <c r="W331">
        <v>41816.527094907404</v>
      </c>
      <c r="X331" t="s">
        <v>109</v>
      </c>
    </row>
    <row r="332" spans="1:24" x14ac:dyDescent="0.2">
      <c r="A332">
        <v>951</v>
      </c>
      <c r="B332" t="s">
        <v>2291</v>
      </c>
      <c r="C332">
        <v>4303</v>
      </c>
      <c r="D332" t="s">
        <v>2382</v>
      </c>
      <c r="F332">
        <v>1</v>
      </c>
      <c r="G332">
        <v>0</v>
      </c>
      <c r="H332">
        <v>0</v>
      </c>
      <c r="I332">
        <v>4</v>
      </c>
      <c r="J332" t="s">
        <v>47</v>
      </c>
      <c r="P332" t="s">
        <v>2383</v>
      </c>
      <c r="R332" t="s">
        <v>2384</v>
      </c>
      <c r="S332" t="s">
        <v>1950</v>
      </c>
      <c r="T332" t="s">
        <v>2385</v>
      </c>
      <c r="U332">
        <v>0</v>
      </c>
      <c r="V332">
        <v>42739.65253472222</v>
      </c>
      <c r="W332">
        <v>42739.631724537037</v>
      </c>
      <c r="X332" t="s">
        <v>45</v>
      </c>
    </row>
    <row r="333" spans="1:24" x14ac:dyDescent="0.2">
      <c r="A333">
        <v>952</v>
      </c>
      <c r="B333" t="s">
        <v>2815</v>
      </c>
      <c r="C333">
        <v>4303</v>
      </c>
      <c r="D333" t="s">
        <v>2382</v>
      </c>
      <c r="F333">
        <v>1</v>
      </c>
      <c r="G333">
        <v>0</v>
      </c>
      <c r="H333">
        <v>0</v>
      </c>
      <c r="I333">
        <v>4</v>
      </c>
      <c r="J333" t="s">
        <v>47</v>
      </c>
      <c r="P333" t="s">
        <v>3936</v>
      </c>
      <c r="R333" t="s">
        <v>3937</v>
      </c>
      <c r="S333" t="s">
        <v>1950</v>
      </c>
      <c r="T333" t="s">
        <v>3938</v>
      </c>
      <c r="U333">
        <v>0</v>
      </c>
      <c r="V333">
        <v>42739.653171296297</v>
      </c>
      <c r="W333">
        <v>42739.632361111115</v>
      </c>
      <c r="X333" t="s">
        <v>45</v>
      </c>
    </row>
    <row r="334" spans="1:24" x14ac:dyDescent="0.2">
      <c r="A334">
        <v>953</v>
      </c>
      <c r="B334" t="s">
        <v>1883</v>
      </c>
      <c r="C334">
        <v>4303</v>
      </c>
      <c r="D334" t="s">
        <v>2382</v>
      </c>
      <c r="F334">
        <v>1</v>
      </c>
      <c r="G334">
        <v>0</v>
      </c>
      <c r="H334">
        <v>0</v>
      </c>
      <c r="I334">
        <v>4</v>
      </c>
      <c r="J334" t="s">
        <v>47</v>
      </c>
      <c r="P334" t="s">
        <v>3936</v>
      </c>
      <c r="R334" t="s">
        <v>4013</v>
      </c>
      <c r="S334" t="s">
        <v>1950</v>
      </c>
      <c r="T334" t="s">
        <v>4014</v>
      </c>
      <c r="U334">
        <v>0</v>
      </c>
      <c r="V334">
        <v>42739.653715277775</v>
      </c>
      <c r="W334">
        <v>42739.632905092592</v>
      </c>
      <c r="X334" t="s">
        <v>45</v>
      </c>
    </row>
    <row r="335" spans="1:24" x14ac:dyDescent="0.2">
      <c r="A335">
        <v>86</v>
      </c>
      <c r="B335" t="s">
        <v>4609</v>
      </c>
      <c r="C335">
        <v>4303</v>
      </c>
      <c r="D335" t="s">
        <v>2382</v>
      </c>
      <c r="E335" t="s">
        <v>76</v>
      </c>
      <c r="F335">
        <v>1</v>
      </c>
      <c r="G335">
        <v>0</v>
      </c>
      <c r="H335">
        <v>0</v>
      </c>
      <c r="I335">
        <v>4</v>
      </c>
      <c r="J335" t="s">
        <v>47</v>
      </c>
      <c r="K335" t="s">
        <v>98</v>
      </c>
      <c r="L335" t="s">
        <v>4663</v>
      </c>
      <c r="M335" t="s">
        <v>4664</v>
      </c>
      <c r="P335" t="s">
        <v>3936</v>
      </c>
      <c r="Q335" t="s">
        <v>32</v>
      </c>
      <c r="R335" t="s">
        <v>4665</v>
      </c>
      <c r="S335" t="s">
        <v>4666</v>
      </c>
      <c r="T335" t="s">
        <v>4667</v>
      </c>
      <c r="U335">
        <v>0</v>
      </c>
      <c r="V335">
        <v>40064.518067129633</v>
      </c>
      <c r="W335">
        <v>42739.630462962959</v>
      </c>
      <c r="X335" t="s">
        <v>45</v>
      </c>
    </row>
    <row r="336" spans="1:24" x14ac:dyDescent="0.2">
      <c r="A336">
        <v>954</v>
      </c>
      <c r="B336" t="s">
        <v>1374</v>
      </c>
      <c r="C336">
        <v>4303</v>
      </c>
      <c r="D336" t="s">
        <v>2382</v>
      </c>
      <c r="F336">
        <v>1</v>
      </c>
      <c r="G336">
        <v>0</v>
      </c>
      <c r="H336">
        <v>0</v>
      </c>
      <c r="I336">
        <v>4</v>
      </c>
      <c r="J336" t="s">
        <v>47</v>
      </c>
      <c r="P336" t="s">
        <v>3936</v>
      </c>
      <c r="R336" t="s">
        <v>4766</v>
      </c>
      <c r="S336" t="s">
        <v>1950</v>
      </c>
      <c r="T336" t="s">
        <v>4767</v>
      </c>
      <c r="U336">
        <v>0</v>
      </c>
      <c r="V336">
        <v>42739.654386574075</v>
      </c>
      <c r="W336">
        <v>42739.633576388886</v>
      </c>
      <c r="X336" t="s">
        <v>45</v>
      </c>
    </row>
    <row r="337" spans="1:24" x14ac:dyDescent="0.2">
      <c r="A337">
        <v>632</v>
      </c>
      <c r="B337" t="s">
        <v>36</v>
      </c>
      <c r="C337">
        <v>4310</v>
      </c>
      <c r="D337" t="s">
        <v>205</v>
      </c>
      <c r="F337">
        <v>0</v>
      </c>
      <c r="G337">
        <v>1</v>
      </c>
      <c r="H337">
        <v>0</v>
      </c>
      <c r="I337">
        <v>3</v>
      </c>
      <c r="J337" t="s">
        <v>47</v>
      </c>
      <c r="K337" t="s">
        <v>48</v>
      </c>
      <c r="N337" t="s">
        <v>206</v>
      </c>
      <c r="P337" t="s">
        <v>207</v>
      </c>
      <c r="S337" t="s">
        <v>208</v>
      </c>
      <c r="T337" t="s">
        <v>209</v>
      </c>
      <c r="U337">
        <v>0</v>
      </c>
      <c r="V337">
        <v>41458.628449074073</v>
      </c>
      <c r="W337">
        <v>42872.520289351851</v>
      </c>
      <c r="X337" t="s">
        <v>45</v>
      </c>
    </row>
    <row r="338" spans="1:24" x14ac:dyDescent="0.2">
      <c r="A338">
        <v>285</v>
      </c>
      <c r="B338" t="s">
        <v>3612</v>
      </c>
      <c r="C338">
        <v>4320</v>
      </c>
      <c r="D338" t="s">
        <v>2163</v>
      </c>
      <c r="F338">
        <v>0</v>
      </c>
      <c r="G338">
        <v>1</v>
      </c>
      <c r="H338">
        <v>0</v>
      </c>
      <c r="I338">
        <v>4</v>
      </c>
      <c r="J338" t="s">
        <v>47</v>
      </c>
      <c r="K338" t="s">
        <v>28</v>
      </c>
      <c r="L338" t="s">
        <v>3640</v>
      </c>
      <c r="M338" t="s">
        <v>3641</v>
      </c>
      <c r="N338" t="s">
        <v>3642</v>
      </c>
      <c r="O338" t="s">
        <v>300</v>
      </c>
      <c r="P338" t="s">
        <v>2167</v>
      </c>
      <c r="R338" t="s">
        <v>3643</v>
      </c>
      <c r="S338" t="s">
        <v>3644</v>
      </c>
      <c r="T338" t="s">
        <v>3645</v>
      </c>
      <c r="U338">
        <v>0</v>
      </c>
      <c r="V338">
        <v>40687.694710648146</v>
      </c>
      <c r="W338">
        <v>42875.687013888892</v>
      </c>
      <c r="X338" t="s">
        <v>45</v>
      </c>
    </row>
    <row r="339" spans="1:24" x14ac:dyDescent="0.2">
      <c r="A339">
        <v>107</v>
      </c>
      <c r="B339" t="s">
        <v>642</v>
      </c>
      <c r="C339">
        <v>4320</v>
      </c>
      <c r="D339" t="s">
        <v>4369</v>
      </c>
      <c r="E339" t="s">
        <v>76</v>
      </c>
      <c r="F339">
        <v>0</v>
      </c>
      <c r="G339">
        <v>1</v>
      </c>
      <c r="H339">
        <v>0</v>
      </c>
      <c r="I339">
        <v>3</v>
      </c>
      <c r="J339" t="s">
        <v>47</v>
      </c>
      <c r="K339" t="s">
        <v>89</v>
      </c>
      <c r="L339" t="s">
        <v>4370</v>
      </c>
      <c r="M339" t="s">
        <v>4270</v>
      </c>
      <c r="N339" t="s">
        <v>4371</v>
      </c>
      <c r="P339" t="s">
        <v>2322</v>
      </c>
      <c r="Q339" t="s">
        <v>32</v>
      </c>
      <c r="R339" t="s">
        <v>4069</v>
      </c>
      <c r="S339" t="s">
        <v>1079</v>
      </c>
      <c r="T339" t="s">
        <v>4372</v>
      </c>
      <c r="U339">
        <v>0</v>
      </c>
      <c r="V339">
        <v>40064.518067129633</v>
      </c>
      <c r="W339">
        <v>41816.529606481483</v>
      </c>
      <c r="X339" t="s">
        <v>109</v>
      </c>
    </row>
    <row r="340" spans="1:24" x14ac:dyDescent="0.2">
      <c r="A340">
        <v>699</v>
      </c>
      <c r="B340" t="s">
        <v>1352</v>
      </c>
      <c r="C340">
        <v>4330</v>
      </c>
      <c r="D340" t="s">
        <v>707</v>
      </c>
      <c r="F340">
        <v>0</v>
      </c>
      <c r="G340">
        <v>1</v>
      </c>
      <c r="H340">
        <v>0</v>
      </c>
      <c r="I340">
        <v>4</v>
      </c>
      <c r="J340" t="s">
        <v>38</v>
      </c>
      <c r="P340" t="s">
        <v>708</v>
      </c>
      <c r="R340" t="s">
        <v>1369</v>
      </c>
      <c r="S340" t="s">
        <v>1370</v>
      </c>
      <c r="T340" t="s">
        <v>1371</v>
      </c>
      <c r="U340">
        <v>0</v>
      </c>
      <c r="V340">
        <v>41834.6796412037</v>
      </c>
      <c r="W340">
        <v>42735.456122685187</v>
      </c>
      <c r="X340" t="s">
        <v>45</v>
      </c>
    </row>
    <row r="341" spans="1:24" x14ac:dyDescent="0.2">
      <c r="A341">
        <v>580</v>
      </c>
      <c r="B341" t="s">
        <v>1195</v>
      </c>
      <c r="C341">
        <v>4330</v>
      </c>
      <c r="D341" t="s">
        <v>2881</v>
      </c>
      <c r="F341">
        <v>1</v>
      </c>
      <c r="G341">
        <v>1</v>
      </c>
      <c r="H341">
        <v>0</v>
      </c>
      <c r="I341">
        <v>4</v>
      </c>
      <c r="J341" t="s">
        <v>47</v>
      </c>
      <c r="K341" t="s">
        <v>89</v>
      </c>
      <c r="L341" t="s">
        <v>4062</v>
      </c>
      <c r="P341" t="s">
        <v>2883</v>
      </c>
      <c r="R341" t="s">
        <v>2884</v>
      </c>
      <c r="S341" t="s">
        <v>4063</v>
      </c>
      <c r="T341" t="s">
        <v>4064</v>
      </c>
      <c r="U341">
        <v>0</v>
      </c>
      <c r="V341">
        <v>41452.698298611111</v>
      </c>
      <c r="W341">
        <v>41813.673321759263</v>
      </c>
      <c r="X341" t="s">
        <v>109</v>
      </c>
    </row>
    <row r="342" spans="1:24" x14ac:dyDescent="0.2">
      <c r="A342">
        <v>108</v>
      </c>
      <c r="B342" t="s">
        <v>642</v>
      </c>
      <c r="C342">
        <v>4330</v>
      </c>
      <c r="D342" t="s">
        <v>4373</v>
      </c>
      <c r="E342" t="s">
        <v>4374</v>
      </c>
      <c r="F342">
        <v>0</v>
      </c>
      <c r="G342">
        <v>1</v>
      </c>
      <c r="H342">
        <v>0</v>
      </c>
      <c r="I342">
        <v>3</v>
      </c>
      <c r="J342" t="s">
        <v>38</v>
      </c>
      <c r="K342" t="s">
        <v>98</v>
      </c>
      <c r="M342" t="s">
        <v>4375</v>
      </c>
      <c r="N342" t="s">
        <v>4376</v>
      </c>
      <c r="P342" t="s">
        <v>646</v>
      </c>
      <c r="Q342" t="s">
        <v>32</v>
      </c>
      <c r="R342" t="s">
        <v>4069</v>
      </c>
      <c r="S342" t="s">
        <v>4377</v>
      </c>
      <c r="T342" t="s">
        <v>4378</v>
      </c>
      <c r="U342">
        <v>0</v>
      </c>
      <c r="V342">
        <v>40064.518067129633</v>
      </c>
      <c r="W342">
        <v>41816.532407407409</v>
      </c>
      <c r="X342" t="s">
        <v>109</v>
      </c>
    </row>
    <row r="343" spans="1:24" x14ac:dyDescent="0.2">
      <c r="A343">
        <v>32</v>
      </c>
      <c r="B343" t="s">
        <v>210</v>
      </c>
      <c r="C343">
        <v>4340</v>
      </c>
      <c r="D343" t="s">
        <v>3531</v>
      </c>
      <c r="E343" t="s">
        <v>96</v>
      </c>
      <c r="F343">
        <v>1</v>
      </c>
      <c r="G343">
        <v>0</v>
      </c>
      <c r="H343">
        <v>0</v>
      </c>
      <c r="I343">
        <v>3</v>
      </c>
      <c r="J343" t="s">
        <v>47</v>
      </c>
      <c r="K343" t="s">
        <v>3496</v>
      </c>
      <c r="L343" t="s">
        <v>839</v>
      </c>
      <c r="M343" t="s">
        <v>3532</v>
      </c>
      <c r="N343" t="s">
        <v>3533</v>
      </c>
      <c r="P343" t="s">
        <v>3534</v>
      </c>
      <c r="Q343">
        <v>1</v>
      </c>
      <c r="R343" t="s">
        <v>3535</v>
      </c>
      <c r="S343" t="s">
        <v>1363</v>
      </c>
      <c r="T343" t="s">
        <v>3536</v>
      </c>
      <c r="U343">
        <v>0</v>
      </c>
      <c r="V343">
        <v>40064.518067129633</v>
      </c>
      <c r="W343">
        <v>42874.56040509259</v>
      </c>
      <c r="X343" t="s">
        <v>45</v>
      </c>
    </row>
    <row r="344" spans="1:24" x14ac:dyDescent="0.2">
      <c r="A344">
        <v>1062</v>
      </c>
      <c r="B344" t="s">
        <v>3612</v>
      </c>
      <c r="C344">
        <v>4340</v>
      </c>
      <c r="D344" t="s">
        <v>3646</v>
      </c>
      <c r="F344">
        <v>0</v>
      </c>
      <c r="G344">
        <v>1</v>
      </c>
      <c r="H344">
        <v>0</v>
      </c>
      <c r="I344">
        <v>4</v>
      </c>
      <c r="J344" t="s">
        <v>47</v>
      </c>
      <c r="K344" t="s">
        <v>28</v>
      </c>
      <c r="N344" t="s">
        <v>3647</v>
      </c>
      <c r="P344" t="s">
        <v>42</v>
      </c>
      <c r="S344" t="s">
        <v>3357</v>
      </c>
      <c r="T344" t="s">
        <v>3648</v>
      </c>
      <c r="U344">
        <v>0</v>
      </c>
      <c r="V344">
        <v>42875.714282407411</v>
      </c>
      <c r="W344">
        <v>42875.690185185187</v>
      </c>
      <c r="X344" t="s">
        <v>45</v>
      </c>
    </row>
    <row r="345" spans="1:24" x14ac:dyDescent="0.2">
      <c r="A345">
        <v>802</v>
      </c>
      <c r="B345" t="s">
        <v>36</v>
      </c>
      <c r="C345">
        <v>4350</v>
      </c>
      <c r="D345" t="s">
        <v>242</v>
      </c>
      <c r="F345">
        <v>0</v>
      </c>
      <c r="G345">
        <v>1</v>
      </c>
      <c r="H345">
        <v>0</v>
      </c>
      <c r="I345">
        <v>3</v>
      </c>
      <c r="J345" t="s">
        <v>47</v>
      </c>
      <c r="K345" t="s">
        <v>48</v>
      </c>
      <c r="N345" t="s">
        <v>243</v>
      </c>
      <c r="P345" t="s">
        <v>67</v>
      </c>
      <c r="S345" t="s">
        <v>68</v>
      </c>
      <c r="T345" t="s">
        <v>244</v>
      </c>
      <c r="U345">
        <v>0</v>
      </c>
      <c r="V345">
        <v>42638.465138888889</v>
      </c>
      <c r="W345">
        <v>42638.445752314816</v>
      </c>
      <c r="X345" t="s">
        <v>45</v>
      </c>
    </row>
    <row r="346" spans="1:24" x14ac:dyDescent="0.2">
      <c r="A346">
        <v>466</v>
      </c>
      <c r="B346" t="s">
        <v>410</v>
      </c>
      <c r="C346">
        <v>4350</v>
      </c>
      <c r="D346" t="s">
        <v>1548</v>
      </c>
      <c r="F346">
        <v>0</v>
      </c>
      <c r="G346">
        <v>1</v>
      </c>
      <c r="H346">
        <v>0</v>
      </c>
      <c r="I346">
        <v>3</v>
      </c>
      <c r="J346" t="s">
        <v>47</v>
      </c>
      <c r="N346" t="s">
        <v>1549</v>
      </c>
      <c r="P346" t="s">
        <v>1521</v>
      </c>
      <c r="R346" t="s">
        <v>1550</v>
      </c>
      <c r="S346" t="s">
        <v>1551</v>
      </c>
      <c r="T346" t="s">
        <v>1552</v>
      </c>
      <c r="U346">
        <v>0</v>
      </c>
      <c r="V346">
        <v>41442.617326388892</v>
      </c>
      <c r="W346">
        <v>41809.405428240738</v>
      </c>
      <c r="X346" t="s">
        <v>109</v>
      </c>
    </row>
    <row r="347" spans="1:24" x14ac:dyDescent="0.2">
      <c r="A347">
        <v>858</v>
      </c>
      <c r="B347" t="s">
        <v>2291</v>
      </c>
      <c r="C347">
        <v>4351</v>
      </c>
      <c r="D347" t="s">
        <v>1021</v>
      </c>
      <c r="F347">
        <v>1</v>
      </c>
      <c r="G347">
        <v>0</v>
      </c>
      <c r="H347">
        <v>0</v>
      </c>
      <c r="I347">
        <v>4</v>
      </c>
      <c r="J347" t="s">
        <v>47</v>
      </c>
      <c r="P347" t="s">
        <v>907</v>
      </c>
      <c r="R347" t="s">
        <v>2386</v>
      </c>
      <c r="S347" t="s">
        <v>856</v>
      </c>
      <c r="T347" t="s">
        <v>2387</v>
      </c>
      <c r="U347">
        <v>0</v>
      </c>
      <c r="V347">
        <v>42701.41951388889</v>
      </c>
      <c r="W347">
        <v>42701.399212962962</v>
      </c>
      <c r="X347" t="s">
        <v>45</v>
      </c>
    </row>
    <row r="348" spans="1:24" x14ac:dyDescent="0.2">
      <c r="A348">
        <v>859</v>
      </c>
      <c r="B348" t="s">
        <v>1374</v>
      </c>
      <c r="C348">
        <v>4351</v>
      </c>
      <c r="D348" t="s">
        <v>1021</v>
      </c>
      <c r="F348">
        <v>1</v>
      </c>
      <c r="G348">
        <v>0</v>
      </c>
      <c r="H348">
        <v>0</v>
      </c>
      <c r="I348">
        <v>4</v>
      </c>
      <c r="J348" t="s">
        <v>47</v>
      </c>
      <c r="P348" t="s">
        <v>907</v>
      </c>
      <c r="R348" t="s">
        <v>4768</v>
      </c>
      <c r="S348" t="s">
        <v>856</v>
      </c>
      <c r="T348" t="s">
        <v>4769</v>
      </c>
      <c r="U348">
        <v>0</v>
      </c>
      <c r="V348">
        <v>42701.420983796299</v>
      </c>
      <c r="W348">
        <v>42701.400671296295</v>
      </c>
      <c r="X348" t="s">
        <v>45</v>
      </c>
    </row>
    <row r="349" spans="1:24" x14ac:dyDescent="0.2">
      <c r="A349">
        <v>796</v>
      </c>
      <c r="B349" t="s">
        <v>124</v>
      </c>
      <c r="C349">
        <v>4390</v>
      </c>
      <c r="D349" t="s">
        <v>891</v>
      </c>
      <c r="F349">
        <v>1</v>
      </c>
      <c r="G349">
        <v>0</v>
      </c>
      <c r="H349">
        <v>0</v>
      </c>
      <c r="I349">
        <v>4</v>
      </c>
      <c r="J349" t="s">
        <v>38</v>
      </c>
      <c r="K349" t="s">
        <v>98</v>
      </c>
      <c r="P349" t="s">
        <v>892</v>
      </c>
      <c r="S349" t="s">
        <v>893</v>
      </c>
      <c r="T349" t="s">
        <v>894</v>
      </c>
      <c r="U349">
        <v>0</v>
      </c>
      <c r="V349">
        <v>42462.97824074074</v>
      </c>
      <c r="W349">
        <v>42701.381689814814</v>
      </c>
      <c r="X349" t="s">
        <v>45</v>
      </c>
    </row>
    <row r="350" spans="1:24" x14ac:dyDescent="0.2">
      <c r="A350">
        <v>894</v>
      </c>
      <c r="B350" t="s">
        <v>410</v>
      </c>
      <c r="C350">
        <v>4400</v>
      </c>
      <c r="D350" t="s">
        <v>1553</v>
      </c>
      <c r="F350">
        <v>0</v>
      </c>
      <c r="G350">
        <v>1</v>
      </c>
      <c r="H350">
        <v>0</v>
      </c>
      <c r="I350">
        <v>2</v>
      </c>
      <c r="J350" t="s">
        <v>38</v>
      </c>
      <c r="N350" t="s">
        <v>1554</v>
      </c>
      <c r="P350" t="s">
        <v>1555</v>
      </c>
      <c r="R350" t="s">
        <v>1556</v>
      </c>
      <c r="S350" t="s">
        <v>710</v>
      </c>
      <c r="T350" t="s">
        <v>1557</v>
      </c>
      <c r="U350">
        <v>0</v>
      </c>
      <c r="V350">
        <v>42736.933240740742</v>
      </c>
      <c r="W350">
        <v>42736.912256944444</v>
      </c>
      <c r="X350" t="s">
        <v>45</v>
      </c>
    </row>
    <row r="351" spans="1:24" x14ac:dyDescent="0.2">
      <c r="A351">
        <v>27</v>
      </c>
      <c r="B351" t="s">
        <v>210</v>
      </c>
      <c r="C351">
        <v>4400</v>
      </c>
      <c r="D351" t="s">
        <v>1553</v>
      </c>
      <c r="E351" t="s">
        <v>96</v>
      </c>
      <c r="F351">
        <v>0</v>
      </c>
      <c r="G351">
        <v>1</v>
      </c>
      <c r="H351">
        <v>0</v>
      </c>
      <c r="I351">
        <v>2</v>
      </c>
      <c r="J351" t="s">
        <v>38</v>
      </c>
      <c r="K351" t="s">
        <v>98</v>
      </c>
      <c r="L351" t="s">
        <v>2686</v>
      </c>
      <c r="M351" t="s">
        <v>3537</v>
      </c>
      <c r="N351" t="s">
        <v>1554</v>
      </c>
      <c r="P351" t="s">
        <v>1555</v>
      </c>
      <c r="Q351">
        <v>1</v>
      </c>
      <c r="R351" t="s">
        <v>3538</v>
      </c>
      <c r="S351" t="s">
        <v>3539</v>
      </c>
      <c r="T351" t="s">
        <v>3540</v>
      </c>
      <c r="U351">
        <v>0</v>
      </c>
      <c r="V351">
        <v>40064.518067129633</v>
      </c>
      <c r="W351">
        <v>42736.913680555554</v>
      </c>
      <c r="X351" t="s">
        <v>45</v>
      </c>
    </row>
    <row r="352" spans="1:24" x14ac:dyDescent="0.2">
      <c r="A352">
        <v>353</v>
      </c>
      <c r="B352" t="s">
        <v>4528</v>
      </c>
      <c r="C352">
        <v>4400</v>
      </c>
      <c r="D352" t="s">
        <v>4565</v>
      </c>
      <c r="F352">
        <v>1</v>
      </c>
      <c r="G352">
        <v>0</v>
      </c>
      <c r="H352">
        <v>0</v>
      </c>
      <c r="I352">
        <v>5</v>
      </c>
      <c r="J352" t="s">
        <v>38</v>
      </c>
      <c r="K352" t="s">
        <v>98</v>
      </c>
      <c r="L352" t="s">
        <v>4566</v>
      </c>
      <c r="M352" t="s">
        <v>4567</v>
      </c>
      <c r="O352" t="s">
        <v>4568</v>
      </c>
      <c r="P352" t="s">
        <v>4544</v>
      </c>
      <c r="S352" t="s">
        <v>4569</v>
      </c>
      <c r="T352" t="s">
        <v>4570</v>
      </c>
      <c r="U352">
        <v>0</v>
      </c>
      <c r="V352">
        <v>40765.412777777776</v>
      </c>
      <c r="W352">
        <v>42173.685219907406</v>
      </c>
      <c r="X352" t="s">
        <v>341</v>
      </c>
    </row>
    <row r="353" spans="1:24" x14ac:dyDescent="0.2">
      <c r="A353">
        <v>655</v>
      </c>
      <c r="B353" t="s">
        <v>1623</v>
      </c>
      <c r="C353">
        <v>4401</v>
      </c>
      <c r="D353" t="s">
        <v>3314</v>
      </c>
      <c r="F353">
        <v>1</v>
      </c>
      <c r="G353">
        <v>0</v>
      </c>
      <c r="H353">
        <v>0</v>
      </c>
      <c r="I353">
        <v>4</v>
      </c>
      <c r="J353" t="s">
        <v>38</v>
      </c>
      <c r="K353" t="s">
        <v>98</v>
      </c>
      <c r="N353" t="s">
        <v>3315</v>
      </c>
      <c r="P353" t="s">
        <v>3291</v>
      </c>
      <c r="S353" t="s">
        <v>1600</v>
      </c>
      <c r="T353" t="s">
        <v>3316</v>
      </c>
      <c r="U353">
        <v>0</v>
      </c>
      <c r="V353">
        <v>41809.683472222219</v>
      </c>
      <c r="W353">
        <v>42872.474456018521</v>
      </c>
      <c r="X353" t="s">
        <v>45</v>
      </c>
    </row>
    <row r="354" spans="1:24" x14ac:dyDescent="0.2">
      <c r="A354">
        <v>536</v>
      </c>
      <c r="B354" t="s">
        <v>1800</v>
      </c>
      <c r="C354">
        <v>4415</v>
      </c>
      <c r="D354" t="s">
        <v>2713</v>
      </c>
      <c r="F354">
        <v>1</v>
      </c>
      <c r="G354">
        <v>0</v>
      </c>
      <c r="H354">
        <v>0</v>
      </c>
      <c r="I354">
        <v>3</v>
      </c>
      <c r="J354" t="s">
        <v>38</v>
      </c>
      <c r="K354" t="s">
        <v>39</v>
      </c>
      <c r="L354" t="s">
        <v>2714</v>
      </c>
      <c r="N354" t="s">
        <v>3956</v>
      </c>
      <c r="O354" t="s">
        <v>300</v>
      </c>
      <c r="P354" t="s">
        <v>2410</v>
      </c>
      <c r="S354" t="s">
        <v>2122</v>
      </c>
      <c r="T354" t="s">
        <v>3957</v>
      </c>
      <c r="U354">
        <v>0</v>
      </c>
      <c r="V354">
        <v>41446.482905092591</v>
      </c>
      <c r="W354">
        <v>42872.520219907405</v>
      </c>
      <c r="X354" t="s">
        <v>45</v>
      </c>
    </row>
    <row r="355" spans="1:24" x14ac:dyDescent="0.2">
      <c r="A355">
        <v>385</v>
      </c>
      <c r="B355" t="s">
        <v>1241</v>
      </c>
      <c r="C355">
        <v>4440</v>
      </c>
      <c r="D355" t="s">
        <v>3837</v>
      </c>
      <c r="F355">
        <v>0</v>
      </c>
      <c r="G355">
        <v>1</v>
      </c>
      <c r="H355">
        <v>0</v>
      </c>
      <c r="I355">
        <v>4</v>
      </c>
      <c r="J355" t="s">
        <v>47</v>
      </c>
      <c r="K355" t="s">
        <v>98</v>
      </c>
      <c r="L355" t="s">
        <v>3838</v>
      </c>
      <c r="M355" t="s">
        <v>3839</v>
      </c>
      <c r="N355" t="s">
        <v>3840</v>
      </c>
      <c r="O355" t="s">
        <v>300</v>
      </c>
      <c r="P355" t="s">
        <v>3841</v>
      </c>
      <c r="R355" t="s">
        <v>3842</v>
      </c>
      <c r="S355" t="s">
        <v>1363</v>
      </c>
      <c r="T355" t="s">
        <v>3843</v>
      </c>
      <c r="U355">
        <v>0</v>
      </c>
      <c r="V355">
        <v>40773.391550925924</v>
      </c>
      <c r="W355">
        <v>42877.357025462959</v>
      </c>
      <c r="X355" t="s">
        <v>45</v>
      </c>
    </row>
    <row r="356" spans="1:24" x14ac:dyDescent="0.2">
      <c r="A356">
        <v>535</v>
      </c>
      <c r="B356" t="s">
        <v>3878</v>
      </c>
      <c r="C356">
        <v>4440</v>
      </c>
      <c r="D356" t="s">
        <v>3886</v>
      </c>
      <c r="F356">
        <v>0</v>
      </c>
      <c r="G356">
        <v>1</v>
      </c>
      <c r="H356">
        <v>0</v>
      </c>
      <c r="I356">
        <v>3</v>
      </c>
      <c r="J356" t="s">
        <v>47</v>
      </c>
      <c r="K356" t="s">
        <v>39</v>
      </c>
      <c r="L356" t="s">
        <v>3887</v>
      </c>
      <c r="N356" t="s">
        <v>3888</v>
      </c>
      <c r="O356" t="s">
        <v>3889</v>
      </c>
      <c r="P356" t="s">
        <v>3890</v>
      </c>
      <c r="S356" t="s">
        <v>2688</v>
      </c>
      <c r="T356" t="s">
        <v>3891</v>
      </c>
      <c r="U356">
        <v>0</v>
      </c>
      <c r="V356">
        <v>41446.469837962963</v>
      </c>
      <c r="W356">
        <v>42872.520208333335</v>
      </c>
      <c r="X356" t="s">
        <v>109</v>
      </c>
    </row>
    <row r="357" spans="1:24" x14ac:dyDescent="0.2">
      <c r="A357">
        <v>1007</v>
      </c>
      <c r="B357" t="s">
        <v>642</v>
      </c>
      <c r="C357">
        <v>4440</v>
      </c>
      <c r="D357" t="s">
        <v>3213</v>
      </c>
      <c r="F357">
        <v>0</v>
      </c>
      <c r="G357">
        <v>1</v>
      </c>
      <c r="H357">
        <v>0</v>
      </c>
      <c r="I357">
        <v>3</v>
      </c>
      <c r="J357" t="s">
        <v>47</v>
      </c>
      <c r="N357" t="s">
        <v>3161</v>
      </c>
      <c r="P357" t="s">
        <v>1686</v>
      </c>
      <c r="R357" t="s">
        <v>4379</v>
      </c>
      <c r="S357" t="s">
        <v>1950</v>
      </c>
      <c r="T357" t="s">
        <v>4380</v>
      </c>
      <c r="U357">
        <v>0</v>
      </c>
      <c r="V357">
        <v>42861.577581018515</v>
      </c>
      <c r="W357">
        <v>42861.553831018522</v>
      </c>
      <c r="X357" t="s">
        <v>45</v>
      </c>
    </row>
    <row r="358" spans="1:24" x14ac:dyDescent="0.2">
      <c r="A358">
        <v>803</v>
      </c>
      <c r="B358" t="s">
        <v>36</v>
      </c>
      <c r="C358">
        <v>4450</v>
      </c>
      <c r="D358" t="s">
        <v>286</v>
      </c>
      <c r="F358">
        <v>1</v>
      </c>
      <c r="G358">
        <v>0</v>
      </c>
      <c r="H358">
        <v>0</v>
      </c>
      <c r="I358">
        <v>3</v>
      </c>
      <c r="J358" t="s">
        <v>38</v>
      </c>
      <c r="K358" t="s">
        <v>48</v>
      </c>
      <c r="N358" t="s">
        <v>287</v>
      </c>
      <c r="P358" t="s">
        <v>288</v>
      </c>
      <c r="S358" t="s">
        <v>68</v>
      </c>
      <c r="T358" t="s">
        <v>289</v>
      </c>
      <c r="U358">
        <v>0</v>
      </c>
      <c r="V358">
        <v>42639.464537037034</v>
      </c>
      <c r="W358">
        <v>42639.445717592593</v>
      </c>
      <c r="X358" t="s">
        <v>45</v>
      </c>
    </row>
    <row r="359" spans="1:24" x14ac:dyDescent="0.2">
      <c r="A359">
        <v>461</v>
      </c>
      <c r="B359" t="s">
        <v>1125</v>
      </c>
      <c r="C359">
        <v>4450</v>
      </c>
      <c r="D359" t="s">
        <v>286</v>
      </c>
      <c r="F359">
        <v>1</v>
      </c>
      <c r="G359">
        <v>0</v>
      </c>
      <c r="H359">
        <v>0</v>
      </c>
      <c r="I359">
        <v>3</v>
      </c>
      <c r="J359" t="s">
        <v>38</v>
      </c>
      <c r="K359" t="s">
        <v>89</v>
      </c>
      <c r="N359" t="s">
        <v>287</v>
      </c>
      <c r="P359" t="s">
        <v>288</v>
      </c>
      <c r="R359" t="s">
        <v>4274</v>
      </c>
      <c r="S359" t="s">
        <v>4275</v>
      </c>
      <c r="T359" t="s">
        <v>4276</v>
      </c>
      <c r="U359">
        <v>0</v>
      </c>
      <c r="V359">
        <v>41442.440324074072</v>
      </c>
      <c r="W359">
        <v>42639.447025462963</v>
      </c>
      <c r="X359" t="s">
        <v>45</v>
      </c>
    </row>
    <row r="360" spans="1:24" x14ac:dyDescent="0.2">
      <c r="A360">
        <v>392</v>
      </c>
      <c r="B360" t="s">
        <v>4528</v>
      </c>
      <c r="C360">
        <v>4450</v>
      </c>
      <c r="D360" t="s">
        <v>4571</v>
      </c>
      <c r="F360">
        <v>0</v>
      </c>
      <c r="G360">
        <v>1</v>
      </c>
      <c r="H360">
        <v>0</v>
      </c>
      <c r="I360">
        <v>3</v>
      </c>
      <c r="J360" t="s">
        <v>47</v>
      </c>
      <c r="K360" t="s">
        <v>98</v>
      </c>
      <c r="L360" t="s">
        <v>4572</v>
      </c>
      <c r="M360" t="s">
        <v>4573</v>
      </c>
      <c r="N360" t="s">
        <v>4574</v>
      </c>
      <c r="P360" t="s">
        <v>4575</v>
      </c>
      <c r="R360" t="s">
        <v>1492</v>
      </c>
      <c r="S360" t="s">
        <v>4569</v>
      </c>
      <c r="T360" t="s">
        <v>4576</v>
      </c>
      <c r="U360">
        <v>0</v>
      </c>
      <c r="V360">
        <v>40773.403240740743</v>
      </c>
      <c r="W360">
        <v>42173.682835648149</v>
      </c>
      <c r="X360" t="s">
        <v>341</v>
      </c>
    </row>
    <row r="361" spans="1:24" x14ac:dyDescent="0.2">
      <c r="A361">
        <v>657</v>
      </c>
      <c r="B361" t="s">
        <v>1623</v>
      </c>
      <c r="C361">
        <v>4500</v>
      </c>
      <c r="D361" t="s">
        <v>3317</v>
      </c>
      <c r="F361">
        <v>1</v>
      </c>
      <c r="G361">
        <v>0</v>
      </c>
      <c r="H361">
        <v>0</v>
      </c>
      <c r="I361">
        <v>3</v>
      </c>
      <c r="J361" t="s">
        <v>47</v>
      </c>
      <c r="L361" t="s">
        <v>3318</v>
      </c>
      <c r="N361" t="s">
        <v>3319</v>
      </c>
      <c r="P361" t="s">
        <v>3320</v>
      </c>
      <c r="S361" t="s">
        <v>3321</v>
      </c>
      <c r="T361" t="s">
        <v>3322</v>
      </c>
      <c r="U361">
        <v>0</v>
      </c>
      <c r="V361">
        <v>41810.405636574076</v>
      </c>
      <c r="W361">
        <v>42872.475347222222</v>
      </c>
      <c r="X361" t="s">
        <v>45</v>
      </c>
    </row>
    <row r="362" spans="1:24" x14ac:dyDescent="0.2">
      <c r="A362">
        <v>547</v>
      </c>
      <c r="B362" t="s">
        <v>1125</v>
      </c>
      <c r="C362">
        <v>4500</v>
      </c>
      <c r="D362" t="s">
        <v>4277</v>
      </c>
      <c r="F362">
        <v>0</v>
      </c>
      <c r="G362">
        <v>1</v>
      </c>
      <c r="H362">
        <v>0</v>
      </c>
      <c r="I362">
        <v>3</v>
      </c>
      <c r="J362" t="s">
        <v>47</v>
      </c>
      <c r="K362" t="s">
        <v>98</v>
      </c>
      <c r="L362" t="s">
        <v>4278</v>
      </c>
      <c r="N362" t="s">
        <v>4271</v>
      </c>
      <c r="P362" t="s">
        <v>4279</v>
      </c>
      <c r="S362" t="s">
        <v>4280</v>
      </c>
      <c r="T362" t="s">
        <v>4281</v>
      </c>
      <c r="U362">
        <v>0</v>
      </c>
      <c r="V362">
        <v>41446.616585648146</v>
      </c>
      <c r="W362">
        <v>41816.494270833333</v>
      </c>
      <c r="X362" t="s">
        <v>109</v>
      </c>
    </row>
    <row r="363" spans="1:24" x14ac:dyDescent="0.2">
      <c r="A363">
        <v>509</v>
      </c>
      <c r="B363" t="s">
        <v>4609</v>
      </c>
      <c r="C363">
        <v>4500</v>
      </c>
      <c r="D363" t="s">
        <v>4668</v>
      </c>
      <c r="F363">
        <v>0</v>
      </c>
      <c r="G363">
        <v>1</v>
      </c>
      <c r="H363">
        <v>0</v>
      </c>
      <c r="I363">
        <v>2</v>
      </c>
      <c r="J363" t="s">
        <v>88</v>
      </c>
      <c r="K363" t="s">
        <v>98</v>
      </c>
      <c r="L363" t="s">
        <v>4669</v>
      </c>
      <c r="N363" t="s">
        <v>850</v>
      </c>
      <c r="P363" t="s">
        <v>4670</v>
      </c>
      <c r="R363" t="s">
        <v>4671</v>
      </c>
      <c r="S363" t="s">
        <v>4635</v>
      </c>
      <c r="T363" t="s">
        <v>4672</v>
      </c>
      <c r="U363">
        <v>0</v>
      </c>
      <c r="V363">
        <v>41443.590046296296</v>
      </c>
      <c r="W363">
        <v>42875.626180555555</v>
      </c>
      <c r="X363" t="s">
        <v>45</v>
      </c>
    </row>
    <row r="364" spans="1:24" x14ac:dyDescent="0.2">
      <c r="A364">
        <v>52</v>
      </c>
      <c r="B364" t="s">
        <v>36</v>
      </c>
      <c r="C364">
        <v>4510</v>
      </c>
      <c r="D364" t="s">
        <v>290</v>
      </c>
      <c r="E364" t="s">
        <v>87</v>
      </c>
      <c r="F364">
        <v>0</v>
      </c>
      <c r="G364">
        <v>1</v>
      </c>
      <c r="H364">
        <v>0</v>
      </c>
      <c r="I364">
        <v>3</v>
      </c>
      <c r="J364" t="s">
        <v>38</v>
      </c>
      <c r="K364" t="s">
        <v>48</v>
      </c>
      <c r="L364" t="s">
        <v>291</v>
      </c>
      <c r="M364" t="s">
        <v>292</v>
      </c>
      <c r="N364" t="s">
        <v>293</v>
      </c>
      <c r="O364" t="s">
        <v>294</v>
      </c>
      <c r="P364" t="s">
        <v>295</v>
      </c>
      <c r="Q364" t="s">
        <v>32</v>
      </c>
      <c r="R364" t="s">
        <v>296</v>
      </c>
      <c r="S364" t="s">
        <v>180</v>
      </c>
      <c r="T364" t="s">
        <v>297</v>
      </c>
      <c r="U364">
        <v>0</v>
      </c>
      <c r="V364">
        <v>40064.518067129633</v>
      </c>
      <c r="W364">
        <v>42872.518009259256</v>
      </c>
      <c r="X364" t="s">
        <v>109</v>
      </c>
    </row>
    <row r="365" spans="1:24" x14ac:dyDescent="0.2">
      <c r="A365">
        <v>962</v>
      </c>
      <c r="B365" t="s">
        <v>712</v>
      </c>
      <c r="C365">
        <v>4510</v>
      </c>
      <c r="D365" t="s">
        <v>731</v>
      </c>
      <c r="F365">
        <v>1</v>
      </c>
      <c r="G365">
        <v>0</v>
      </c>
      <c r="H365">
        <v>0</v>
      </c>
      <c r="I365">
        <v>3</v>
      </c>
      <c r="J365" t="s">
        <v>47</v>
      </c>
      <c r="N365" t="s">
        <v>2484</v>
      </c>
      <c r="P365" t="s">
        <v>479</v>
      </c>
      <c r="S365" t="s">
        <v>1950</v>
      </c>
      <c r="T365" t="s">
        <v>2485</v>
      </c>
      <c r="U365">
        <v>0</v>
      </c>
      <c r="V365">
        <v>42743.684699074074</v>
      </c>
      <c r="W365">
        <v>42743.663784722223</v>
      </c>
      <c r="X365" t="s">
        <v>45</v>
      </c>
    </row>
    <row r="366" spans="1:24" x14ac:dyDescent="0.2">
      <c r="A366">
        <v>142</v>
      </c>
      <c r="B366" t="s">
        <v>3612</v>
      </c>
      <c r="C366">
        <v>4510</v>
      </c>
      <c r="D366" t="s">
        <v>3649</v>
      </c>
      <c r="E366" t="s">
        <v>120</v>
      </c>
      <c r="F366">
        <v>1</v>
      </c>
      <c r="G366">
        <v>0</v>
      </c>
      <c r="H366">
        <v>0</v>
      </c>
      <c r="I366">
        <v>4</v>
      </c>
      <c r="J366" t="s">
        <v>47</v>
      </c>
      <c r="K366" t="s">
        <v>28</v>
      </c>
      <c r="L366" t="s">
        <v>3650</v>
      </c>
      <c r="M366" t="s">
        <v>3651</v>
      </c>
      <c r="N366" t="s">
        <v>3652</v>
      </c>
      <c r="P366" t="s">
        <v>3653</v>
      </c>
      <c r="Q366">
        <v>44</v>
      </c>
      <c r="S366" t="s">
        <v>3349</v>
      </c>
      <c r="T366" t="s">
        <v>3654</v>
      </c>
      <c r="U366">
        <v>0</v>
      </c>
      <c r="V366">
        <v>40064.518067129633</v>
      </c>
      <c r="W366">
        <v>42875.690740740742</v>
      </c>
      <c r="X366" t="s">
        <v>45</v>
      </c>
    </row>
    <row r="367" spans="1:24" x14ac:dyDescent="0.2">
      <c r="A367">
        <v>143</v>
      </c>
      <c r="B367" t="s">
        <v>3612</v>
      </c>
      <c r="C367">
        <v>4520</v>
      </c>
      <c r="D367" t="s">
        <v>3655</v>
      </c>
      <c r="E367" t="s">
        <v>87</v>
      </c>
      <c r="F367">
        <v>0</v>
      </c>
      <c r="G367">
        <v>1</v>
      </c>
      <c r="H367">
        <v>0</v>
      </c>
      <c r="I367">
        <v>4</v>
      </c>
      <c r="J367" t="s">
        <v>47</v>
      </c>
      <c r="K367" t="s">
        <v>28</v>
      </c>
      <c r="L367" t="s">
        <v>3656</v>
      </c>
      <c r="M367" t="s">
        <v>3651</v>
      </c>
      <c r="N367" t="s">
        <v>3657</v>
      </c>
      <c r="P367" t="s">
        <v>42</v>
      </c>
      <c r="Q367" t="s">
        <v>32</v>
      </c>
      <c r="R367" t="s">
        <v>433</v>
      </c>
      <c r="S367" t="s">
        <v>3349</v>
      </c>
      <c r="T367" t="s">
        <v>3658</v>
      </c>
      <c r="U367">
        <v>0</v>
      </c>
      <c r="V367">
        <v>40064.518067129633</v>
      </c>
      <c r="W367">
        <v>42875.691608796296</v>
      </c>
      <c r="X367" t="s">
        <v>45</v>
      </c>
    </row>
    <row r="368" spans="1:24" x14ac:dyDescent="0.2">
      <c r="A368">
        <v>957</v>
      </c>
      <c r="B368" t="s">
        <v>712</v>
      </c>
      <c r="C368">
        <v>4530</v>
      </c>
      <c r="D368" t="s">
        <v>2486</v>
      </c>
      <c r="F368">
        <v>0</v>
      </c>
      <c r="G368">
        <v>1</v>
      </c>
      <c r="H368">
        <v>0</v>
      </c>
      <c r="I368">
        <v>3</v>
      </c>
      <c r="J368" t="s">
        <v>88</v>
      </c>
      <c r="N368" t="s">
        <v>740</v>
      </c>
      <c r="P368" t="s">
        <v>42</v>
      </c>
      <c r="R368" t="s">
        <v>1492</v>
      </c>
      <c r="S368" t="s">
        <v>1950</v>
      </c>
      <c r="T368" t="s">
        <v>2487</v>
      </c>
      <c r="U368">
        <v>0</v>
      </c>
      <c r="V368">
        <v>42740.644618055558</v>
      </c>
      <c r="W368">
        <v>42875.624166666668</v>
      </c>
      <c r="X368" t="s">
        <v>45</v>
      </c>
    </row>
    <row r="369" spans="1:24" x14ac:dyDescent="0.2">
      <c r="A369">
        <v>119</v>
      </c>
      <c r="B369" t="s">
        <v>712</v>
      </c>
      <c r="C369">
        <v>4540</v>
      </c>
      <c r="D369" t="s">
        <v>2499</v>
      </c>
      <c r="E369" t="s">
        <v>96</v>
      </c>
      <c r="F369">
        <v>1</v>
      </c>
      <c r="G369">
        <v>0</v>
      </c>
      <c r="H369">
        <v>0</v>
      </c>
      <c r="I369">
        <v>3</v>
      </c>
      <c r="J369" t="s">
        <v>38</v>
      </c>
      <c r="K369" t="s">
        <v>98</v>
      </c>
      <c r="L369" t="s">
        <v>2500</v>
      </c>
      <c r="M369" t="s">
        <v>715</v>
      </c>
      <c r="N369" t="s">
        <v>2490</v>
      </c>
      <c r="P369" t="s">
        <v>716</v>
      </c>
      <c r="Q369">
        <v>1</v>
      </c>
      <c r="S369" t="s">
        <v>2501</v>
      </c>
      <c r="T369" t="s">
        <v>2502</v>
      </c>
      <c r="U369">
        <v>0</v>
      </c>
      <c r="V369">
        <v>40064.518067129633</v>
      </c>
      <c r="W369">
        <v>41809.505243055559</v>
      </c>
      <c r="X369" t="s">
        <v>109</v>
      </c>
    </row>
    <row r="370" spans="1:24" x14ac:dyDescent="0.2">
      <c r="A370">
        <v>916</v>
      </c>
      <c r="B370" t="s">
        <v>1602</v>
      </c>
      <c r="C370">
        <v>4550</v>
      </c>
      <c r="D370" t="s">
        <v>2006</v>
      </c>
      <c r="F370">
        <v>1</v>
      </c>
      <c r="G370">
        <v>0</v>
      </c>
      <c r="H370">
        <v>0</v>
      </c>
      <c r="I370">
        <v>4</v>
      </c>
      <c r="J370" t="s">
        <v>47</v>
      </c>
      <c r="N370" t="s">
        <v>2007</v>
      </c>
      <c r="P370" t="s">
        <v>2008</v>
      </c>
      <c r="R370" t="s">
        <v>2009</v>
      </c>
      <c r="S370" t="s">
        <v>1950</v>
      </c>
      <c r="T370" t="s">
        <v>2010</v>
      </c>
      <c r="U370">
        <v>0</v>
      </c>
      <c r="V370">
        <v>42737.829039351855</v>
      </c>
      <c r="W370">
        <v>42737.808020833334</v>
      </c>
      <c r="X370" t="s">
        <v>45</v>
      </c>
    </row>
    <row r="371" spans="1:24" x14ac:dyDescent="0.2">
      <c r="B371" t="s">
        <v>210</v>
      </c>
      <c r="C371">
        <v>4550</v>
      </c>
      <c r="D371" t="s">
        <v>2663</v>
      </c>
      <c r="F371">
        <v>1</v>
      </c>
      <c r="G371">
        <v>0</v>
      </c>
      <c r="H371">
        <v>0</v>
      </c>
      <c r="I371">
        <v>4</v>
      </c>
      <c r="J371" t="s">
        <v>47</v>
      </c>
      <c r="N371" t="s">
        <v>3541</v>
      </c>
      <c r="P371" t="s">
        <v>2666</v>
      </c>
      <c r="S371" t="s">
        <v>50</v>
      </c>
      <c r="T371" t="s">
        <v>3542</v>
      </c>
    </row>
    <row r="372" spans="1:24" x14ac:dyDescent="0.2">
      <c r="A372">
        <v>682</v>
      </c>
      <c r="B372" t="s">
        <v>1241</v>
      </c>
      <c r="C372">
        <v>4550</v>
      </c>
      <c r="D372" t="s">
        <v>2006</v>
      </c>
      <c r="F372">
        <v>1</v>
      </c>
      <c r="G372">
        <v>0</v>
      </c>
      <c r="H372">
        <v>0</v>
      </c>
      <c r="I372">
        <v>4</v>
      </c>
      <c r="J372" t="s">
        <v>47</v>
      </c>
      <c r="N372" t="s">
        <v>3844</v>
      </c>
      <c r="P372" t="s">
        <v>2008</v>
      </c>
      <c r="R372" t="s">
        <v>3845</v>
      </c>
      <c r="S372" t="s">
        <v>3450</v>
      </c>
      <c r="T372" t="s">
        <v>3846</v>
      </c>
      <c r="U372">
        <v>0</v>
      </c>
      <c r="V372">
        <v>41827.647187499999</v>
      </c>
      <c r="W372">
        <v>42737.808854166666</v>
      </c>
      <c r="X372" t="s">
        <v>45</v>
      </c>
    </row>
    <row r="373" spans="1:24" x14ac:dyDescent="0.2">
      <c r="A373">
        <v>992</v>
      </c>
      <c r="B373" t="s">
        <v>4225</v>
      </c>
      <c r="C373">
        <v>4557</v>
      </c>
      <c r="D373" t="s">
        <v>2976</v>
      </c>
      <c r="F373">
        <v>1</v>
      </c>
      <c r="G373">
        <v>0</v>
      </c>
      <c r="H373">
        <v>0</v>
      </c>
      <c r="I373">
        <v>4</v>
      </c>
      <c r="J373" t="s">
        <v>47</v>
      </c>
      <c r="K373" t="s">
        <v>127</v>
      </c>
      <c r="P373" t="s">
        <v>1310</v>
      </c>
      <c r="R373" t="s">
        <v>4226</v>
      </c>
      <c r="S373" t="s">
        <v>2978</v>
      </c>
      <c r="T373" t="s">
        <v>4227</v>
      </c>
      <c r="U373">
        <v>0</v>
      </c>
      <c r="V373">
        <v>42788.685381944444</v>
      </c>
      <c r="W373">
        <v>42872.520879629628</v>
      </c>
      <c r="X373" t="s">
        <v>45</v>
      </c>
    </row>
    <row r="374" spans="1:24" x14ac:dyDescent="0.2">
      <c r="A374">
        <v>993</v>
      </c>
      <c r="B374" t="s">
        <v>3251</v>
      </c>
      <c r="C374">
        <v>4557</v>
      </c>
      <c r="D374" t="s">
        <v>2976</v>
      </c>
      <c r="F374">
        <v>1</v>
      </c>
      <c r="G374">
        <v>0</v>
      </c>
      <c r="H374">
        <v>0</v>
      </c>
      <c r="I374">
        <v>4</v>
      </c>
      <c r="J374" t="s">
        <v>47</v>
      </c>
      <c r="K374" t="s">
        <v>127</v>
      </c>
      <c r="P374" t="s">
        <v>1310</v>
      </c>
      <c r="R374" t="s">
        <v>4263</v>
      </c>
      <c r="S374" t="s">
        <v>2978</v>
      </c>
      <c r="T374" t="s">
        <v>4264</v>
      </c>
      <c r="U374">
        <v>0</v>
      </c>
      <c r="V374">
        <v>42788.686076388891</v>
      </c>
      <c r="W374">
        <v>42872.520879629628</v>
      </c>
      <c r="X374" t="s">
        <v>45</v>
      </c>
    </row>
    <row r="375" spans="1:24" x14ac:dyDescent="0.2">
      <c r="A375">
        <v>994</v>
      </c>
      <c r="B375" t="s">
        <v>1848</v>
      </c>
      <c r="C375">
        <v>4557</v>
      </c>
      <c r="D375" t="s">
        <v>2976</v>
      </c>
      <c r="F375">
        <v>1</v>
      </c>
      <c r="G375">
        <v>0</v>
      </c>
      <c r="H375">
        <v>0</v>
      </c>
      <c r="I375">
        <v>4</v>
      </c>
      <c r="J375" t="s">
        <v>47</v>
      </c>
      <c r="K375" t="s">
        <v>127</v>
      </c>
      <c r="P375" t="s">
        <v>1310</v>
      </c>
      <c r="R375" t="s">
        <v>4711</v>
      </c>
      <c r="S375" t="s">
        <v>2978</v>
      </c>
      <c r="T375" t="s">
        <v>4712</v>
      </c>
      <c r="U375">
        <v>0</v>
      </c>
      <c r="V375">
        <v>42788.687777777777</v>
      </c>
      <c r="W375">
        <v>42872.520891203705</v>
      </c>
      <c r="X375" t="s">
        <v>45</v>
      </c>
    </row>
    <row r="376" spans="1:24" x14ac:dyDescent="0.2">
      <c r="A376">
        <v>844</v>
      </c>
      <c r="B376" t="s">
        <v>391</v>
      </c>
      <c r="C376">
        <v>4560</v>
      </c>
      <c r="D376" t="s">
        <v>854</v>
      </c>
      <c r="F376">
        <v>0</v>
      </c>
      <c r="G376">
        <v>1</v>
      </c>
      <c r="H376">
        <v>0</v>
      </c>
      <c r="I376">
        <v>2</v>
      </c>
      <c r="J376" t="s">
        <v>47</v>
      </c>
      <c r="N376" t="s">
        <v>855</v>
      </c>
      <c r="P376" t="s">
        <v>826</v>
      </c>
      <c r="S376" t="s">
        <v>856</v>
      </c>
      <c r="T376" t="s">
        <v>857</v>
      </c>
      <c r="U376">
        <v>0</v>
      </c>
      <c r="V376">
        <v>42700.913148148145</v>
      </c>
      <c r="W376">
        <v>42700.892858796295</v>
      </c>
      <c r="X376" t="s">
        <v>45</v>
      </c>
    </row>
    <row r="377" spans="1:24" x14ac:dyDescent="0.2">
      <c r="A377">
        <v>917</v>
      </c>
      <c r="B377" t="s">
        <v>1602</v>
      </c>
      <c r="C377">
        <v>4560</v>
      </c>
      <c r="D377" t="s">
        <v>2011</v>
      </c>
      <c r="F377">
        <v>1</v>
      </c>
      <c r="G377">
        <v>0</v>
      </c>
      <c r="H377">
        <v>0</v>
      </c>
      <c r="I377">
        <v>4</v>
      </c>
      <c r="J377" t="s">
        <v>47</v>
      </c>
      <c r="N377" t="s">
        <v>2012</v>
      </c>
      <c r="P377" t="s">
        <v>2013</v>
      </c>
      <c r="R377" t="s">
        <v>2014</v>
      </c>
      <c r="S377" t="s">
        <v>1950</v>
      </c>
      <c r="T377" t="s">
        <v>2010</v>
      </c>
      <c r="U377">
        <v>0</v>
      </c>
      <c r="V377">
        <v>42737.831284722219</v>
      </c>
      <c r="W377">
        <v>42737.810266203705</v>
      </c>
      <c r="X377" t="s">
        <v>45</v>
      </c>
    </row>
    <row r="378" spans="1:24" x14ac:dyDescent="0.2">
      <c r="A378">
        <v>700</v>
      </c>
      <c r="B378" t="s">
        <v>712</v>
      </c>
      <c r="C378">
        <v>4560</v>
      </c>
      <c r="D378" t="s">
        <v>2503</v>
      </c>
      <c r="F378">
        <v>1</v>
      </c>
      <c r="G378">
        <v>0</v>
      </c>
      <c r="H378">
        <v>0</v>
      </c>
      <c r="I378">
        <v>3</v>
      </c>
      <c r="J378" t="s">
        <v>38</v>
      </c>
      <c r="N378" t="s">
        <v>2504</v>
      </c>
      <c r="O378" t="s">
        <v>300</v>
      </c>
      <c r="P378" t="s">
        <v>716</v>
      </c>
      <c r="R378" t="s">
        <v>2505</v>
      </c>
      <c r="S378" t="s">
        <v>2506</v>
      </c>
      <c r="T378" t="s">
        <v>2507</v>
      </c>
      <c r="U378">
        <v>0</v>
      </c>
      <c r="V378">
        <v>41834.681840277779</v>
      </c>
      <c r="W378">
        <v>42743.671354166669</v>
      </c>
      <c r="X378" t="s">
        <v>45</v>
      </c>
    </row>
    <row r="379" spans="1:24" x14ac:dyDescent="0.2">
      <c r="A379">
        <v>437</v>
      </c>
      <c r="B379" t="s">
        <v>2330</v>
      </c>
      <c r="C379">
        <v>4560</v>
      </c>
      <c r="D379" t="s">
        <v>3709</v>
      </c>
      <c r="F379">
        <v>1</v>
      </c>
      <c r="G379">
        <v>0</v>
      </c>
      <c r="H379">
        <v>0</v>
      </c>
      <c r="I379">
        <v>4</v>
      </c>
      <c r="J379" t="s">
        <v>47</v>
      </c>
      <c r="K379" t="s">
        <v>39</v>
      </c>
      <c r="L379" t="s">
        <v>2331</v>
      </c>
      <c r="M379" t="s">
        <v>1865</v>
      </c>
      <c r="N379" t="s">
        <v>3710</v>
      </c>
      <c r="P379" t="s">
        <v>42</v>
      </c>
      <c r="S379" t="s">
        <v>3711</v>
      </c>
      <c r="T379" t="s">
        <v>3712</v>
      </c>
      <c r="U379">
        <v>0</v>
      </c>
      <c r="V379">
        <v>41113.650509259256</v>
      </c>
      <c r="W379">
        <v>42875.708958333336</v>
      </c>
      <c r="X379" t="s">
        <v>45</v>
      </c>
    </row>
    <row r="380" spans="1:24" x14ac:dyDescent="0.2">
      <c r="A380">
        <v>256</v>
      </c>
      <c r="B380" t="s">
        <v>642</v>
      </c>
      <c r="C380">
        <v>4560</v>
      </c>
      <c r="D380" t="s">
        <v>2011</v>
      </c>
      <c r="F380">
        <v>1</v>
      </c>
      <c r="G380">
        <v>0</v>
      </c>
      <c r="H380">
        <v>0</v>
      </c>
      <c r="I380">
        <v>4</v>
      </c>
      <c r="J380" t="s">
        <v>47</v>
      </c>
      <c r="K380" t="s">
        <v>98</v>
      </c>
      <c r="L380" t="s">
        <v>4381</v>
      </c>
      <c r="M380" t="s">
        <v>4382</v>
      </c>
      <c r="N380" t="s">
        <v>1980</v>
      </c>
      <c r="O380" t="s">
        <v>300</v>
      </c>
      <c r="P380" t="s">
        <v>4383</v>
      </c>
      <c r="R380" t="s">
        <v>4384</v>
      </c>
      <c r="S380" t="s">
        <v>1079</v>
      </c>
      <c r="T380" t="s">
        <v>4385</v>
      </c>
      <c r="U380">
        <v>0</v>
      </c>
      <c r="V380">
        <v>40382.696539351855</v>
      </c>
      <c r="W380">
        <v>41816.53324074074</v>
      </c>
      <c r="X380" t="s">
        <v>109</v>
      </c>
    </row>
    <row r="381" spans="1:24" x14ac:dyDescent="0.2">
      <c r="A381">
        <v>782</v>
      </c>
      <c r="B381" t="s">
        <v>712</v>
      </c>
      <c r="C381">
        <v>4561</v>
      </c>
      <c r="D381" t="s">
        <v>2508</v>
      </c>
      <c r="F381">
        <v>0</v>
      </c>
      <c r="G381">
        <v>1</v>
      </c>
      <c r="H381">
        <v>0</v>
      </c>
      <c r="I381">
        <v>3</v>
      </c>
      <c r="J381" t="s">
        <v>38</v>
      </c>
      <c r="N381" t="s">
        <v>2509</v>
      </c>
      <c r="P381" t="s">
        <v>716</v>
      </c>
      <c r="S381" t="s">
        <v>1432</v>
      </c>
      <c r="T381" t="s">
        <v>2510</v>
      </c>
      <c r="U381">
        <v>0</v>
      </c>
      <c r="V381">
        <v>42393.895405092589</v>
      </c>
      <c r="W381">
        <v>42393.880844907406</v>
      </c>
      <c r="X381" t="s">
        <v>45</v>
      </c>
    </row>
    <row r="382" spans="1:24" x14ac:dyDescent="0.2">
      <c r="A382">
        <v>527</v>
      </c>
      <c r="B382" t="s">
        <v>210</v>
      </c>
      <c r="C382">
        <v>4570</v>
      </c>
      <c r="D382" t="s">
        <v>211</v>
      </c>
      <c r="F382">
        <v>1</v>
      </c>
      <c r="G382">
        <v>0</v>
      </c>
      <c r="H382">
        <v>0</v>
      </c>
      <c r="I382">
        <v>3</v>
      </c>
      <c r="J382" t="s">
        <v>47</v>
      </c>
      <c r="K382" t="s">
        <v>98</v>
      </c>
      <c r="L382" t="s">
        <v>3543</v>
      </c>
      <c r="N382" t="s">
        <v>3544</v>
      </c>
      <c r="O382" t="s">
        <v>300</v>
      </c>
      <c r="P382" t="s">
        <v>216</v>
      </c>
      <c r="R382" t="s">
        <v>3545</v>
      </c>
      <c r="S382" t="s">
        <v>3546</v>
      </c>
      <c r="T382" t="s">
        <v>3547</v>
      </c>
      <c r="U382">
        <v>0</v>
      </c>
      <c r="V382">
        <v>41446.429837962962</v>
      </c>
      <c r="W382">
        <v>41810.4455787037</v>
      </c>
      <c r="X382" t="s">
        <v>109</v>
      </c>
    </row>
    <row r="383" spans="1:24" x14ac:dyDescent="0.2">
      <c r="A383">
        <v>548</v>
      </c>
      <c r="B383" t="s">
        <v>1125</v>
      </c>
      <c r="C383">
        <v>4570</v>
      </c>
      <c r="D383" t="s">
        <v>1211</v>
      </c>
      <c r="F383">
        <v>1</v>
      </c>
      <c r="G383">
        <v>0</v>
      </c>
      <c r="H383">
        <v>0</v>
      </c>
      <c r="I383">
        <v>3</v>
      </c>
      <c r="J383" t="s">
        <v>47</v>
      </c>
      <c r="K383" t="s">
        <v>39</v>
      </c>
      <c r="L383" t="s">
        <v>2758</v>
      </c>
      <c r="N383" t="s">
        <v>1214</v>
      </c>
      <c r="P383" t="s">
        <v>1215</v>
      </c>
      <c r="R383" t="s">
        <v>4282</v>
      </c>
      <c r="S383" t="s">
        <v>4283</v>
      </c>
      <c r="T383" t="s">
        <v>4284</v>
      </c>
      <c r="U383">
        <v>0</v>
      </c>
      <c r="V383">
        <v>41446.618379629632</v>
      </c>
      <c r="W383">
        <v>42872.520231481481</v>
      </c>
      <c r="X383" t="s">
        <v>45</v>
      </c>
    </row>
    <row r="384" spans="1:24" x14ac:dyDescent="0.2">
      <c r="A384">
        <v>815</v>
      </c>
      <c r="B384" t="s">
        <v>895</v>
      </c>
      <c r="C384">
        <v>4580</v>
      </c>
      <c r="D384" t="s">
        <v>457</v>
      </c>
      <c r="F384">
        <v>1</v>
      </c>
      <c r="G384">
        <v>0</v>
      </c>
      <c r="H384">
        <v>0</v>
      </c>
      <c r="I384">
        <v>3</v>
      </c>
      <c r="J384" t="s">
        <v>47</v>
      </c>
      <c r="K384" t="s">
        <v>28</v>
      </c>
      <c r="N384" t="s">
        <v>458</v>
      </c>
      <c r="P384" t="s">
        <v>459</v>
      </c>
      <c r="R384" t="s">
        <v>4177</v>
      </c>
      <c r="S384" t="s">
        <v>68</v>
      </c>
      <c r="T384" t="s">
        <v>4178</v>
      </c>
      <c r="U384">
        <v>0</v>
      </c>
      <c r="V384">
        <v>42640.588923611111</v>
      </c>
      <c r="W384">
        <v>42640.569479166668</v>
      </c>
      <c r="X384" t="s">
        <v>45</v>
      </c>
    </row>
    <row r="385" spans="1:24" x14ac:dyDescent="0.2">
      <c r="A385">
        <v>818</v>
      </c>
      <c r="B385" t="s">
        <v>895</v>
      </c>
      <c r="C385">
        <v>4590</v>
      </c>
      <c r="D385" t="s">
        <v>461</v>
      </c>
      <c r="F385">
        <v>0</v>
      </c>
      <c r="G385">
        <v>1</v>
      </c>
      <c r="H385">
        <v>0</v>
      </c>
      <c r="I385">
        <v>3</v>
      </c>
      <c r="J385" t="s">
        <v>47</v>
      </c>
      <c r="K385" t="s">
        <v>28</v>
      </c>
      <c r="N385" t="s">
        <v>462</v>
      </c>
      <c r="P385" t="s">
        <v>459</v>
      </c>
      <c r="R385" t="s">
        <v>4179</v>
      </c>
      <c r="S385" t="s">
        <v>68</v>
      </c>
      <c r="T385" t="s">
        <v>4180</v>
      </c>
      <c r="U385">
        <v>0</v>
      </c>
      <c r="V385">
        <v>42640.595937500002</v>
      </c>
      <c r="W385">
        <v>42640.576493055552</v>
      </c>
      <c r="X385" t="s">
        <v>45</v>
      </c>
    </row>
    <row r="386" spans="1:24" x14ac:dyDescent="0.2">
      <c r="A386">
        <v>864</v>
      </c>
      <c r="B386" t="s">
        <v>649</v>
      </c>
      <c r="C386">
        <v>4601</v>
      </c>
      <c r="D386" t="s">
        <v>1042</v>
      </c>
      <c r="F386">
        <v>1</v>
      </c>
      <c r="G386">
        <v>0</v>
      </c>
      <c r="H386">
        <v>0</v>
      </c>
      <c r="I386">
        <v>3</v>
      </c>
      <c r="J386" t="s">
        <v>38</v>
      </c>
      <c r="P386" t="s">
        <v>1043</v>
      </c>
      <c r="R386" t="s">
        <v>1044</v>
      </c>
      <c r="S386" t="s">
        <v>856</v>
      </c>
      <c r="T386" t="s">
        <v>1045</v>
      </c>
      <c r="U386">
        <v>0</v>
      </c>
      <c r="V386">
        <v>42702.551817129628</v>
      </c>
      <c r="W386">
        <v>42702.531481481485</v>
      </c>
      <c r="X386" t="s">
        <v>45</v>
      </c>
    </row>
    <row r="387" spans="1:24" x14ac:dyDescent="0.2">
      <c r="A387">
        <v>485</v>
      </c>
      <c r="B387" t="s">
        <v>836</v>
      </c>
      <c r="C387">
        <v>4610</v>
      </c>
      <c r="D387" t="s">
        <v>2735</v>
      </c>
      <c r="F387">
        <v>1</v>
      </c>
      <c r="G387">
        <v>0</v>
      </c>
      <c r="H387">
        <v>0</v>
      </c>
      <c r="I387">
        <v>3</v>
      </c>
      <c r="J387" t="s">
        <v>47</v>
      </c>
      <c r="K387" t="s">
        <v>98</v>
      </c>
      <c r="L387" t="s">
        <v>2736</v>
      </c>
      <c r="M387" t="s">
        <v>2737</v>
      </c>
      <c r="N387" t="s">
        <v>2738</v>
      </c>
      <c r="O387" t="s">
        <v>294</v>
      </c>
      <c r="P387" t="s">
        <v>2739</v>
      </c>
      <c r="S387" t="s">
        <v>2740</v>
      </c>
      <c r="T387" t="s">
        <v>2741</v>
      </c>
      <c r="U387">
        <v>0</v>
      </c>
      <c r="V387">
        <v>41443.474872685183</v>
      </c>
      <c r="W387">
        <v>42258.512465277781</v>
      </c>
      <c r="X387" t="s">
        <v>45</v>
      </c>
    </row>
    <row r="388" spans="1:24" x14ac:dyDescent="0.2">
      <c r="B388" t="s">
        <v>2795</v>
      </c>
      <c r="C388">
        <v>4614</v>
      </c>
      <c r="D388" t="s">
        <v>3020</v>
      </c>
      <c r="F388">
        <v>1</v>
      </c>
      <c r="G388">
        <v>0</v>
      </c>
      <c r="H388">
        <v>0</v>
      </c>
      <c r="I388">
        <v>4</v>
      </c>
      <c r="J388" t="s">
        <v>47</v>
      </c>
      <c r="P388" t="s">
        <v>3021</v>
      </c>
      <c r="R388" t="s">
        <v>3022</v>
      </c>
      <c r="S388" t="s">
        <v>50</v>
      </c>
      <c r="T388" t="s">
        <v>3023</v>
      </c>
    </row>
    <row r="389" spans="1:24" x14ac:dyDescent="0.2">
      <c r="B389" t="s">
        <v>4713</v>
      </c>
      <c r="C389">
        <v>4614</v>
      </c>
      <c r="D389" t="s">
        <v>873</v>
      </c>
      <c r="F389">
        <v>1</v>
      </c>
      <c r="G389">
        <v>0</v>
      </c>
      <c r="H389">
        <v>0</v>
      </c>
      <c r="I389">
        <v>4</v>
      </c>
      <c r="J389" t="s">
        <v>47</v>
      </c>
      <c r="P389" t="s">
        <v>875</v>
      </c>
      <c r="R389" t="s">
        <v>4714</v>
      </c>
      <c r="S389" t="s">
        <v>50</v>
      </c>
      <c r="T389" t="s">
        <v>876</v>
      </c>
    </row>
    <row r="390" spans="1:24" x14ac:dyDescent="0.2">
      <c r="B390" t="s">
        <v>4713</v>
      </c>
      <c r="C390">
        <v>4616</v>
      </c>
      <c r="D390" t="s">
        <v>4715</v>
      </c>
      <c r="F390">
        <v>1</v>
      </c>
      <c r="G390">
        <v>0</v>
      </c>
      <c r="H390">
        <v>0</v>
      </c>
      <c r="I390">
        <v>4</v>
      </c>
      <c r="J390" t="s">
        <v>47</v>
      </c>
      <c r="P390" t="s">
        <v>3021</v>
      </c>
      <c r="R390" t="s">
        <v>4716</v>
      </c>
      <c r="S390" t="s">
        <v>50</v>
      </c>
      <c r="T390" t="s">
        <v>4717</v>
      </c>
    </row>
    <row r="391" spans="1:24" x14ac:dyDescent="0.2">
      <c r="A391">
        <v>753</v>
      </c>
      <c r="B391" t="s">
        <v>649</v>
      </c>
      <c r="C391">
        <v>4618</v>
      </c>
      <c r="D391" t="s">
        <v>1046</v>
      </c>
      <c r="F391">
        <v>1</v>
      </c>
      <c r="G391">
        <v>1</v>
      </c>
      <c r="H391">
        <v>0</v>
      </c>
      <c r="I391" t="s">
        <v>1047</v>
      </c>
      <c r="J391" t="s">
        <v>88</v>
      </c>
      <c r="N391" t="s">
        <v>1048</v>
      </c>
      <c r="P391" t="s">
        <v>42</v>
      </c>
      <c r="S391" t="s">
        <v>1049</v>
      </c>
      <c r="T391" t="s">
        <v>1050</v>
      </c>
      <c r="U391">
        <v>0</v>
      </c>
      <c r="V391">
        <v>42208.57372685185</v>
      </c>
      <c r="W391">
        <v>42875.61922453704</v>
      </c>
      <c r="X391" t="s">
        <v>45</v>
      </c>
    </row>
    <row r="392" spans="1:24" x14ac:dyDescent="0.2">
      <c r="B392" t="s">
        <v>649</v>
      </c>
      <c r="C392">
        <v>4619</v>
      </c>
      <c r="D392" t="s">
        <v>1051</v>
      </c>
      <c r="F392">
        <v>1</v>
      </c>
      <c r="G392">
        <v>1</v>
      </c>
      <c r="H392">
        <v>0</v>
      </c>
      <c r="I392">
        <v>3</v>
      </c>
      <c r="J392" t="s">
        <v>38</v>
      </c>
      <c r="P392" t="s">
        <v>42</v>
      </c>
      <c r="S392" t="s">
        <v>50</v>
      </c>
      <c r="T392" t="s">
        <v>1052</v>
      </c>
    </row>
    <row r="393" spans="1:24" x14ac:dyDescent="0.2">
      <c r="A393">
        <v>233</v>
      </c>
      <c r="B393" t="s">
        <v>1602</v>
      </c>
      <c r="C393">
        <v>4620</v>
      </c>
      <c r="D393" t="s">
        <v>2033</v>
      </c>
      <c r="F393">
        <v>1</v>
      </c>
      <c r="G393">
        <v>0</v>
      </c>
      <c r="H393">
        <v>0</v>
      </c>
      <c r="I393">
        <v>3</v>
      </c>
      <c r="J393" t="s">
        <v>38</v>
      </c>
      <c r="K393" t="s">
        <v>98</v>
      </c>
      <c r="L393" t="s">
        <v>2034</v>
      </c>
      <c r="N393" t="s">
        <v>1980</v>
      </c>
      <c r="P393" t="s">
        <v>2035</v>
      </c>
      <c r="R393" t="s">
        <v>2036</v>
      </c>
      <c r="S393" t="s">
        <v>1452</v>
      </c>
      <c r="T393" t="s">
        <v>2037</v>
      </c>
      <c r="U393">
        <v>0</v>
      </c>
      <c r="V393">
        <v>40374.574004629627</v>
      </c>
      <c r="W393">
        <v>42737.815138888887</v>
      </c>
      <c r="X393" t="s">
        <v>45</v>
      </c>
    </row>
    <row r="394" spans="1:24" x14ac:dyDescent="0.2">
      <c r="A394">
        <v>405</v>
      </c>
      <c r="B394" t="s">
        <v>1125</v>
      </c>
      <c r="C394">
        <v>4620</v>
      </c>
      <c r="D394" t="s">
        <v>4285</v>
      </c>
      <c r="F394">
        <v>0</v>
      </c>
      <c r="G394">
        <v>1</v>
      </c>
      <c r="H394">
        <v>0</v>
      </c>
      <c r="I394">
        <v>1</v>
      </c>
      <c r="J394" t="s">
        <v>47</v>
      </c>
      <c r="K394" t="s">
        <v>89</v>
      </c>
      <c r="L394" t="s">
        <v>4286</v>
      </c>
      <c r="N394" t="s">
        <v>3260</v>
      </c>
      <c r="P394" t="s">
        <v>4267</v>
      </c>
      <c r="R394" t="s">
        <v>4287</v>
      </c>
      <c r="S394" t="s">
        <v>903</v>
      </c>
      <c r="T394" t="s">
        <v>4288</v>
      </c>
      <c r="U394">
        <v>0</v>
      </c>
      <c r="V394">
        <v>40773.422303240739</v>
      </c>
      <c r="W394">
        <v>42894.303553240738</v>
      </c>
      <c r="X394" t="s">
        <v>45</v>
      </c>
    </row>
    <row r="395" spans="1:24" x14ac:dyDescent="0.2">
      <c r="A395">
        <v>415</v>
      </c>
      <c r="B395" t="s">
        <v>649</v>
      </c>
      <c r="C395">
        <v>4621</v>
      </c>
      <c r="D395" t="s">
        <v>1053</v>
      </c>
      <c r="F395">
        <v>0</v>
      </c>
      <c r="G395">
        <v>1</v>
      </c>
      <c r="H395">
        <v>0</v>
      </c>
      <c r="I395">
        <v>3</v>
      </c>
      <c r="J395" t="s">
        <v>38</v>
      </c>
      <c r="K395" t="s">
        <v>39</v>
      </c>
      <c r="L395" t="s">
        <v>1054</v>
      </c>
      <c r="P395" t="s">
        <v>1055</v>
      </c>
      <c r="S395" t="s">
        <v>1056</v>
      </c>
      <c r="T395" t="s">
        <v>1057</v>
      </c>
      <c r="U395">
        <v>0</v>
      </c>
      <c r="V395">
        <v>40932.605543981481</v>
      </c>
      <c r="W395">
        <v>42872.519085648149</v>
      </c>
      <c r="X395" t="s">
        <v>45</v>
      </c>
    </row>
    <row r="396" spans="1:24" x14ac:dyDescent="0.2">
      <c r="A396">
        <v>120</v>
      </c>
      <c r="B396" t="s">
        <v>712</v>
      </c>
      <c r="C396">
        <v>4630</v>
      </c>
      <c r="D396" t="s">
        <v>2511</v>
      </c>
      <c r="E396" t="s">
        <v>96</v>
      </c>
      <c r="F396">
        <v>1</v>
      </c>
      <c r="G396">
        <v>0</v>
      </c>
      <c r="H396">
        <v>0</v>
      </c>
      <c r="I396">
        <v>3</v>
      </c>
      <c r="J396" t="s">
        <v>47</v>
      </c>
      <c r="K396" t="s">
        <v>28</v>
      </c>
      <c r="L396" t="s">
        <v>2512</v>
      </c>
      <c r="M396" t="s">
        <v>2513</v>
      </c>
      <c r="N396" t="s">
        <v>2514</v>
      </c>
      <c r="P396" t="s">
        <v>2458</v>
      </c>
      <c r="Q396" t="s">
        <v>32</v>
      </c>
      <c r="R396" t="s">
        <v>2515</v>
      </c>
      <c r="S396" t="s">
        <v>2501</v>
      </c>
      <c r="T396" t="s">
        <v>2516</v>
      </c>
      <c r="U396">
        <v>0</v>
      </c>
      <c r="V396">
        <v>40064.518067129633</v>
      </c>
      <c r="W396">
        <v>41809.505787037036</v>
      </c>
      <c r="X396" t="s">
        <v>109</v>
      </c>
    </row>
    <row r="397" spans="1:24" x14ac:dyDescent="0.2">
      <c r="A397">
        <v>486</v>
      </c>
      <c r="B397" t="s">
        <v>836</v>
      </c>
      <c r="C397">
        <v>4630</v>
      </c>
      <c r="D397" t="s">
        <v>2742</v>
      </c>
      <c r="F397">
        <v>0</v>
      </c>
      <c r="G397">
        <v>1</v>
      </c>
      <c r="H397">
        <v>0</v>
      </c>
      <c r="I397">
        <v>3</v>
      </c>
      <c r="J397" t="s">
        <v>47</v>
      </c>
      <c r="K397" t="s">
        <v>98</v>
      </c>
      <c r="N397" t="s">
        <v>2743</v>
      </c>
      <c r="P397" t="s">
        <v>2744</v>
      </c>
      <c r="S397" t="s">
        <v>2740</v>
      </c>
      <c r="T397" t="s">
        <v>2745</v>
      </c>
      <c r="U397">
        <v>0</v>
      </c>
      <c r="V397">
        <v>41443.476585648146</v>
      </c>
      <c r="W397">
        <v>42393.88175925926</v>
      </c>
      <c r="X397" t="s">
        <v>45</v>
      </c>
    </row>
    <row r="398" spans="1:24" x14ac:dyDescent="0.2">
      <c r="A398">
        <v>1070</v>
      </c>
      <c r="B398" t="s">
        <v>2330</v>
      </c>
      <c r="C398">
        <v>4630</v>
      </c>
      <c r="D398" t="s">
        <v>3713</v>
      </c>
      <c r="F398">
        <v>1</v>
      </c>
      <c r="G398">
        <v>0</v>
      </c>
      <c r="H398">
        <v>0</v>
      </c>
      <c r="I398">
        <v>4</v>
      </c>
      <c r="J398" t="s">
        <v>47</v>
      </c>
      <c r="K398" t="s">
        <v>89</v>
      </c>
      <c r="N398" t="s">
        <v>3714</v>
      </c>
      <c r="P398" t="s">
        <v>42</v>
      </c>
      <c r="R398" t="s">
        <v>433</v>
      </c>
      <c r="S398" t="s">
        <v>3013</v>
      </c>
      <c r="T398" t="s">
        <v>3715</v>
      </c>
      <c r="U398">
        <v>0</v>
      </c>
      <c r="V398">
        <v>42875.734259259261</v>
      </c>
      <c r="W398">
        <v>42875.710162037038</v>
      </c>
      <c r="X398" t="s">
        <v>45</v>
      </c>
    </row>
    <row r="399" spans="1:24" x14ac:dyDescent="0.2">
      <c r="A399">
        <v>406</v>
      </c>
      <c r="B399" t="s">
        <v>1125</v>
      </c>
      <c r="C399">
        <v>4630</v>
      </c>
      <c r="D399" t="s">
        <v>4289</v>
      </c>
      <c r="F399">
        <v>0</v>
      </c>
      <c r="G399">
        <v>0</v>
      </c>
      <c r="H399">
        <v>1</v>
      </c>
      <c r="I399">
        <v>4</v>
      </c>
      <c r="J399" t="s">
        <v>47</v>
      </c>
      <c r="K399" t="s">
        <v>89</v>
      </c>
      <c r="L399" t="s">
        <v>4290</v>
      </c>
      <c r="M399" t="s">
        <v>4291</v>
      </c>
      <c r="N399" t="s">
        <v>4292</v>
      </c>
      <c r="O399" t="s">
        <v>300</v>
      </c>
      <c r="P399" t="s">
        <v>4267</v>
      </c>
      <c r="S399" t="s">
        <v>903</v>
      </c>
      <c r="T399" t="s">
        <v>4293</v>
      </c>
      <c r="U399">
        <v>0</v>
      </c>
      <c r="V399">
        <v>40773.423078703701</v>
      </c>
      <c r="W399">
        <v>42894.306018518517</v>
      </c>
      <c r="X399" t="s">
        <v>45</v>
      </c>
    </row>
    <row r="400" spans="1:24" x14ac:dyDescent="0.2">
      <c r="A400">
        <v>190</v>
      </c>
      <c r="B400" t="s">
        <v>36</v>
      </c>
      <c r="C400">
        <v>4640</v>
      </c>
      <c r="D400" t="s">
        <v>298</v>
      </c>
      <c r="F400">
        <v>1</v>
      </c>
      <c r="G400">
        <v>0</v>
      </c>
      <c r="H400">
        <v>0</v>
      </c>
      <c r="I400">
        <v>3</v>
      </c>
      <c r="J400" t="s">
        <v>47</v>
      </c>
      <c r="K400" t="s">
        <v>48</v>
      </c>
      <c r="L400" t="s">
        <v>299</v>
      </c>
      <c r="N400" t="s">
        <v>66</v>
      </c>
      <c r="O400" t="s">
        <v>300</v>
      </c>
      <c r="P400" t="s">
        <v>72</v>
      </c>
      <c r="R400" t="s">
        <v>301</v>
      </c>
      <c r="S400" t="s">
        <v>180</v>
      </c>
      <c r="T400" t="s">
        <v>302</v>
      </c>
      <c r="U400">
        <v>0</v>
      </c>
      <c r="V400">
        <v>40064.598414351851</v>
      </c>
      <c r="W400">
        <v>42872.518101851849</v>
      </c>
      <c r="X400" t="s">
        <v>109</v>
      </c>
    </row>
    <row r="401" spans="1:24" x14ac:dyDescent="0.2">
      <c r="A401">
        <v>930</v>
      </c>
      <c r="B401" t="s">
        <v>2283</v>
      </c>
      <c r="C401">
        <v>4650</v>
      </c>
      <c r="D401" t="s">
        <v>2022</v>
      </c>
      <c r="F401">
        <v>0</v>
      </c>
      <c r="G401">
        <v>0</v>
      </c>
      <c r="H401">
        <v>1</v>
      </c>
      <c r="I401">
        <v>3</v>
      </c>
      <c r="J401" t="s">
        <v>47</v>
      </c>
      <c r="N401" t="s">
        <v>2284</v>
      </c>
      <c r="P401" t="s">
        <v>42</v>
      </c>
      <c r="S401" t="s">
        <v>1950</v>
      </c>
      <c r="T401" t="s">
        <v>2285</v>
      </c>
      <c r="U401">
        <v>0</v>
      </c>
      <c r="V401">
        <v>42738.649039351854</v>
      </c>
      <c r="W401">
        <v>42738.628252314818</v>
      </c>
      <c r="X401" t="s">
        <v>45</v>
      </c>
    </row>
    <row r="402" spans="1:24" x14ac:dyDescent="0.2">
      <c r="A402">
        <v>378</v>
      </c>
      <c r="B402" t="s">
        <v>4609</v>
      </c>
      <c r="C402">
        <v>4660</v>
      </c>
      <c r="D402" t="s">
        <v>4673</v>
      </c>
      <c r="F402">
        <v>0</v>
      </c>
      <c r="G402">
        <v>1</v>
      </c>
      <c r="H402">
        <v>0</v>
      </c>
      <c r="I402">
        <v>4</v>
      </c>
      <c r="J402" t="s">
        <v>47</v>
      </c>
      <c r="K402" t="s">
        <v>98</v>
      </c>
      <c r="L402" t="s">
        <v>4674</v>
      </c>
      <c r="M402" t="s">
        <v>4675</v>
      </c>
      <c r="N402" t="s">
        <v>4676</v>
      </c>
      <c r="O402" t="s">
        <v>300</v>
      </c>
      <c r="P402" t="s">
        <v>4677</v>
      </c>
      <c r="R402" t="s">
        <v>4678</v>
      </c>
      <c r="S402" t="s">
        <v>4615</v>
      </c>
      <c r="T402" t="s">
        <v>4679</v>
      </c>
      <c r="U402">
        <v>0</v>
      </c>
      <c r="V402">
        <v>40773.384050925924</v>
      </c>
      <c r="W402">
        <v>42173.659733796296</v>
      </c>
      <c r="X402" t="s">
        <v>341</v>
      </c>
    </row>
    <row r="403" spans="1:24" x14ac:dyDescent="0.2">
      <c r="A403">
        <v>990</v>
      </c>
      <c r="B403" t="s">
        <v>2975</v>
      </c>
      <c r="C403">
        <v>4677</v>
      </c>
      <c r="D403" t="s">
        <v>2976</v>
      </c>
      <c r="F403">
        <v>1</v>
      </c>
      <c r="G403">
        <v>0</v>
      </c>
      <c r="H403">
        <v>0</v>
      </c>
      <c r="I403">
        <v>4</v>
      </c>
      <c r="J403" t="s">
        <v>47</v>
      </c>
      <c r="K403" t="s">
        <v>127</v>
      </c>
      <c r="P403" t="s">
        <v>1310</v>
      </c>
      <c r="R403" t="s">
        <v>2977</v>
      </c>
      <c r="S403" t="s">
        <v>2978</v>
      </c>
      <c r="T403" t="s">
        <v>2979</v>
      </c>
      <c r="U403">
        <v>0</v>
      </c>
      <c r="V403">
        <v>42788.683761574073</v>
      </c>
      <c r="W403">
        <v>42872.520868055559</v>
      </c>
      <c r="X403" t="s">
        <v>45</v>
      </c>
    </row>
    <row r="404" spans="1:24" x14ac:dyDescent="0.2">
      <c r="A404">
        <v>860</v>
      </c>
      <c r="B404" t="s">
        <v>124</v>
      </c>
      <c r="C404">
        <v>4682</v>
      </c>
      <c r="D404" t="s">
        <v>905</v>
      </c>
      <c r="F404">
        <v>0</v>
      </c>
      <c r="G404">
        <v>1</v>
      </c>
      <c r="H404">
        <v>0</v>
      </c>
      <c r="I404">
        <v>4</v>
      </c>
      <c r="J404" t="s">
        <v>47</v>
      </c>
      <c r="N404" t="s">
        <v>906</v>
      </c>
      <c r="P404" t="s">
        <v>907</v>
      </c>
      <c r="R404" t="s">
        <v>908</v>
      </c>
      <c r="S404" t="s">
        <v>856</v>
      </c>
      <c r="T404" t="s">
        <v>909</v>
      </c>
      <c r="U404">
        <v>0</v>
      </c>
      <c r="V404">
        <v>42701.423101851855</v>
      </c>
      <c r="W404">
        <v>42701.402800925927</v>
      </c>
      <c r="X404" t="s">
        <v>45</v>
      </c>
    </row>
    <row r="405" spans="1:24" x14ac:dyDescent="0.2">
      <c r="A405">
        <v>861</v>
      </c>
      <c r="B405" t="s">
        <v>1352</v>
      </c>
      <c r="C405">
        <v>4682</v>
      </c>
      <c r="D405" t="s">
        <v>905</v>
      </c>
      <c r="F405">
        <v>0</v>
      </c>
      <c r="G405">
        <v>1</v>
      </c>
      <c r="H405">
        <v>0</v>
      </c>
      <c r="I405">
        <v>4</v>
      </c>
      <c r="J405" t="s">
        <v>47</v>
      </c>
      <c r="P405" t="s">
        <v>907</v>
      </c>
      <c r="R405" t="s">
        <v>1372</v>
      </c>
      <c r="S405" t="s">
        <v>856</v>
      </c>
      <c r="T405" t="s">
        <v>1373</v>
      </c>
      <c r="U405">
        <v>0</v>
      </c>
      <c r="V405">
        <v>42701.424814814818</v>
      </c>
      <c r="W405">
        <v>42701.404513888891</v>
      </c>
      <c r="X405" t="s">
        <v>45</v>
      </c>
    </row>
    <row r="406" spans="1:24" x14ac:dyDescent="0.2">
      <c r="A406">
        <v>41</v>
      </c>
      <c r="B406" t="s">
        <v>1602</v>
      </c>
      <c r="C406">
        <v>4690</v>
      </c>
      <c r="D406" t="s">
        <v>2038</v>
      </c>
      <c r="E406" t="s">
        <v>76</v>
      </c>
      <c r="F406">
        <v>1</v>
      </c>
      <c r="G406">
        <v>0</v>
      </c>
      <c r="H406">
        <v>0</v>
      </c>
      <c r="I406">
        <v>3</v>
      </c>
      <c r="J406" t="s">
        <v>38</v>
      </c>
      <c r="K406" t="s">
        <v>39</v>
      </c>
      <c r="L406" t="s">
        <v>2039</v>
      </c>
      <c r="N406" t="s">
        <v>2040</v>
      </c>
      <c r="O406" t="s">
        <v>300</v>
      </c>
      <c r="P406" t="s">
        <v>1888</v>
      </c>
      <c r="Q406">
        <v>50</v>
      </c>
      <c r="R406" t="s">
        <v>2041</v>
      </c>
      <c r="S406" t="s">
        <v>1452</v>
      </c>
      <c r="T406" t="s">
        <v>2042</v>
      </c>
      <c r="U406">
        <v>0</v>
      </c>
      <c r="V406">
        <v>40064.518067129633</v>
      </c>
      <c r="W406">
        <v>42872.517997685187</v>
      </c>
      <c r="X406" t="s">
        <v>45</v>
      </c>
    </row>
    <row r="407" spans="1:24" x14ac:dyDescent="0.2">
      <c r="A407">
        <v>919</v>
      </c>
      <c r="B407" t="s">
        <v>2291</v>
      </c>
      <c r="C407">
        <v>4691</v>
      </c>
      <c r="D407" t="s">
        <v>2038</v>
      </c>
      <c r="F407">
        <v>1</v>
      </c>
      <c r="G407">
        <v>0</v>
      </c>
      <c r="H407">
        <v>0</v>
      </c>
      <c r="I407">
        <v>3</v>
      </c>
      <c r="J407" t="s">
        <v>38</v>
      </c>
      <c r="N407" t="s">
        <v>2388</v>
      </c>
      <c r="P407" t="s">
        <v>1888</v>
      </c>
      <c r="R407" t="s">
        <v>2389</v>
      </c>
      <c r="S407" t="s">
        <v>1950</v>
      </c>
      <c r="T407" t="s">
        <v>2390</v>
      </c>
      <c r="U407">
        <v>0</v>
      </c>
      <c r="V407">
        <v>42737.839583333334</v>
      </c>
      <c r="W407">
        <v>42737.819652777776</v>
      </c>
      <c r="X407" t="s">
        <v>45</v>
      </c>
    </row>
    <row r="408" spans="1:24" x14ac:dyDescent="0.2">
      <c r="A408">
        <v>920</v>
      </c>
      <c r="B408" t="s">
        <v>1374</v>
      </c>
      <c r="C408">
        <v>4691</v>
      </c>
      <c r="D408" t="s">
        <v>2038</v>
      </c>
      <c r="F408">
        <v>1</v>
      </c>
      <c r="G408">
        <v>0</v>
      </c>
      <c r="H408">
        <v>0</v>
      </c>
      <c r="I408">
        <v>3</v>
      </c>
      <c r="J408" t="s">
        <v>38</v>
      </c>
      <c r="N408" t="s">
        <v>2388</v>
      </c>
      <c r="P408" t="s">
        <v>1888</v>
      </c>
      <c r="R408" t="s">
        <v>4770</v>
      </c>
      <c r="S408" t="s">
        <v>1950</v>
      </c>
      <c r="T408" t="s">
        <v>4771</v>
      </c>
      <c r="U408">
        <v>0</v>
      </c>
      <c r="V408">
        <v>42737.840358796297</v>
      </c>
      <c r="W408">
        <v>42737.819895833331</v>
      </c>
      <c r="X408" t="s">
        <v>45</v>
      </c>
    </row>
    <row r="409" spans="1:24" x14ac:dyDescent="0.2">
      <c r="A409">
        <v>1039</v>
      </c>
      <c r="B409" t="s">
        <v>598</v>
      </c>
      <c r="C409">
        <v>4700</v>
      </c>
      <c r="D409" t="s">
        <v>3389</v>
      </c>
      <c r="F409">
        <v>1</v>
      </c>
      <c r="G409">
        <v>1</v>
      </c>
      <c r="H409">
        <v>0</v>
      </c>
      <c r="I409">
        <v>3</v>
      </c>
      <c r="J409" t="s">
        <v>47</v>
      </c>
      <c r="N409" t="s">
        <v>3390</v>
      </c>
      <c r="P409" t="s">
        <v>3391</v>
      </c>
      <c r="S409" t="s">
        <v>3357</v>
      </c>
      <c r="T409" t="s">
        <v>3392</v>
      </c>
      <c r="U409">
        <v>0</v>
      </c>
      <c r="V409">
        <v>42874.463773148149</v>
      </c>
      <c r="W409">
        <v>42874.439710648148</v>
      </c>
      <c r="X409" t="s">
        <v>45</v>
      </c>
    </row>
    <row r="410" spans="1:24" x14ac:dyDescent="0.2">
      <c r="A410">
        <v>468</v>
      </c>
      <c r="B410" t="s">
        <v>410</v>
      </c>
      <c r="C410">
        <v>4710</v>
      </c>
      <c r="D410" t="s">
        <v>1576</v>
      </c>
      <c r="F410">
        <v>0</v>
      </c>
      <c r="G410">
        <v>1</v>
      </c>
      <c r="H410">
        <v>0</v>
      </c>
      <c r="I410">
        <v>3</v>
      </c>
      <c r="J410" t="s">
        <v>47</v>
      </c>
      <c r="K410" t="s">
        <v>127</v>
      </c>
      <c r="N410" t="s">
        <v>1577</v>
      </c>
      <c r="P410" t="s">
        <v>1578</v>
      </c>
      <c r="R410" t="s">
        <v>1579</v>
      </c>
      <c r="S410" t="s">
        <v>1580</v>
      </c>
      <c r="T410" t="s">
        <v>1581</v>
      </c>
      <c r="U410">
        <v>0</v>
      </c>
      <c r="V410">
        <v>41442.623379629629</v>
      </c>
      <c r="W410">
        <v>42872.520729166667</v>
      </c>
      <c r="X410" t="s">
        <v>109</v>
      </c>
    </row>
    <row r="411" spans="1:24" x14ac:dyDescent="0.2">
      <c r="A411">
        <v>896</v>
      </c>
      <c r="B411" t="s">
        <v>210</v>
      </c>
      <c r="C411">
        <v>4710</v>
      </c>
      <c r="D411" t="s">
        <v>1576</v>
      </c>
      <c r="F411">
        <v>0</v>
      </c>
      <c r="G411">
        <v>1</v>
      </c>
      <c r="H411">
        <v>0</v>
      </c>
      <c r="I411">
        <v>3</v>
      </c>
      <c r="J411" t="s">
        <v>47</v>
      </c>
      <c r="N411" t="s">
        <v>1577</v>
      </c>
      <c r="P411" t="s">
        <v>3548</v>
      </c>
      <c r="S411" t="s">
        <v>710</v>
      </c>
      <c r="T411" t="s">
        <v>3549</v>
      </c>
      <c r="U411">
        <v>0</v>
      </c>
      <c r="V411">
        <v>42736.939918981479</v>
      </c>
      <c r="W411">
        <v>42736.918935185182</v>
      </c>
      <c r="X411" t="s">
        <v>45</v>
      </c>
    </row>
    <row r="412" spans="1:24" x14ac:dyDescent="0.2">
      <c r="A412">
        <v>638</v>
      </c>
      <c r="B412" t="s">
        <v>4609</v>
      </c>
      <c r="C412">
        <v>4720</v>
      </c>
      <c r="D412" t="s">
        <v>4680</v>
      </c>
      <c r="F412">
        <v>0</v>
      </c>
      <c r="G412">
        <v>1</v>
      </c>
      <c r="H412">
        <v>0</v>
      </c>
      <c r="I412">
        <v>4</v>
      </c>
      <c r="J412" t="s">
        <v>47</v>
      </c>
      <c r="K412" t="s">
        <v>98</v>
      </c>
      <c r="N412" t="s">
        <v>4681</v>
      </c>
      <c r="O412" t="s">
        <v>300</v>
      </c>
      <c r="P412" t="s">
        <v>4682</v>
      </c>
      <c r="S412" t="s">
        <v>4683</v>
      </c>
      <c r="T412" t="s">
        <v>4684</v>
      </c>
      <c r="U412">
        <v>0</v>
      </c>
      <c r="V412">
        <v>41458.670613425929</v>
      </c>
      <c r="W412">
        <v>42173.660104166665</v>
      </c>
      <c r="X412" t="s">
        <v>341</v>
      </c>
    </row>
    <row r="413" spans="1:24" x14ac:dyDescent="0.2">
      <c r="A413">
        <v>66</v>
      </c>
      <c r="B413" t="s">
        <v>410</v>
      </c>
      <c r="C413">
        <v>4730</v>
      </c>
      <c r="D413" t="s">
        <v>1592</v>
      </c>
      <c r="E413" t="s">
        <v>120</v>
      </c>
      <c r="F413">
        <v>1</v>
      </c>
      <c r="G413">
        <v>0</v>
      </c>
      <c r="H413">
        <v>0</v>
      </c>
      <c r="I413">
        <v>4</v>
      </c>
      <c r="J413" t="s">
        <v>47</v>
      </c>
      <c r="K413" t="s">
        <v>127</v>
      </c>
      <c r="L413" t="s">
        <v>1593</v>
      </c>
      <c r="M413" t="s">
        <v>1594</v>
      </c>
      <c r="N413" t="s">
        <v>1543</v>
      </c>
      <c r="P413" t="s">
        <v>1470</v>
      </c>
      <c r="Q413" t="s">
        <v>32</v>
      </c>
      <c r="S413" t="s">
        <v>1595</v>
      </c>
      <c r="T413" t="s">
        <v>1596</v>
      </c>
      <c r="U413">
        <v>0</v>
      </c>
      <c r="V413">
        <v>40064.518067129633</v>
      </c>
      <c r="W413">
        <v>42872.520613425928</v>
      </c>
      <c r="X413" t="s">
        <v>109</v>
      </c>
    </row>
    <row r="414" spans="1:24" x14ac:dyDescent="0.2">
      <c r="B414" t="s">
        <v>1241</v>
      </c>
      <c r="C414">
        <v>4730</v>
      </c>
      <c r="D414" t="s">
        <v>2972</v>
      </c>
      <c r="F414">
        <v>1</v>
      </c>
      <c r="G414">
        <v>0</v>
      </c>
      <c r="H414">
        <v>0</v>
      </c>
      <c r="I414">
        <v>3</v>
      </c>
      <c r="J414" t="s">
        <v>47</v>
      </c>
      <c r="N414" t="s">
        <v>3847</v>
      </c>
      <c r="P414" t="s">
        <v>2973</v>
      </c>
      <c r="R414" t="s">
        <v>3848</v>
      </c>
      <c r="S414" t="s">
        <v>50</v>
      </c>
      <c r="T414" t="s">
        <v>3849</v>
      </c>
    </row>
    <row r="415" spans="1:24" x14ac:dyDescent="0.2">
      <c r="A415">
        <v>354</v>
      </c>
      <c r="B415" t="s">
        <v>4528</v>
      </c>
      <c r="C415">
        <v>4730</v>
      </c>
      <c r="D415" t="s">
        <v>2972</v>
      </c>
      <c r="F415">
        <v>1</v>
      </c>
      <c r="G415">
        <v>0</v>
      </c>
      <c r="H415">
        <v>0</v>
      </c>
      <c r="I415">
        <v>3</v>
      </c>
      <c r="J415" t="s">
        <v>47</v>
      </c>
      <c r="L415" t="s">
        <v>4577</v>
      </c>
      <c r="M415" t="s">
        <v>4578</v>
      </c>
      <c r="N415" t="s">
        <v>1980</v>
      </c>
      <c r="O415" t="s">
        <v>300</v>
      </c>
      <c r="P415" t="s">
        <v>4579</v>
      </c>
      <c r="R415" t="s">
        <v>4580</v>
      </c>
      <c r="S415" t="s">
        <v>4581</v>
      </c>
      <c r="T415" t="s">
        <v>4582</v>
      </c>
      <c r="U415">
        <v>0</v>
      </c>
      <c r="V415">
        <v>40765.431145833332</v>
      </c>
      <c r="W415">
        <v>42269.653009259258</v>
      </c>
      <c r="X415" t="s">
        <v>45</v>
      </c>
    </row>
    <row r="416" spans="1:24" x14ac:dyDescent="0.2">
      <c r="A416">
        <v>651</v>
      </c>
      <c r="B416" t="s">
        <v>410</v>
      </c>
      <c r="C416">
        <v>4740</v>
      </c>
      <c r="D416" t="s">
        <v>1597</v>
      </c>
      <c r="F416">
        <v>0</v>
      </c>
      <c r="G416">
        <v>1</v>
      </c>
      <c r="H416">
        <v>0</v>
      </c>
      <c r="I416">
        <v>3</v>
      </c>
      <c r="J416" t="s">
        <v>47</v>
      </c>
      <c r="K416" t="s">
        <v>98</v>
      </c>
      <c r="N416" t="s">
        <v>1598</v>
      </c>
      <c r="O416" t="s">
        <v>300</v>
      </c>
      <c r="P416" t="s">
        <v>1599</v>
      </c>
      <c r="S416" t="s">
        <v>1600</v>
      </c>
      <c r="T416" t="s">
        <v>1601</v>
      </c>
      <c r="U416">
        <v>0</v>
      </c>
      <c r="V416">
        <v>41809.419062499997</v>
      </c>
      <c r="W416">
        <v>42736.920138888891</v>
      </c>
      <c r="X416" t="s">
        <v>45</v>
      </c>
    </row>
    <row r="417" spans="1:24" x14ac:dyDescent="0.2">
      <c r="A417">
        <v>1083</v>
      </c>
      <c r="B417" t="s">
        <v>639</v>
      </c>
      <c r="C417">
        <v>4745</v>
      </c>
      <c r="D417" t="s">
        <v>743</v>
      </c>
      <c r="F417">
        <v>1</v>
      </c>
      <c r="G417">
        <v>0</v>
      </c>
      <c r="H417">
        <v>0</v>
      </c>
      <c r="I417">
        <v>4</v>
      </c>
      <c r="J417" t="s">
        <v>47</v>
      </c>
      <c r="N417" t="s">
        <v>744</v>
      </c>
      <c r="P417" t="s">
        <v>695</v>
      </c>
      <c r="R417" t="s">
        <v>745</v>
      </c>
      <c r="S417" t="s">
        <v>746</v>
      </c>
      <c r="T417" t="s">
        <v>747</v>
      </c>
      <c r="U417">
        <v>0</v>
      </c>
      <c r="V417">
        <v>42875.760613425926</v>
      </c>
      <c r="W417">
        <v>42875.736516203702</v>
      </c>
      <c r="X417" t="s">
        <v>45</v>
      </c>
    </row>
    <row r="418" spans="1:24" x14ac:dyDescent="0.2">
      <c r="A418">
        <v>1082</v>
      </c>
      <c r="B418" t="s">
        <v>2391</v>
      </c>
      <c r="C418">
        <v>4745</v>
      </c>
      <c r="D418" t="s">
        <v>743</v>
      </c>
      <c r="F418">
        <v>0</v>
      </c>
      <c r="G418">
        <v>0</v>
      </c>
      <c r="H418">
        <v>0</v>
      </c>
      <c r="I418">
        <v>4</v>
      </c>
      <c r="J418" t="s">
        <v>47</v>
      </c>
      <c r="N418" t="s">
        <v>3766</v>
      </c>
      <c r="P418" t="s">
        <v>695</v>
      </c>
      <c r="R418" t="s">
        <v>3767</v>
      </c>
      <c r="S418" t="s">
        <v>3013</v>
      </c>
      <c r="T418" t="s">
        <v>3768</v>
      </c>
      <c r="U418">
        <v>0</v>
      </c>
      <c r="V418">
        <v>42875.759467592594</v>
      </c>
      <c r="W418">
        <v>42875.73537037037</v>
      </c>
      <c r="X418" t="s">
        <v>45</v>
      </c>
    </row>
    <row r="419" spans="1:24" x14ac:dyDescent="0.2">
      <c r="A419">
        <v>67</v>
      </c>
      <c r="B419" t="s">
        <v>410</v>
      </c>
      <c r="C419">
        <v>4750</v>
      </c>
      <c r="D419" t="s">
        <v>1609</v>
      </c>
      <c r="E419" t="s">
        <v>120</v>
      </c>
      <c r="F419">
        <v>1</v>
      </c>
      <c r="G419">
        <v>0</v>
      </c>
      <c r="H419">
        <v>0</v>
      </c>
      <c r="I419">
        <v>3</v>
      </c>
      <c r="J419" t="s">
        <v>47</v>
      </c>
      <c r="K419" t="s">
        <v>127</v>
      </c>
      <c r="L419" t="s">
        <v>1610</v>
      </c>
      <c r="M419" t="s">
        <v>1611</v>
      </c>
      <c r="N419" t="s">
        <v>1612</v>
      </c>
      <c r="O419" t="s">
        <v>300</v>
      </c>
      <c r="P419" t="s">
        <v>1613</v>
      </c>
      <c r="Q419" t="s">
        <v>32</v>
      </c>
      <c r="R419" t="s">
        <v>395</v>
      </c>
      <c r="S419" t="s">
        <v>1614</v>
      </c>
      <c r="T419" t="s">
        <v>1615</v>
      </c>
      <c r="U419">
        <v>0</v>
      </c>
      <c r="V419">
        <v>40064.518067129633</v>
      </c>
      <c r="W419">
        <v>42872.520624999997</v>
      </c>
      <c r="X419" t="s">
        <v>45</v>
      </c>
    </row>
    <row r="420" spans="1:24" x14ac:dyDescent="0.2">
      <c r="A420">
        <v>68</v>
      </c>
      <c r="B420" t="s">
        <v>410</v>
      </c>
      <c r="C420">
        <v>4760</v>
      </c>
      <c r="D420" t="s">
        <v>1626</v>
      </c>
      <c r="E420" t="s">
        <v>87</v>
      </c>
      <c r="F420">
        <v>0</v>
      </c>
      <c r="G420">
        <v>1</v>
      </c>
      <c r="H420">
        <v>0</v>
      </c>
      <c r="I420">
        <v>3</v>
      </c>
      <c r="J420" t="s">
        <v>47</v>
      </c>
      <c r="K420" t="s">
        <v>28</v>
      </c>
      <c r="L420" t="s">
        <v>1627</v>
      </c>
      <c r="M420" t="s">
        <v>1628</v>
      </c>
      <c r="N420" t="s">
        <v>1629</v>
      </c>
      <c r="O420" t="s">
        <v>300</v>
      </c>
      <c r="P420" t="s">
        <v>1630</v>
      </c>
      <c r="Q420" t="s">
        <v>32</v>
      </c>
      <c r="S420" t="s">
        <v>1499</v>
      </c>
      <c r="T420" t="s">
        <v>1631</v>
      </c>
      <c r="U420">
        <v>0</v>
      </c>
      <c r="V420">
        <v>40064.518067129633</v>
      </c>
      <c r="W420">
        <v>41809.417986111112</v>
      </c>
      <c r="X420" t="s">
        <v>109</v>
      </c>
    </row>
    <row r="421" spans="1:24" x14ac:dyDescent="0.2">
      <c r="A421">
        <v>607</v>
      </c>
      <c r="B421" t="s">
        <v>1602</v>
      </c>
      <c r="C421">
        <v>4780</v>
      </c>
      <c r="D421" t="s">
        <v>2043</v>
      </c>
      <c r="F421">
        <v>0</v>
      </c>
      <c r="G421">
        <v>1</v>
      </c>
      <c r="H421">
        <v>0</v>
      </c>
      <c r="I421">
        <v>4</v>
      </c>
      <c r="J421" t="s">
        <v>38</v>
      </c>
      <c r="K421" t="s">
        <v>127</v>
      </c>
      <c r="N421" t="s">
        <v>2044</v>
      </c>
      <c r="P421" t="s">
        <v>2045</v>
      </c>
      <c r="S421" t="s">
        <v>2046</v>
      </c>
      <c r="T421" t="s">
        <v>2047</v>
      </c>
      <c r="U421">
        <v>0</v>
      </c>
      <c r="V421">
        <v>41453.599756944444</v>
      </c>
      <c r="W421">
        <v>42872.520844907405</v>
      </c>
      <c r="X421" t="s">
        <v>45</v>
      </c>
    </row>
    <row r="422" spans="1:24" x14ac:dyDescent="0.2">
      <c r="A422">
        <v>70</v>
      </c>
      <c r="B422" t="s">
        <v>410</v>
      </c>
      <c r="C422">
        <v>4800</v>
      </c>
      <c r="D422" t="s">
        <v>1641</v>
      </c>
      <c r="E422" t="s">
        <v>120</v>
      </c>
      <c r="F422">
        <v>0</v>
      </c>
      <c r="G422">
        <v>1</v>
      </c>
      <c r="H422">
        <v>0</v>
      </c>
      <c r="I422">
        <v>3</v>
      </c>
      <c r="J422" t="s">
        <v>47</v>
      </c>
      <c r="K422" t="s">
        <v>98</v>
      </c>
      <c r="L422" t="s">
        <v>1642</v>
      </c>
      <c r="M422" t="s">
        <v>1643</v>
      </c>
      <c r="N422" t="s">
        <v>1644</v>
      </c>
      <c r="O422" t="s">
        <v>300</v>
      </c>
      <c r="P422" t="s">
        <v>1431</v>
      </c>
      <c r="Q422" t="s">
        <v>32</v>
      </c>
      <c r="R422" t="s">
        <v>1645</v>
      </c>
      <c r="S422" t="s">
        <v>1646</v>
      </c>
      <c r="T422" t="s">
        <v>1647</v>
      </c>
      <c r="U422">
        <v>0</v>
      </c>
      <c r="V422">
        <v>40064.518067129633</v>
      </c>
      <c r="W422">
        <v>42736.925196759257</v>
      </c>
      <c r="X422" t="s">
        <v>45</v>
      </c>
    </row>
    <row r="423" spans="1:24" x14ac:dyDescent="0.2">
      <c r="A423">
        <v>897</v>
      </c>
      <c r="B423" t="s">
        <v>210</v>
      </c>
      <c r="C423">
        <v>4800</v>
      </c>
      <c r="D423" t="s">
        <v>1641</v>
      </c>
      <c r="F423">
        <v>0</v>
      </c>
      <c r="G423">
        <v>1</v>
      </c>
      <c r="H423">
        <v>0</v>
      </c>
      <c r="I423">
        <v>3</v>
      </c>
      <c r="J423" t="s">
        <v>47</v>
      </c>
      <c r="N423" t="s">
        <v>1644</v>
      </c>
      <c r="P423" t="s">
        <v>1431</v>
      </c>
      <c r="R423" t="s">
        <v>3550</v>
      </c>
      <c r="S423" t="s">
        <v>710</v>
      </c>
      <c r="T423" t="s">
        <v>3551</v>
      </c>
      <c r="U423">
        <v>0</v>
      </c>
      <c r="V423">
        <v>42736.947384259256</v>
      </c>
      <c r="W423">
        <v>42736.926388888889</v>
      </c>
      <c r="X423" t="s">
        <v>45</v>
      </c>
    </row>
    <row r="424" spans="1:24" x14ac:dyDescent="0.2">
      <c r="B424" t="s">
        <v>1826</v>
      </c>
      <c r="C424">
        <v>4800</v>
      </c>
      <c r="D424" t="s">
        <v>3870</v>
      </c>
      <c r="F424">
        <v>0</v>
      </c>
      <c r="G424">
        <v>1</v>
      </c>
      <c r="H424">
        <v>0</v>
      </c>
      <c r="I424">
        <v>3</v>
      </c>
      <c r="J424" t="s">
        <v>38</v>
      </c>
      <c r="N424" t="s">
        <v>3871</v>
      </c>
      <c r="P424" t="s">
        <v>566</v>
      </c>
      <c r="R424" t="s">
        <v>3872</v>
      </c>
      <c r="S424" t="s">
        <v>50</v>
      </c>
      <c r="T424" t="s">
        <v>3873</v>
      </c>
    </row>
    <row r="425" spans="1:24" x14ac:dyDescent="0.2">
      <c r="B425" t="s">
        <v>1883</v>
      </c>
      <c r="C425">
        <v>4800</v>
      </c>
      <c r="D425" t="s">
        <v>3870</v>
      </c>
      <c r="F425">
        <v>0</v>
      </c>
      <c r="G425">
        <v>1</v>
      </c>
      <c r="H425">
        <v>0</v>
      </c>
      <c r="I425">
        <v>3</v>
      </c>
      <c r="J425" t="s">
        <v>38</v>
      </c>
      <c r="N425" t="s">
        <v>4015</v>
      </c>
      <c r="P425" t="s">
        <v>4016</v>
      </c>
      <c r="R425" t="s">
        <v>4017</v>
      </c>
      <c r="S425" t="s">
        <v>50</v>
      </c>
      <c r="T425" t="s">
        <v>4018</v>
      </c>
    </row>
    <row r="426" spans="1:24" x14ac:dyDescent="0.2">
      <c r="A426">
        <v>111</v>
      </c>
      <c r="B426" t="s">
        <v>642</v>
      </c>
      <c r="C426">
        <v>4800</v>
      </c>
      <c r="D426" t="s">
        <v>3870</v>
      </c>
      <c r="E426" t="s">
        <v>76</v>
      </c>
      <c r="F426">
        <v>0</v>
      </c>
      <c r="G426">
        <v>1</v>
      </c>
      <c r="H426">
        <v>0</v>
      </c>
      <c r="I426">
        <v>3</v>
      </c>
      <c r="J426" t="s">
        <v>38</v>
      </c>
      <c r="K426" t="s">
        <v>39</v>
      </c>
      <c r="L426" t="s">
        <v>133</v>
      </c>
      <c r="M426" t="s">
        <v>104</v>
      </c>
      <c r="P426" t="s">
        <v>566</v>
      </c>
      <c r="Q426" t="s">
        <v>32</v>
      </c>
      <c r="R426" t="s">
        <v>4386</v>
      </c>
      <c r="S426" t="s">
        <v>4387</v>
      </c>
      <c r="T426" t="s">
        <v>4388</v>
      </c>
      <c r="U426">
        <v>0</v>
      </c>
      <c r="V426">
        <v>40064.518067129633</v>
      </c>
      <c r="W426">
        <v>42872.518043981479</v>
      </c>
      <c r="X426" t="s">
        <v>341</v>
      </c>
    </row>
    <row r="427" spans="1:24" x14ac:dyDescent="0.2">
      <c r="A427">
        <v>751</v>
      </c>
      <c r="B427" t="s">
        <v>4528</v>
      </c>
      <c r="C427">
        <v>4800</v>
      </c>
      <c r="D427" t="s">
        <v>4583</v>
      </c>
      <c r="F427">
        <v>1</v>
      </c>
      <c r="G427">
        <v>0</v>
      </c>
      <c r="H427">
        <v>0</v>
      </c>
      <c r="I427">
        <v>1</v>
      </c>
      <c r="J427" t="s">
        <v>47</v>
      </c>
      <c r="P427" t="s">
        <v>4584</v>
      </c>
      <c r="S427" t="s">
        <v>4585</v>
      </c>
      <c r="T427" t="s">
        <v>4586</v>
      </c>
      <c r="U427">
        <v>0</v>
      </c>
      <c r="V427">
        <v>42206.671365740738</v>
      </c>
      <c r="W427">
        <v>42206.658807870372</v>
      </c>
      <c r="X427" t="s">
        <v>341</v>
      </c>
    </row>
    <row r="428" spans="1:24" x14ac:dyDescent="0.2">
      <c r="A428">
        <v>898</v>
      </c>
      <c r="B428" t="s">
        <v>410</v>
      </c>
      <c r="C428">
        <v>4810</v>
      </c>
      <c r="D428" t="s">
        <v>1664</v>
      </c>
      <c r="F428">
        <v>0</v>
      </c>
      <c r="G428">
        <v>1</v>
      </c>
      <c r="H428">
        <v>0</v>
      </c>
      <c r="I428">
        <v>3</v>
      </c>
      <c r="J428" t="s">
        <v>47</v>
      </c>
      <c r="N428" t="s">
        <v>1665</v>
      </c>
      <c r="P428" t="s">
        <v>1666</v>
      </c>
      <c r="R428" t="s">
        <v>1667</v>
      </c>
      <c r="S428" t="s">
        <v>710</v>
      </c>
      <c r="T428" t="s">
        <v>1668</v>
      </c>
      <c r="U428">
        <v>0</v>
      </c>
      <c r="V428">
        <v>42736.949953703705</v>
      </c>
      <c r="W428">
        <v>42736.928969907407</v>
      </c>
      <c r="X428" t="s">
        <v>45</v>
      </c>
    </row>
    <row r="429" spans="1:24" x14ac:dyDescent="0.2">
      <c r="A429">
        <v>804</v>
      </c>
      <c r="B429" t="s">
        <v>2330</v>
      </c>
      <c r="C429">
        <v>4810</v>
      </c>
      <c r="D429" t="s">
        <v>436</v>
      </c>
      <c r="F429">
        <v>0</v>
      </c>
      <c r="G429">
        <v>1</v>
      </c>
      <c r="H429">
        <v>0</v>
      </c>
      <c r="I429">
        <v>3</v>
      </c>
      <c r="J429" t="s">
        <v>38</v>
      </c>
      <c r="N429" t="s">
        <v>439</v>
      </c>
      <c r="P429" t="s">
        <v>3716</v>
      </c>
      <c r="S429" t="s">
        <v>68</v>
      </c>
      <c r="T429" t="s">
        <v>3717</v>
      </c>
      <c r="U429">
        <v>0</v>
      </c>
      <c r="V429">
        <v>42639.51798611111</v>
      </c>
      <c r="W429">
        <v>42639.498576388891</v>
      </c>
      <c r="X429" t="s">
        <v>45</v>
      </c>
    </row>
    <row r="430" spans="1:24" x14ac:dyDescent="0.2">
      <c r="A430">
        <v>805</v>
      </c>
      <c r="B430" t="s">
        <v>2330</v>
      </c>
      <c r="C430">
        <v>4820</v>
      </c>
      <c r="D430" t="s">
        <v>290</v>
      </c>
      <c r="F430">
        <v>0</v>
      </c>
      <c r="G430">
        <v>1</v>
      </c>
      <c r="H430">
        <v>0</v>
      </c>
      <c r="I430">
        <v>3</v>
      </c>
      <c r="J430" t="s">
        <v>38</v>
      </c>
      <c r="N430" t="s">
        <v>3718</v>
      </c>
      <c r="P430" t="s">
        <v>295</v>
      </c>
      <c r="S430" t="s">
        <v>68</v>
      </c>
      <c r="T430" t="s">
        <v>3719</v>
      </c>
      <c r="U430">
        <v>0</v>
      </c>
      <c r="V430">
        <v>42639.522210648145</v>
      </c>
      <c r="W430">
        <v>42639.502789351849</v>
      </c>
      <c r="X430" t="s">
        <v>45</v>
      </c>
    </row>
    <row r="431" spans="1:24" x14ac:dyDescent="0.2">
      <c r="A431">
        <v>616</v>
      </c>
      <c r="B431" t="s">
        <v>4506</v>
      </c>
      <c r="C431">
        <v>4826</v>
      </c>
      <c r="D431" t="s">
        <v>4522</v>
      </c>
      <c r="F431">
        <v>0</v>
      </c>
      <c r="G431">
        <v>1</v>
      </c>
      <c r="H431">
        <v>0</v>
      </c>
      <c r="I431">
        <v>1</v>
      </c>
      <c r="J431" t="s">
        <v>47</v>
      </c>
      <c r="K431" t="s">
        <v>98</v>
      </c>
      <c r="N431" t="s">
        <v>4523</v>
      </c>
      <c r="O431" t="s">
        <v>300</v>
      </c>
      <c r="P431" t="s">
        <v>4524</v>
      </c>
      <c r="R431" t="s">
        <v>4525</v>
      </c>
      <c r="S431" t="s">
        <v>4526</v>
      </c>
      <c r="T431" t="s">
        <v>4527</v>
      </c>
      <c r="U431">
        <v>0</v>
      </c>
      <c r="V431">
        <v>41453.674930555557</v>
      </c>
      <c r="W431">
        <v>42269.642187500001</v>
      </c>
      <c r="X431" t="s">
        <v>45</v>
      </c>
    </row>
    <row r="432" spans="1:24" x14ac:dyDescent="0.2">
      <c r="A432">
        <v>806</v>
      </c>
      <c r="B432" t="s">
        <v>2330</v>
      </c>
      <c r="C432">
        <v>4830</v>
      </c>
      <c r="D432" t="s">
        <v>336</v>
      </c>
      <c r="F432">
        <v>1</v>
      </c>
      <c r="G432">
        <v>0</v>
      </c>
      <c r="H432">
        <v>0</v>
      </c>
      <c r="I432">
        <v>3</v>
      </c>
      <c r="J432" t="s">
        <v>47</v>
      </c>
      <c r="K432" t="s">
        <v>39</v>
      </c>
      <c r="N432" t="s">
        <v>3720</v>
      </c>
      <c r="P432" t="s">
        <v>338</v>
      </c>
      <c r="S432" t="s">
        <v>68</v>
      </c>
      <c r="T432" t="s">
        <v>3721</v>
      </c>
      <c r="U432">
        <v>0</v>
      </c>
      <c r="V432">
        <v>42639.538368055553</v>
      </c>
      <c r="W432">
        <v>42872.520416666666</v>
      </c>
      <c r="X432" t="s">
        <v>45</v>
      </c>
    </row>
    <row r="433" spans="1:24" x14ac:dyDescent="0.2">
      <c r="A433">
        <v>817</v>
      </c>
      <c r="B433" t="s">
        <v>456</v>
      </c>
      <c r="C433">
        <v>4840</v>
      </c>
      <c r="D433" t="s">
        <v>461</v>
      </c>
      <c r="F433">
        <v>0</v>
      </c>
      <c r="G433">
        <v>1</v>
      </c>
      <c r="H433">
        <v>0</v>
      </c>
      <c r="I433">
        <v>3</v>
      </c>
      <c r="K433" t="s">
        <v>28</v>
      </c>
      <c r="N433" t="s">
        <v>462</v>
      </c>
      <c r="P433" t="s">
        <v>459</v>
      </c>
      <c r="R433" t="s">
        <v>463</v>
      </c>
      <c r="S433" t="s">
        <v>68</v>
      </c>
      <c r="T433" t="s">
        <v>464</v>
      </c>
      <c r="U433">
        <v>0</v>
      </c>
      <c r="V433">
        <v>42640.592858796299</v>
      </c>
      <c r="W433">
        <v>42640.573958333334</v>
      </c>
      <c r="X433" t="s">
        <v>45</v>
      </c>
    </row>
    <row r="434" spans="1:24" x14ac:dyDescent="0.2">
      <c r="A434">
        <v>144</v>
      </c>
      <c r="B434" t="s">
        <v>3612</v>
      </c>
      <c r="C434">
        <v>4840</v>
      </c>
      <c r="D434" t="s">
        <v>461</v>
      </c>
      <c r="E434" t="s">
        <v>87</v>
      </c>
      <c r="F434">
        <v>0</v>
      </c>
      <c r="G434">
        <v>1</v>
      </c>
      <c r="H434">
        <v>0</v>
      </c>
      <c r="I434">
        <v>3</v>
      </c>
      <c r="J434" t="s">
        <v>47</v>
      </c>
      <c r="K434" t="s">
        <v>28</v>
      </c>
      <c r="L434" t="s">
        <v>3659</v>
      </c>
      <c r="M434" t="s">
        <v>1461</v>
      </c>
      <c r="N434" t="s">
        <v>462</v>
      </c>
      <c r="P434" t="s">
        <v>459</v>
      </c>
      <c r="Q434">
        <v>1</v>
      </c>
      <c r="R434" t="s">
        <v>3660</v>
      </c>
      <c r="S434" t="s">
        <v>3661</v>
      </c>
      <c r="T434" t="s">
        <v>3662</v>
      </c>
      <c r="U434">
        <v>0</v>
      </c>
      <c r="V434">
        <v>40064.518067129633</v>
      </c>
      <c r="W434">
        <v>42640.575312499997</v>
      </c>
      <c r="X434" t="s">
        <v>45</v>
      </c>
    </row>
    <row r="435" spans="1:24" x14ac:dyDescent="0.2">
      <c r="A435">
        <v>811</v>
      </c>
      <c r="B435" t="s">
        <v>2330</v>
      </c>
      <c r="C435">
        <v>4840</v>
      </c>
      <c r="D435" t="s">
        <v>348</v>
      </c>
      <c r="F435">
        <v>0</v>
      </c>
      <c r="G435">
        <v>1</v>
      </c>
      <c r="H435">
        <v>0</v>
      </c>
      <c r="I435">
        <v>4</v>
      </c>
      <c r="J435" t="s">
        <v>47</v>
      </c>
      <c r="K435" t="s">
        <v>89</v>
      </c>
      <c r="N435" t="s">
        <v>349</v>
      </c>
      <c r="P435" t="s">
        <v>42</v>
      </c>
      <c r="R435" t="s">
        <v>3722</v>
      </c>
      <c r="S435" t="s">
        <v>68</v>
      </c>
      <c r="T435" t="s">
        <v>3723</v>
      </c>
      <c r="U435">
        <v>0</v>
      </c>
      <c r="V435">
        <v>42639.557233796295</v>
      </c>
      <c r="W435">
        <v>42639.537824074076</v>
      </c>
      <c r="X435" t="s">
        <v>45</v>
      </c>
    </row>
    <row r="436" spans="1:24" x14ac:dyDescent="0.2">
      <c r="A436">
        <v>819</v>
      </c>
      <c r="B436" t="s">
        <v>2370</v>
      </c>
      <c r="C436">
        <v>4840</v>
      </c>
      <c r="D436" t="s">
        <v>461</v>
      </c>
      <c r="F436">
        <v>0</v>
      </c>
      <c r="G436">
        <v>1</v>
      </c>
      <c r="H436">
        <v>0</v>
      </c>
      <c r="I436">
        <v>3</v>
      </c>
      <c r="J436" t="s">
        <v>47</v>
      </c>
      <c r="K436" t="s">
        <v>28</v>
      </c>
      <c r="N436" t="s">
        <v>462</v>
      </c>
      <c r="P436" t="s">
        <v>459</v>
      </c>
      <c r="R436" t="s">
        <v>4299</v>
      </c>
      <c r="S436" t="s">
        <v>4300</v>
      </c>
      <c r="T436" t="s">
        <v>4301</v>
      </c>
      <c r="U436">
        <v>0</v>
      </c>
      <c r="V436">
        <v>42640.597361111111</v>
      </c>
      <c r="W436">
        <v>42640.577916666669</v>
      </c>
      <c r="X436" t="s">
        <v>45</v>
      </c>
    </row>
    <row r="437" spans="1:24" x14ac:dyDescent="0.2">
      <c r="B437" t="s">
        <v>3856</v>
      </c>
      <c r="C437">
        <v>4850</v>
      </c>
      <c r="D437" t="s">
        <v>3860</v>
      </c>
      <c r="F437">
        <v>0</v>
      </c>
      <c r="G437">
        <v>1</v>
      </c>
      <c r="H437">
        <v>0</v>
      </c>
      <c r="I437">
        <v>3</v>
      </c>
      <c r="J437" t="s">
        <v>38</v>
      </c>
      <c r="N437" t="s">
        <v>3636</v>
      </c>
      <c r="P437" t="s">
        <v>3861</v>
      </c>
      <c r="R437" t="s">
        <v>3862</v>
      </c>
      <c r="S437" t="s">
        <v>50</v>
      </c>
      <c r="T437" t="s">
        <v>3863</v>
      </c>
    </row>
    <row r="438" spans="1:24" x14ac:dyDescent="0.2">
      <c r="A438">
        <v>544</v>
      </c>
      <c r="B438" t="s">
        <v>1883</v>
      </c>
      <c r="C438">
        <v>4850</v>
      </c>
      <c r="D438" t="s">
        <v>3860</v>
      </c>
      <c r="F438">
        <v>0</v>
      </c>
      <c r="G438">
        <v>1</v>
      </c>
      <c r="H438">
        <v>0</v>
      </c>
      <c r="I438">
        <v>3</v>
      </c>
      <c r="J438" t="s">
        <v>38</v>
      </c>
      <c r="K438" t="s">
        <v>98</v>
      </c>
      <c r="O438" t="s">
        <v>300</v>
      </c>
      <c r="P438" t="s">
        <v>3861</v>
      </c>
      <c r="R438" t="s">
        <v>4019</v>
      </c>
      <c r="S438" t="s">
        <v>4020</v>
      </c>
      <c r="T438" t="s">
        <v>4021</v>
      </c>
      <c r="U438">
        <v>0</v>
      </c>
      <c r="V438">
        <v>41446.514247685183</v>
      </c>
      <c r="W438">
        <v>41976.575671296298</v>
      </c>
      <c r="X438" t="s">
        <v>109</v>
      </c>
    </row>
    <row r="439" spans="1:24" x14ac:dyDescent="0.2">
      <c r="A439">
        <v>71</v>
      </c>
      <c r="B439" t="s">
        <v>410</v>
      </c>
      <c r="C439">
        <v>4870</v>
      </c>
      <c r="D439" t="s">
        <v>1670</v>
      </c>
      <c r="E439" t="s">
        <v>120</v>
      </c>
      <c r="F439">
        <v>1</v>
      </c>
      <c r="G439">
        <v>0</v>
      </c>
      <c r="H439">
        <v>0</v>
      </c>
      <c r="I439">
        <v>3</v>
      </c>
      <c r="J439" t="s">
        <v>38</v>
      </c>
      <c r="K439" t="s">
        <v>28</v>
      </c>
      <c r="L439" t="s">
        <v>1671</v>
      </c>
      <c r="N439" t="s">
        <v>1672</v>
      </c>
      <c r="P439" t="s">
        <v>1444</v>
      </c>
      <c r="Q439">
        <v>49</v>
      </c>
      <c r="R439" t="s">
        <v>1673</v>
      </c>
      <c r="S439" t="s">
        <v>1452</v>
      </c>
      <c r="T439" t="s">
        <v>1674</v>
      </c>
      <c r="U439">
        <v>0</v>
      </c>
      <c r="V439">
        <v>40064.518067129633</v>
      </c>
      <c r="W439">
        <v>42736.931273148148</v>
      </c>
      <c r="X439" t="s">
        <v>45</v>
      </c>
    </row>
    <row r="440" spans="1:24" x14ac:dyDescent="0.2">
      <c r="B440" t="s">
        <v>36</v>
      </c>
      <c r="C440">
        <v>4880</v>
      </c>
      <c r="D440" t="s">
        <v>326</v>
      </c>
      <c r="F440">
        <v>1</v>
      </c>
      <c r="G440">
        <v>0</v>
      </c>
      <c r="H440">
        <v>0</v>
      </c>
      <c r="I440" t="s">
        <v>327</v>
      </c>
      <c r="J440" t="s">
        <v>38</v>
      </c>
      <c r="K440" t="s">
        <v>48</v>
      </c>
      <c r="N440" t="s">
        <v>328</v>
      </c>
      <c r="P440" t="s">
        <v>329</v>
      </c>
      <c r="S440" t="s">
        <v>50</v>
      </c>
      <c r="T440" t="s">
        <v>330</v>
      </c>
    </row>
    <row r="441" spans="1:24" x14ac:dyDescent="0.2">
      <c r="B441" t="s">
        <v>391</v>
      </c>
      <c r="C441">
        <v>4880</v>
      </c>
      <c r="D441" t="s">
        <v>326</v>
      </c>
      <c r="F441">
        <v>1</v>
      </c>
      <c r="G441">
        <v>0</v>
      </c>
      <c r="H441">
        <v>0</v>
      </c>
      <c r="I441" t="s">
        <v>327</v>
      </c>
      <c r="J441" t="s">
        <v>38</v>
      </c>
      <c r="P441" t="s">
        <v>329</v>
      </c>
      <c r="R441" t="s">
        <v>858</v>
      </c>
      <c r="S441" t="s">
        <v>50</v>
      </c>
      <c r="T441" t="s">
        <v>859</v>
      </c>
    </row>
    <row r="442" spans="1:24" x14ac:dyDescent="0.2">
      <c r="B442" t="s">
        <v>1826</v>
      </c>
      <c r="C442">
        <v>4880</v>
      </c>
      <c r="D442" t="s">
        <v>326</v>
      </c>
      <c r="F442">
        <v>1</v>
      </c>
      <c r="G442">
        <v>0</v>
      </c>
      <c r="H442">
        <v>0</v>
      </c>
      <c r="I442" t="s">
        <v>3874</v>
      </c>
      <c r="J442" t="s">
        <v>38</v>
      </c>
      <c r="N442" t="s">
        <v>3875</v>
      </c>
      <c r="P442" t="s">
        <v>329</v>
      </c>
      <c r="R442" t="s">
        <v>3876</v>
      </c>
      <c r="S442" t="s">
        <v>50</v>
      </c>
      <c r="T442" t="s">
        <v>3877</v>
      </c>
    </row>
    <row r="443" spans="1:24" x14ac:dyDescent="0.2">
      <c r="A443">
        <v>903</v>
      </c>
      <c r="B443" t="s">
        <v>1602</v>
      </c>
      <c r="C443">
        <v>4900</v>
      </c>
      <c r="D443" t="s">
        <v>2048</v>
      </c>
      <c r="F443">
        <v>0</v>
      </c>
      <c r="G443">
        <v>1</v>
      </c>
      <c r="H443">
        <v>0</v>
      </c>
      <c r="I443">
        <v>2</v>
      </c>
      <c r="J443" t="s">
        <v>47</v>
      </c>
      <c r="N443" t="s">
        <v>2049</v>
      </c>
      <c r="P443" t="s">
        <v>42</v>
      </c>
      <c r="S443" t="s">
        <v>710</v>
      </c>
      <c r="T443" t="s">
        <v>2050</v>
      </c>
      <c r="U443">
        <v>0</v>
      </c>
      <c r="V443">
        <v>42737.743506944447</v>
      </c>
      <c r="W443">
        <v>42737.722488425927</v>
      </c>
      <c r="X443" t="s">
        <v>45</v>
      </c>
    </row>
    <row r="444" spans="1:24" x14ac:dyDescent="0.2">
      <c r="B444" t="s">
        <v>1241</v>
      </c>
      <c r="C444">
        <v>4900</v>
      </c>
      <c r="D444" t="s">
        <v>3850</v>
      </c>
      <c r="F444">
        <v>0</v>
      </c>
      <c r="G444">
        <v>1</v>
      </c>
      <c r="H444">
        <v>0</v>
      </c>
      <c r="I444">
        <v>3</v>
      </c>
      <c r="J444" t="s">
        <v>47</v>
      </c>
      <c r="N444" t="s">
        <v>3851</v>
      </c>
      <c r="P444" t="s">
        <v>1251</v>
      </c>
      <c r="R444" t="s">
        <v>3852</v>
      </c>
      <c r="S444" t="s">
        <v>50</v>
      </c>
      <c r="T444" t="s">
        <v>3853</v>
      </c>
    </row>
    <row r="445" spans="1:24" x14ac:dyDescent="0.2">
      <c r="A445">
        <v>785</v>
      </c>
      <c r="B445" t="s">
        <v>2330</v>
      </c>
      <c r="C445">
        <v>4901</v>
      </c>
      <c r="D445" t="s">
        <v>3724</v>
      </c>
      <c r="F445">
        <v>0</v>
      </c>
      <c r="G445">
        <v>1</v>
      </c>
      <c r="H445">
        <v>0</v>
      </c>
      <c r="I445">
        <v>4</v>
      </c>
      <c r="J445" t="s">
        <v>38</v>
      </c>
      <c r="K445" t="s">
        <v>3688</v>
      </c>
      <c r="N445" t="s">
        <v>3725</v>
      </c>
      <c r="P445" t="s">
        <v>42</v>
      </c>
      <c r="S445" t="s">
        <v>1432</v>
      </c>
      <c r="T445" t="s">
        <v>3726</v>
      </c>
      <c r="U445">
        <v>0</v>
      </c>
      <c r="V445">
        <v>42393.903981481482</v>
      </c>
      <c r="W445">
        <v>42875.711134259262</v>
      </c>
      <c r="X445" t="s">
        <v>45</v>
      </c>
    </row>
    <row r="446" spans="1:24" x14ac:dyDescent="0.2">
      <c r="A446">
        <v>379</v>
      </c>
      <c r="B446" t="s">
        <v>4609</v>
      </c>
      <c r="C446">
        <v>4910</v>
      </c>
      <c r="D446" t="s">
        <v>4685</v>
      </c>
      <c r="F446">
        <v>0</v>
      </c>
      <c r="G446">
        <v>1</v>
      </c>
      <c r="H446">
        <v>0</v>
      </c>
      <c r="I446">
        <v>1</v>
      </c>
      <c r="J446" t="s">
        <v>38</v>
      </c>
      <c r="K446" t="s">
        <v>98</v>
      </c>
      <c r="L446" t="s">
        <v>4686</v>
      </c>
      <c r="M446" t="s">
        <v>4687</v>
      </c>
      <c r="N446" t="s">
        <v>4688</v>
      </c>
      <c r="P446" t="s">
        <v>4689</v>
      </c>
      <c r="R446" t="s">
        <v>4690</v>
      </c>
      <c r="S446" t="s">
        <v>4691</v>
      </c>
      <c r="T446" t="s">
        <v>4692</v>
      </c>
      <c r="U446">
        <v>0</v>
      </c>
      <c r="V446">
        <v>40773.385127314818</v>
      </c>
      <c r="W446">
        <v>42173.662037037036</v>
      </c>
      <c r="X446" t="s">
        <v>341</v>
      </c>
    </row>
    <row r="447" spans="1:24" x14ac:dyDescent="0.2">
      <c r="A447">
        <v>901</v>
      </c>
      <c r="B447" t="s">
        <v>1602</v>
      </c>
      <c r="C447">
        <v>4920</v>
      </c>
      <c r="D447" t="s">
        <v>2051</v>
      </c>
      <c r="F447">
        <v>0</v>
      </c>
      <c r="G447">
        <v>1</v>
      </c>
      <c r="H447">
        <v>0</v>
      </c>
      <c r="I447">
        <v>42831</v>
      </c>
      <c r="J447" t="s">
        <v>88</v>
      </c>
      <c r="N447" t="s">
        <v>2052</v>
      </c>
      <c r="P447" t="s">
        <v>1989</v>
      </c>
      <c r="S447" t="s">
        <v>710</v>
      </c>
      <c r="T447" t="s">
        <v>2053</v>
      </c>
      <c r="U447">
        <v>0</v>
      </c>
      <c r="V447">
        <v>42737.516909722224</v>
      </c>
      <c r="W447">
        <v>42875.620219907411</v>
      </c>
      <c r="X447" t="s">
        <v>45</v>
      </c>
    </row>
    <row r="448" spans="1:24" x14ac:dyDescent="0.2">
      <c r="A448">
        <v>704</v>
      </c>
      <c r="B448" t="s">
        <v>4528</v>
      </c>
      <c r="C448">
        <v>4931</v>
      </c>
      <c r="D448" t="s">
        <v>4587</v>
      </c>
      <c r="F448">
        <v>0</v>
      </c>
      <c r="G448">
        <v>1</v>
      </c>
      <c r="H448">
        <v>0</v>
      </c>
      <c r="I448">
        <v>2</v>
      </c>
      <c r="J448" t="s">
        <v>47</v>
      </c>
      <c r="N448" t="s">
        <v>4588</v>
      </c>
      <c r="P448" t="s">
        <v>4589</v>
      </c>
      <c r="R448" t="s">
        <v>4590</v>
      </c>
      <c r="S448" t="s">
        <v>4591</v>
      </c>
      <c r="T448" t="s">
        <v>4592</v>
      </c>
      <c r="U448">
        <v>0</v>
      </c>
      <c r="V448">
        <v>41834.706180555557</v>
      </c>
      <c r="W448">
        <v>42173.687152777777</v>
      </c>
      <c r="X448" t="s">
        <v>341</v>
      </c>
    </row>
    <row r="449" spans="1:24" x14ac:dyDescent="0.2">
      <c r="A449">
        <v>715</v>
      </c>
      <c r="B449" t="s">
        <v>410</v>
      </c>
      <c r="C449">
        <v>4940</v>
      </c>
      <c r="D449" t="s">
        <v>1676</v>
      </c>
      <c r="F449">
        <v>1</v>
      </c>
      <c r="G449">
        <v>1</v>
      </c>
      <c r="H449">
        <v>0</v>
      </c>
      <c r="I449" t="s">
        <v>1677</v>
      </c>
      <c r="J449" t="s">
        <v>88</v>
      </c>
      <c r="P449" t="s">
        <v>42</v>
      </c>
      <c r="S449" t="s">
        <v>1678</v>
      </c>
      <c r="T449" t="s">
        <v>1679</v>
      </c>
      <c r="U449">
        <v>0</v>
      </c>
      <c r="V449">
        <v>41934.611909722225</v>
      </c>
      <c r="W449">
        <v>42875.619664351849</v>
      </c>
      <c r="X449" t="s">
        <v>45</v>
      </c>
    </row>
    <row r="450" spans="1:24" x14ac:dyDescent="0.2">
      <c r="A450">
        <v>904</v>
      </c>
      <c r="B450" t="s">
        <v>1602</v>
      </c>
      <c r="C450">
        <v>4940</v>
      </c>
      <c r="D450" t="s">
        <v>2054</v>
      </c>
      <c r="F450">
        <v>1</v>
      </c>
      <c r="G450">
        <v>1</v>
      </c>
      <c r="H450">
        <v>0</v>
      </c>
      <c r="I450">
        <v>42739</v>
      </c>
      <c r="J450" t="s">
        <v>88</v>
      </c>
      <c r="P450" t="s">
        <v>42</v>
      </c>
      <c r="S450" t="s">
        <v>710</v>
      </c>
      <c r="T450" t="s">
        <v>2055</v>
      </c>
      <c r="U450">
        <v>0</v>
      </c>
      <c r="V450">
        <v>42737.745173611111</v>
      </c>
      <c r="W450">
        <v>42875.620509259257</v>
      </c>
      <c r="X450" t="s">
        <v>45</v>
      </c>
    </row>
    <row r="451" spans="1:24" x14ac:dyDescent="0.2">
      <c r="A451">
        <v>1087</v>
      </c>
      <c r="B451" t="s">
        <v>3856</v>
      </c>
      <c r="C451">
        <v>4940</v>
      </c>
      <c r="D451" t="s">
        <v>3864</v>
      </c>
      <c r="F451">
        <v>1</v>
      </c>
      <c r="G451">
        <v>1</v>
      </c>
      <c r="H451">
        <v>0</v>
      </c>
      <c r="I451">
        <v>42739</v>
      </c>
      <c r="J451" t="s">
        <v>88</v>
      </c>
      <c r="P451" t="s">
        <v>42</v>
      </c>
      <c r="S451" t="s">
        <v>1950</v>
      </c>
      <c r="T451" t="s">
        <v>3865</v>
      </c>
      <c r="U451">
        <v>0</v>
      </c>
      <c r="V451">
        <v>42877.395185185182</v>
      </c>
      <c r="W451">
        <v>42877.371053240742</v>
      </c>
      <c r="X451" t="s">
        <v>45</v>
      </c>
    </row>
    <row r="452" spans="1:24" x14ac:dyDescent="0.2">
      <c r="A452">
        <v>1063</v>
      </c>
      <c r="B452" t="s">
        <v>3612</v>
      </c>
      <c r="C452">
        <v>5010</v>
      </c>
      <c r="D452" t="s">
        <v>3663</v>
      </c>
      <c r="F452">
        <v>1</v>
      </c>
      <c r="G452">
        <v>0</v>
      </c>
      <c r="H452">
        <v>0</v>
      </c>
      <c r="I452">
        <v>1</v>
      </c>
      <c r="J452" t="s">
        <v>47</v>
      </c>
      <c r="N452" t="s">
        <v>3664</v>
      </c>
      <c r="P452" t="s">
        <v>3665</v>
      </c>
      <c r="S452" t="s">
        <v>3357</v>
      </c>
      <c r="T452" t="s">
        <v>3666</v>
      </c>
      <c r="U452">
        <v>0</v>
      </c>
      <c r="V452">
        <v>42875.717430555553</v>
      </c>
      <c r="W452">
        <v>42875.693333333336</v>
      </c>
      <c r="X452" t="s">
        <v>45</v>
      </c>
    </row>
    <row r="453" spans="1:24" x14ac:dyDescent="0.2">
      <c r="A453">
        <v>738</v>
      </c>
      <c r="B453" t="s">
        <v>4144</v>
      </c>
      <c r="C453">
        <v>5010</v>
      </c>
      <c r="D453" t="s">
        <v>4145</v>
      </c>
      <c r="F453">
        <v>1</v>
      </c>
      <c r="G453">
        <v>0</v>
      </c>
      <c r="H453">
        <v>0</v>
      </c>
      <c r="I453">
        <v>5</v>
      </c>
      <c r="J453" t="s">
        <v>47</v>
      </c>
      <c r="P453" t="s">
        <v>42</v>
      </c>
      <c r="S453" t="s">
        <v>4146</v>
      </c>
      <c r="T453" t="s">
        <v>4147</v>
      </c>
      <c r="U453">
        <v>0</v>
      </c>
      <c r="V453">
        <v>42195.667002314818</v>
      </c>
      <c r="W453">
        <v>42195.654768518521</v>
      </c>
      <c r="X453" t="s">
        <v>341</v>
      </c>
    </row>
    <row r="454" spans="1:24" x14ac:dyDescent="0.2">
      <c r="A454">
        <v>153</v>
      </c>
      <c r="B454" t="s">
        <v>895</v>
      </c>
      <c r="C454">
        <v>5010</v>
      </c>
      <c r="D454" t="s">
        <v>4181</v>
      </c>
      <c r="E454" t="s">
        <v>87</v>
      </c>
      <c r="F454">
        <v>0</v>
      </c>
      <c r="G454">
        <v>1</v>
      </c>
      <c r="H454">
        <v>0</v>
      </c>
      <c r="I454">
        <v>3</v>
      </c>
      <c r="J454" t="s">
        <v>38</v>
      </c>
      <c r="K454" t="s">
        <v>28</v>
      </c>
      <c r="L454" t="s">
        <v>4182</v>
      </c>
      <c r="M454" t="s">
        <v>4183</v>
      </c>
      <c r="N454" t="s">
        <v>4184</v>
      </c>
      <c r="P454" t="s">
        <v>3553</v>
      </c>
      <c r="Q454">
        <v>41</v>
      </c>
      <c r="S454" t="s">
        <v>1079</v>
      </c>
      <c r="T454" t="s">
        <v>4185</v>
      </c>
      <c r="U454">
        <v>0</v>
      </c>
      <c r="V454">
        <v>40064.518067129633</v>
      </c>
      <c r="W454">
        <v>41816.441631944443</v>
      </c>
      <c r="X454" t="s">
        <v>109</v>
      </c>
    </row>
    <row r="455" spans="1:24" x14ac:dyDescent="0.2">
      <c r="A455">
        <v>1008</v>
      </c>
      <c r="B455" t="s">
        <v>56</v>
      </c>
      <c r="C455">
        <v>5071</v>
      </c>
      <c r="D455" t="s">
        <v>1700</v>
      </c>
      <c r="F455">
        <v>1</v>
      </c>
      <c r="G455">
        <v>1</v>
      </c>
      <c r="H455">
        <v>0</v>
      </c>
      <c r="I455">
        <v>4</v>
      </c>
      <c r="J455" t="s">
        <v>47</v>
      </c>
      <c r="P455" t="s">
        <v>42</v>
      </c>
      <c r="S455" t="s">
        <v>1950</v>
      </c>
      <c r="T455" t="s">
        <v>3121</v>
      </c>
      <c r="U455">
        <v>0</v>
      </c>
      <c r="V455">
        <v>42861.58421296296</v>
      </c>
      <c r="W455">
        <v>42861.56046296296</v>
      </c>
      <c r="X455" t="s">
        <v>45</v>
      </c>
    </row>
    <row r="456" spans="1:24" x14ac:dyDescent="0.2">
      <c r="A456">
        <v>311</v>
      </c>
      <c r="B456" t="s">
        <v>56</v>
      </c>
      <c r="C456">
        <v>5074</v>
      </c>
      <c r="D456" t="s">
        <v>3122</v>
      </c>
      <c r="F456">
        <v>1</v>
      </c>
      <c r="G456">
        <v>1</v>
      </c>
      <c r="H456">
        <v>0</v>
      </c>
      <c r="I456">
        <v>4</v>
      </c>
      <c r="J456" t="s">
        <v>47</v>
      </c>
      <c r="K456" t="s">
        <v>39</v>
      </c>
      <c r="L456" t="s">
        <v>3123</v>
      </c>
      <c r="M456" t="s">
        <v>3124</v>
      </c>
      <c r="P456" t="s">
        <v>42</v>
      </c>
      <c r="T456" t="s">
        <v>3125</v>
      </c>
      <c r="U456">
        <v>0</v>
      </c>
      <c r="V456">
        <v>40756.522731481484</v>
      </c>
      <c r="W456">
        <v>42872.518240740741</v>
      </c>
      <c r="X456" t="s">
        <v>45</v>
      </c>
    </row>
    <row r="457" spans="1:24" x14ac:dyDescent="0.2">
      <c r="A457">
        <v>600</v>
      </c>
      <c r="B457" t="s">
        <v>56</v>
      </c>
      <c r="C457">
        <v>5076</v>
      </c>
      <c r="D457" t="s">
        <v>3126</v>
      </c>
      <c r="F457">
        <v>1</v>
      </c>
      <c r="G457">
        <v>1</v>
      </c>
      <c r="H457">
        <v>0</v>
      </c>
      <c r="I457">
        <v>4</v>
      </c>
      <c r="J457" t="s">
        <v>47</v>
      </c>
      <c r="K457" t="s">
        <v>39</v>
      </c>
      <c r="L457" t="s">
        <v>3127</v>
      </c>
      <c r="P457" t="s">
        <v>42</v>
      </c>
      <c r="S457" t="s">
        <v>2046</v>
      </c>
      <c r="T457" t="s">
        <v>3128</v>
      </c>
      <c r="U457">
        <v>0</v>
      </c>
      <c r="V457">
        <v>41453.537881944445</v>
      </c>
      <c r="W457">
        <v>42872.520254629628</v>
      </c>
      <c r="X457" t="s">
        <v>45</v>
      </c>
    </row>
    <row r="458" spans="1:24" x14ac:dyDescent="0.2">
      <c r="A458">
        <v>865</v>
      </c>
      <c r="B458" t="s">
        <v>649</v>
      </c>
      <c r="C458">
        <v>5113</v>
      </c>
      <c r="D458" t="s">
        <v>1065</v>
      </c>
      <c r="F458">
        <v>1</v>
      </c>
      <c r="G458">
        <v>0</v>
      </c>
      <c r="H458">
        <v>0</v>
      </c>
      <c r="I458">
        <v>6</v>
      </c>
      <c r="J458" t="s">
        <v>47</v>
      </c>
      <c r="N458" t="s">
        <v>1066</v>
      </c>
      <c r="P458" t="s">
        <v>42</v>
      </c>
      <c r="S458" t="s">
        <v>856</v>
      </c>
      <c r="T458" t="s">
        <v>1067</v>
      </c>
      <c r="U458">
        <v>0</v>
      </c>
      <c r="V458">
        <v>42702.554363425923</v>
      </c>
      <c r="W458">
        <v>42702.534016203703</v>
      </c>
      <c r="X458" t="s">
        <v>45</v>
      </c>
    </row>
    <row r="459" spans="1:24" x14ac:dyDescent="0.2">
      <c r="A459">
        <v>594</v>
      </c>
      <c r="B459" t="s">
        <v>649</v>
      </c>
      <c r="C459">
        <v>5114</v>
      </c>
      <c r="D459" t="s">
        <v>1099</v>
      </c>
      <c r="F459">
        <v>0</v>
      </c>
      <c r="G459">
        <v>1</v>
      </c>
      <c r="H459">
        <v>0</v>
      </c>
      <c r="I459">
        <v>6</v>
      </c>
      <c r="J459" t="s">
        <v>47</v>
      </c>
      <c r="K459" t="s">
        <v>39</v>
      </c>
      <c r="L459" t="s">
        <v>1100</v>
      </c>
      <c r="N459" t="s">
        <v>1101</v>
      </c>
      <c r="P459" t="s">
        <v>42</v>
      </c>
      <c r="S459" t="s">
        <v>1040</v>
      </c>
      <c r="T459" t="s">
        <v>1102</v>
      </c>
      <c r="U459">
        <v>0</v>
      </c>
      <c r="V459">
        <v>41453.522916666669</v>
      </c>
      <c r="W459">
        <v>42872.520243055558</v>
      </c>
      <c r="X459" t="s">
        <v>109</v>
      </c>
    </row>
    <row r="460" spans="1:24" x14ac:dyDescent="0.2">
      <c r="A460">
        <v>1009</v>
      </c>
      <c r="B460" t="s">
        <v>56</v>
      </c>
      <c r="C460">
        <v>5122</v>
      </c>
      <c r="D460" t="s">
        <v>3132</v>
      </c>
      <c r="F460">
        <v>1</v>
      </c>
      <c r="G460">
        <v>0</v>
      </c>
      <c r="H460">
        <v>0</v>
      </c>
      <c r="I460">
        <v>3</v>
      </c>
      <c r="J460" t="s">
        <v>47</v>
      </c>
      <c r="P460" t="s">
        <v>42</v>
      </c>
      <c r="S460" t="s">
        <v>1950</v>
      </c>
      <c r="T460" t="s">
        <v>3133</v>
      </c>
      <c r="U460">
        <v>0</v>
      </c>
      <c r="V460">
        <v>42861.58792824074</v>
      </c>
      <c r="W460">
        <v>42861.564189814817</v>
      </c>
      <c r="X460" t="s">
        <v>45</v>
      </c>
    </row>
    <row r="461" spans="1:24" x14ac:dyDescent="0.2">
      <c r="A461">
        <v>457</v>
      </c>
      <c r="B461" t="s">
        <v>983</v>
      </c>
      <c r="C461">
        <v>5150</v>
      </c>
      <c r="D461" t="s">
        <v>4234</v>
      </c>
      <c r="F461">
        <v>0</v>
      </c>
      <c r="G461">
        <v>1</v>
      </c>
      <c r="H461">
        <v>0</v>
      </c>
      <c r="I461">
        <v>3</v>
      </c>
      <c r="J461" t="s">
        <v>38</v>
      </c>
      <c r="K461" t="s">
        <v>28</v>
      </c>
      <c r="O461" t="s">
        <v>294</v>
      </c>
      <c r="P461" t="s">
        <v>4235</v>
      </c>
      <c r="S461" t="s">
        <v>1079</v>
      </c>
      <c r="T461" t="s">
        <v>4236</v>
      </c>
      <c r="U461">
        <v>0</v>
      </c>
      <c r="V461">
        <v>41319.672395833331</v>
      </c>
      <c r="W461">
        <v>41816.46366898148</v>
      </c>
      <c r="X461" t="s">
        <v>109</v>
      </c>
    </row>
    <row r="462" spans="1:24" x14ac:dyDescent="0.2">
      <c r="A462">
        <v>769</v>
      </c>
      <c r="B462" t="s">
        <v>56</v>
      </c>
      <c r="C462">
        <v>5190</v>
      </c>
      <c r="D462" t="s">
        <v>3134</v>
      </c>
      <c r="F462">
        <v>0</v>
      </c>
      <c r="G462">
        <v>1</v>
      </c>
      <c r="H462">
        <v>0</v>
      </c>
      <c r="I462">
        <v>3</v>
      </c>
      <c r="J462" t="s">
        <v>47</v>
      </c>
      <c r="P462" t="s">
        <v>42</v>
      </c>
      <c r="S462" t="s">
        <v>1432</v>
      </c>
      <c r="T462" t="s">
        <v>3135</v>
      </c>
      <c r="U462">
        <v>0</v>
      </c>
      <c r="V462">
        <v>42393.830150462964</v>
      </c>
      <c r="W462">
        <v>42861.568738425929</v>
      </c>
      <c r="X462" t="s">
        <v>45</v>
      </c>
    </row>
    <row r="463" spans="1:24" x14ac:dyDescent="0.2">
      <c r="A463">
        <v>375</v>
      </c>
      <c r="B463" t="s">
        <v>836</v>
      </c>
      <c r="C463">
        <v>5207</v>
      </c>
      <c r="D463" t="s">
        <v>2751</v>
      </c>
      <c r="F463">
        <v>0</v>
      </c>
      <c r="G463">
        <v>1</v>
      </c>
      <c r="H463">
        <v>0</v>
      </c>
      <c r="I463">
        <v>2</v>
      </c>
      <c r="J463" t="s">
        <v>47</v>
      </c>
      <c r="K463" t="s">
        <v>28</v>
      </c>
      <c r="L463" t="s">
        <v>2752</v>
      </c>
      <c r="M463" t="s">
        <v>2753</v>
      </c>
      <c r="P463" t="s">
        <v>840</v>
      </c>
      <c r="S463" t="s">
        <v>2442</v>
      </c>
      <c r="T463" t="s">
        <v>2754</v>
      </c>
      <c r="U463">
        <v>0</v>
      </c>
      <c r="V463">
        <v>40773.380185185182</v>
      </c>
      <c r="W463">
        <v>41809.535451388889</v>
      </c>
      <c r="X463" t="s">
        <v>109</v>
      </c>
    </row>
    <row r="464" spans="1:24" x14ac:dyDescent="0.2">
      <c r="A464">
        <v>487</v>
      </c>
      <c r="B464" t="s">
        <v>836</v>
      </c>
      <c r="C464">
        <v>5208</v>
      </c>
      <c r="D464" t="s">
        <v>2755</v>
      </c>
      <c r="F464">
        <v>0</v>
      </c>
      <c r="G464">
        <v>1</v>
      </c>
      <c r="H464">
        <v>0</v>
      </c>
      <c r="I464">
        <v>1</v>
      </c>
      <c r="J464" t="s">
        <v>38</v>
      </c>
      <c r="K464" t="s">
        <v>127</v>
      </c>
      <c r="P464" t="s">
        <v>2756</v>
      </c>
      <c r="R464" t="s">
        <v>217</v>
      </c>
      <c r="S464" t="s">
        <v>2740</v>
      </c>
      <c r="T464" t="s">
        <v>2757</v>
      </c>
      <c r="U464">
        <v>0</v>
      </c>
      <c r="V464">
        <v>41443.478726851848</v>
      </c>
      <c r="W464">
        <v>42872.520810185182</v>
      </c>
      <c r="X464" t="s">
        <v>45</v>
      </c>
    </row>
    <row r="465" spans="1:24" x14ac:dyDescent="0.2">
      <c r="A465">
        <v>1010</v>
      </c>
      <c r="B465" t="s">
        <v>56</v>
      </c>
      <c r="C465">
        <v>5250</v>
      </c>
      <c r="D465" t="s">
        <v>3136</v>
      </c>
      <c r="F465">
        <v>0</v>
      </c>
      <c r="G465">
        <v>1</v>
      </c>
      <c r="H465">
        <v>0</v>
      </c>
      <c r="I465">
        <v>4</v>
      </c>
      <c r="J465" t="s">
        <v>47</v>
      </c>
      <c r="N465" t="s">
        <v>3137</v>
      </c>
      <c r="P465" t="s">
        <v>42</v>
      </c>
      <c r="S465" t="s">
        <v>1950</v>
      </c>
      <c r="T465" t="s">
        <v>3138</v>
      </c>
      <c r="U465">
        <v>0</v>
      </c>
      <c r="V465">
        <v>42861.594513888886</v>
      </c>
      <c r="W465">
        <v>42861.570775462962</v>
      </c>
      <c r="X465" t="s">
        <v>45</v>
      </c>
    </row>
    <row r="466" spans="1:24" x14ac:dyDescent="0.2">
      <c r="A466">
        <v>972</v>
      </c>
      <c r="B466" t="s">
        <v>3700</v>
      </c>
      <c r="C466">
        <v>5320</v>
      </c>
      <c r="D466" t="s">
        <v>2636</v>
      </c>
      <c r="F466">
        <v>1</v>
      </c>
      <c r="G466">
        <v>0</v>
      </c>
      <c r="H466">
        <v>0</v>
      </c>
      <c r="I466">
        <v>4</v>
      </c>
      <c r="J466" t="s">
        <v>47</v>
      </c>
      <c r="N466" t="s">
        <v>4445</v>
      </c>
      <c r="P466" t="s">
        <v>2637</v>
      </c>
      <c r="R466" t="s">
        <v>4446</v>
      </c>
      <c r="S466" t="s">
        <v>1950</v>
      </c>
      <c r="T466" t="s">
        <v>4447</v>
      </c>
      <c r="U466">
        <v>0</v>
      </c>
      <c r="V466">
        <v>42743.725462962961</v>
      </c>
      <c r="W466">
        <v>42743.704548611109</v>
      </c>
      <c r="X466" t="s">
        <v>45</v>
      </c>
    </row>
    <row r="467" spans="1:24" x14ac:dyDescent="0.2">
      <c r="B467" t="s">
        <v>410</v>
      </c>
      <c r="C467">
        <v>5400</v>
      </c>
      <c r="D467" t="s">
        <v>1680</v>
      </c>
      <c r="F467">
        <v>1</v>
      </c>
      <c r="G467">
        <v>0</v>
      </c>
      <c r="H467">
        <v>0</v>
      </c>
      <c r="I467">
        <v>3</v>
      </c>
      <c r="J467" t="s">
        <v>47</v>
      </c>
      <c r="N467" t="s">
        <v>1681</v>
      </c>
      <c r="P467" t="s">
        <v>1682</v>
      </c>
      <c r="S467" t="s">
        <v>50</v>
      </c>
      <c r="T467" t="s">
        <v>1683</v>
      </c>
    </row>
    <row r="468" spans="1:24" x14ac:dyDescent="0.2">
      <c r="A468">
        <v>488</v>
      </c>
      <c r="B468" t="s">
        <v>836</v>
      </c>
      <c r="C468">
        <v>5430</v>
      </c>
      <c r="D468" t="s">
        <v>2761</v>
      </c>
      <c r="F468">
        <v>1</v>
      </c>
      <c r="G468">
        <v>0</v>
      </c>
      <c r="H468">
        <v>0</v>
      </c>
      <c r="I468">
        <v>3</v>
      </c>
      <c r="J468" t="s">
        <v>47</v>
      </c>
      <c r="K468" t="s">
        <v>98</v>
      </c>
      <c r="N468" t="s">
        <v>2762</v>
      </c>
      <c r="O468" t="s">
        <v>300</v>
      </c>
      <c r="P468" t="s">
        <v>2763</v>
      </c>
      <c r="S468" t="s">
        <v>2740</v>
      </c>
      <c r="T468" t="s">
        <v>2764</v>
      </c>
      <c r="U468">
        <v>0</v>
      </c>
      <c r="V468">
        <v>41443.481261574074</v>
      </c>
      <c r="W468">
        <v>41809.537222222221</v>
      </c>
      <c r="X468" t="s">
        <v>109</v>
      </c>
    </row>
    <row r="469" spans="1:24" x14ac:dyDescent="0.2">
      <c r="A469">
        <v>154</v>
      </c>
      <c r="B469" t="s">
        <v>895</v>
      </c>
      <c r="C469">
        <v>5430</v>
      </c>
      <c r="D469" t="s">
        <v>4186</v>
      </c>
      <c r="E469" t="s">
        <v>96</v>
      </c>
      <c r="F469">
        <v>0</v>
      </c>
      <c r="G469">
        <v>1</v>
      </c>
      <c r="H469">
        <v>0</v>
      </c>
      <c r="I469">
        <v>3</v>
      </c>
      <c r="J469" t="s">
        <v>47</v>
      </c>
      <c r="K469" t="s">
        <v>28</v>
      </c>
      <c r="L469" t="s">
        <v>4187</v>
      </c>
      <c r="M469" t="s">
        <v>4188</v>
      </c>
      <c r="O469" t="s">
        <v>4138</v>
      </c>
      <c r="P469" t="s">
        <v>4189</v>
      </c>
      <c r="Q469">
        <v>1</v>
      </c>
      <c r="S469" t="s">
        <v>1079</v>
      </c>
      <c r="T469" t="s">
        <v>4190</v>
      </c>
      <c r="U469">
        <v>0</v>
      </c>
      <c r="V469">
        <v>40064.518067129633</v>
      </c>
      <c r="W469">
        <v>41816.44222222222</v>
      </c>
      <c r="X469" t="s">
        <v>109</v>
      </c>
    </row>
    <row r="470" spans="1:24" x14ac:dyDescent="0.2">
      <c r="A470">
        <v>975</v>
      </c>
      <c r="B470" t="s">
        <v>895</v>
      </c>
      <c r="C470">
        <v>5459</v>
      </c>
      <c r="D470" t="s">
        <v>2765</v>
      </c>
      <c r="F470">
        <v>1</v>
      </c>
      <c r="G470">
        <v>0</v>
      </c>
      <c r="H470">
        <v>0</v>
      </c>
      <c r="I470">
        <v>1</v>
      </c>
      <c r="J470" t="s">
        <v>47</v>
      </c>
      <c r="P470" t="s">
        <v>3682</v>
      </c>
      <c r="R470" t="s">
        <v>4191</v>
      </c>
      <c r="S470" t="s">
        <v>1950</v>
      </c>
      <c r="T470" t="s">
        <v>4192</v>
      </c>
      <c r="U470">
        <v>0</v>
      </c>
      <c r="V470">
        <v>42744.467118055552</v>
      </c>
      <c r="W470">
        <v>42744.446180555555</v>
      </c>
      <c r="X470" t="s">
        <v>45</v>
      </c>
    </row>
    <row r="471" spans="1:24" x14ac:dyDescent="0.2">
      <c r="A471">
        <v>312</v>
      </c>
      <c r="B471" t="s">
        <v>56</v>
      </c>
      <c r="C471">
        <v>5460</v>
      </c>
      <c r="D471" t="s">
        <v>3139</v>
      </c>
      <c r="F471">
        <v>1</v>
      </c>
      <c r="G471">
        <v>1</v>
      </c>
      <c r="H471">
        <v>0</v>
      </c>
      <c r="I471">
        <v>3</v>
      </c>
      <c r="J471" t="s">
        <v>47</v>
      </c>
      <c r="K471" t="s">
        <v>89</v>
      </c>
      <c r="L471" t="s">
        <v>3140</v>
      </c>
      <c r="M471" t="s">
        <v>3141</v>
      </c>
      <c r="P471" t="s">
        <v>42</v>
      </c>
      <c r="S471" t="s">
        <v>2522</v>
      </c>
      <c r="T471" t="s">
        <v>3142</v>
      </c>
      <c r="U471">
        <v>0</v>
      </c>
      <c r="V471">
        <v>40756.523900462962</v>
      </c>
      <c r="W471">
        <v>42861.576331018521</v>
      </c>
      <c r="X471" t="s">
        <v>45</v>
      </c>
    </row>
    <row r="472" spans="1:24" x14ac:dyDescent="0.2">
      <c r="A472">
        <v>1066</v>
      </c>
      <c r="B472" t="s">
        <v>983</v>
      </c>
      <c r="C472">
        <v>5460</v>
      </c>
      <c r="D472" t="s">
        <v>3675</v>
      </c>
      <c r="F472">
        <v>1</v>
      </c>
      <c r="G472">
        <v>0</v>
      </c>
      <c r="H472">
        <v>0</v>
      </c>
      <c r="I472">
        <v>3</v>
      </c>
      <c r="J472" t="s">
        <v>47</v>
      </c>
      <c r="K472" t="s">
        <v>28</v>
      </c>
      <c r="N472" t="s">
        <v>4237</v>
      </c>
      <c r="P472" t="s">
        <v>3677</v>
      </c>
      <c r="R472" t="s">
        <v>4200</v>
      </c>
      <c r="S472" t="s">
        <v>3357</v>
      </c>
      <c r="T472" t="s">
        <v>4238</v>
      </c>
      <c r="U472">
        <v>0</v>
      </c>
      <c r="V472">
        <v>42875.721215277779</v>
      </c>
      <c r="W472">
        <v>42875.697118055556</v>
      </c>
      <c r="X472" t="s">
        <v>45</v>
      </c>
    </row>
    <row r="473" spans="1:24" x14ac:dyDescent="0.2">
      <c r="A473">
        <v>977</v>
      </c>
      <c r="B473" t="s">
        <v>895</v>
      </c>
      <c r="C473">
        <v>5469</v>
      </c>
      <c r="D473" t="s">
        <v>2782</v>
      </c>
      <c r="F473">
        <v>0</v>
      </c>
      <c r="G473">
        <v>1</v>
      </c>
      <c r="H473">
        <v>0</v>
      </c>
      <c r="I473">
        <v>1</v>
      </c>
      <c r="J473" t="s">
        <v>47</v>
      </c>
      <c r="P473" t="s">
        <v>3682</v>
      </c>
      <c r="R473" t="s">
        <v>4193</v>
      </c>
      <c r="S473" t="s">
        <v>1950</v>
      </c>
      <c r="T473" t="s">
        <v>4194</v>
      </c>
      <c r="U473">
        <v>0</v>
      </c>
      <c r="V473">
        <v>42744.471365740741</v>
      </c>
      <c r="W473">
        <v>42744.450439814813</v>
      </c>
      <c r="X473" t="s">
        <v>45</v>
      </c>
    </row>
    <row r="474" spans="1:24" x14ac:dyDescent="0.2">
      <c r="A474">
        <v>429</v>
      </c>
      <c r="B474" t="s">
        <v>456</v>
      </c>
      <c r="C474">
        <v>5500</v>
      </c>
      <c r="D474" t="s">
        <v>471</v>
      </c>
      <c r="F474">
        <v>0</v>
      </c>
      <c r="G474">
        <v>1</v>
      </c>
      <c r="H474">
        <v>0</v>
      </c>
      <c r="I474">
        <v>3</v>
      </c>
      <c r="J474" t="s">
        <v>38</v>
      </c>
      <c r="K474" t="s">
        <v>28</v>
      </c>
      <c r="L474" t="s">
        <v>472</v>
      </c>
      <c r="M474" t="s">
        <v>473</v>
      </c>
      <c r="N474" t="s">
        <v>474</v>
      </c>
      <c r="P474" t="s">
        <v>42</v>
      </c>
      <c r="S474" t="s">
        <v>401</v>
      </c>
      <c r="T474" t="s">
        <v>475</v>
      </c>
      <c r="U474">
        <v>0</v>
      </c>
      <c r="V474">
        <v>41113.593356481484</v>
      </c>
      <c r="W474">
        <v>42640.580648148149</v>
      </c>
      <c r="X474" t="s">
        <v>45</v>
      </c>
    </row>
    <row r="475" spans="1:24" x14ac:dyDescent="0.2">
      <c r="A475">
        <v>983</v>
      </c>
      <c r="B475" t="s">
        <v>3612</v>
      </c>
      <c r="C475">
        <v>5510</v>
      </c>
      <c r="D475" t="s">
        <v>2927</v>
      </c>
      <c r="F475">
        <v>0</v>
      </c>
      <c r="G475">
        <v>1</v>
      </c>
      <c r="H475">
        <v>0</v>
      </c>
      <c r="I475">
        <v>1</v>
      </c>
      <c r="J475" t="s">
        <v>47</v>
      </c>
      <c r="N475" t="s">
        <v>2266</v>
      </c>
      <c r="P475" t="s">
        <v>2928</v>
      </c>
      <c r="R475" t="s">
        <v>3670</v>
      </c>
      <c r="S475" t="s">
        <v>2930</v>
      </c>
      <c r="T475" t="s">
        <v>3671</v>
      </c>
      <c r="U475">
        <v>0</v>
      </c>
      <c r="V475">
        <v>42744.503599537034</v>
      </c>
      <c r="W475">
        <v>42744.482662037037</v>
      </c>
      <c r="X475" t="s">
        <v>45</v>
      </c>
    </row>
    <row r="476" spans="1:24" x14ac:dyDescent="0.2">
      <c r="A476">
        <v>502</v>
      </c>
      <c r="B476" t="s">
        <v>56</v>
      </c>
      <c r="C476">
        <v>5530</v>
      </c>
      <c r="D476" t="s">
        <v>3143</v>
      </c>
      <c r="F476">
        <v>0</v>
      </c>
      <c r="G476">
        <v>1</v>
      </c>
      <c r="H476">
        <v>0</v>
      </c>
      <c r="I476">
        <v>3</v>
      </c>
      <c r="J476" t="s">
        <v>47</v>
      </c>
      <c r="K476" t="s">
        <v>98</v>
      </c>
      <c r="L476" t="s">
        <v>3144</v>
      </c>
      <c r="P476" t="s">
        <v>42</v>
      </c>
      <c r="S476" t="s">
        <v>3145</v>
      </c>
      <c r="T476" t="s">
        <v>3146</v>
      </c>
      <c r="U476">
        <v>0</v>
      </c>
      <c r="V476">
        <v>41443.558715277781</v>
      </c>
      <c r="W476">
        <v>42861.577210648145</v>
      </c>
      <c r="X476" t="s">
        <v>45</v>
      </c>
    </row>
    <row r="477" spans="1:24" x14ac:dyDescent="0.2">
      <c r="A477">
        <v>7</v>
      </c>
      <c r="B477" t="s">
        <v>56</v>
      </c>
      <c r="C477">
        <v>5540</v>
      </c>
      <c r="D477" t="s">
        <v>3147</v>
      </c>
      <c r="E477" t="s">
        <v>96</v>
      </c>
      <c r="F477">
        <v>1</v>
      </c>
      <c r="G477">
        <v>0</v>
      </c>
      <c r="H477">
        <v>0</v>
      </c>
      <c r="I477">
        <v>3</v>
      </c>
      <c r="J477" t="s">
        <v>38</v>
      </c>
      <c r="K477" t="s">
        <v>98</v>
      </c>
      <c r="L477" t="s">
        <v>104</v>
      </c>
      <c r="M477" t="s">
        <v>3148</v>
      </c>
      <c r="P477" t="s">
        <v>42</v>
      </c>
      <c r="Q477" t="s">
        <v>32</v>
      </c>
      <c r="S477" t="s">
        <v>2522</v>
      </c>
      <c r="T477" t="s">
        <v>3149</v>
      </c>
      <c r="U477">
        <v>0</v>
      </c>
      <c r="V477">
        <v>40064.518067129633</v>
      </c>
      <c r="W477">
        <v>42861.599849537037</v>
      </c>
      <c r="X477" t="s">
        <v>45</v>
      </c>
    </row>
    <row r="478" spans="1:24" x14ac:dyDescent="0.2">
      <c r="A478">
        <v>1064</v>
      </c>
      <c r="B478" t="s">
        <v>3612</v>
      </c>
      <c r="C478">
        <v>5555</v>
      </c>
      <c r="D478" t="s">
        <v>3672</v>
      </c>
      <c r="F478">
        <v>0</v>
      </c>
      <c r="G478">
        <v>1</v>
      </c>
      <c r="H478">
        <v>0</v>
      </c>
      <c r="I478">
        <v>4</v>
      </c>
      <c r="J478" t="s">
        <v>47</v>
      </c>
      <c r="N478" t="s">
        <v>3673</v>
      </c>
      <c r="P478" t="s">
        <v>3616</v>
      </c>
      <c r="S478" t="s">
        <v>3357</v>
      </c>
      <c r="T478" t="s">
        <v>3674</v>
      </c>
      <c r="U478">
        <v>0</v>
      </c>
      <c r="V478">
        <v>42875.718449074076</v>
      </c>
      <c r="W478">
        <v>42875.694351851853</v>
      </c>
      <c r="X478" t="s">
        <v>45</v>
      </c>
    </row>
    <row r="479" spans="1:24" x14ac:dyDescent="0.2">
      <c r="B479" t="s">
        <v>56</v>
      </c>
      <c r="C479">
        <v>5560</v>
      </c>
      <c r="D479" t="s">
        <v>3150</v>
      </c>
      <c r="F479">
        <v>1</v>
      </c>
      <c r="G479">
        <v>0</v>
      </c>
      <c r="H479">
        <v>0</v>
      </c>
      <c r="I479">
        <v>1.5</v>
      </c>
      <c r="J479" t="s">
        <v>38</v>
      </c>
      <c r="P479" t="s">
        <v>42</v>
      </c>
      <c r="R479" t="s">
        <v>3151</v>
      </c>
      <c r="S479" t="s">
        <v>50</v>
      </c>
      <c r="T479" t="s">
        <v>3152</v>
      </c>
    </row>
    <row r="480" spans="1:24" x14ac:dyDescent="0.2">
      <c r="A480">
        <v>1016</v>
      </c>
      <c r="B480" t="s">
        <v>1623</v>
      </c>
      <c r="C480">
        <v>5560</v>
      </c>
      <c r="D480" t="s">
        <v>3323</v>
      </c>
      <c r="F480">
        <v>0</v>
      </c>
      <c r="G480">
        <v>1</v>
      </c>
      <c r="H480">
        <v>0</v>
      </c>
      <c r="I480">
        <v>3</v>
      </c>
      <c r="J480" t="s">
        <v>47</v>
      </c>
      <c r="N480" t="s">
        <v>3324</v>
      </c>
      <c r="P480" t="s">
        <v>2621</v>
      </c>
      <c r="S480" t="s">
        <v>1950</v>
      </c>
      <c r="T480" t="s">
        <v>3325</v>
      </c>
      <c r="U480">
        <v>0</v>
      </c>
      <c r="V480">
        <v>42872.501898148148</v>
      </c>
      <c r="W480">
        <v>42872.477881944447</v>
      </c>
      <c r="X480" t="s">
        <v>45</v>
      </c>
    </row>
    <row r="481" spans="1:24" x14ac:dyDescent="0.2">
      <c r="A481">
        <v>1065</v>
      </c>
      <c r="B481" t="s">
        <v>3612</v>
      </c>
      <c r="C481">
        <v>5570</v>
      </c>
      <c r="D481" t="s">
        <v>3675</v>
      </c>
      <c r="F481">
        <v>1</v>
      </c>
      <c r="G481">
        <v>0</v>
      </c>
      <c r="H481">
        <v>0</v>
      </c>
      <c r="I481">
        <v>3</v>
      </c>
      <c r="J481" t="s">
        <v>47</v>
      </c>
      <c r="K481" t="s">
        <v>28</v>
      </c>
      <c r="N481" t="s">
        <v>3676</v>
      </c>
      <c r="P481" t="s">
        <v>3677</v>
      </c>
      <c r="R481" t="s">
        <v>3678</v>
      </c>
      <c r="S481" t="s">
        <v>3357</v>
      </c>
      <c r="T481" t="s">
        <v>3679</v>
      </c>
      <c r="U481">
        <v>0</v>
      </c>
      <c r="V481">
        <v>42875.719942129632</v>
      </c>
      <c r="W481">
        <v>42875.695844907408</v>
      </c>
      <c r="X481" t="s">
        <v>45</v>
      </c>
    </row>
    <row r="482" spans="1:24" x14ac:dyDescent="0.2">
      <c r="A482">
        <v>503</v>
      </c>
      <c r="B482" t="s">
        <v>56</v>
      </c>
      <c r="C482">
        <v>5620</v>
      </c>
      <c r="D482" t="s">
        <v>3153</v>
      </c>
      <c r="F482">
        <v>1</v>
      </c>
      <c r="G482">
        <v>0</v>
      </c>
      <c r="H482">
        <v>0</v>
      </c>
      <c r="I482">
        <v>3</v>
      </c>
      <c r="J482" t="s">
        <v>47</v>
      </c>
      <c r="K482" t="s">
        <v>98</v>
      </c>
      <c r="L482" t="s">
        <v>3154</v>
      </c>
      <c r="P482" t="s">
        <v>42</v>
      </c>
      <c r="S482" t="s">
        <v>2522</v>
      </c>
      <c r="T482" t="s">
        <v>3155</v>
      </c>
      <c r="U482">
        <v>0</v>
      </c>
      <c r="V482">
        <v>41443.559641203705</v>
      </c>
      <c r="W482">
        <v>42861.601747685185</v>
      </c>
      <c r="X482" t="s">
        <v>45</v>
      </c>
    </row>
    <row r="483" spans="1:24" x14ac:dyDescent="0.2">
      <c r="A483">
        <v>770</v>
      </c>
      <c r="B483" t="s">
        <v>56</v>
      </c>
      <c r="C483">
        <v>5630</v>
      </c>
      <c r="D483" t="s">
        <v>2575</v>
      </c>
      <c r="F483">
        <v>0</v>
      </c>
      <c r="G483">
        <v>1</v>
      </c>
      <c r="H483">
        <v>0</v>
      </c>
      <c r="I483">
        <v>42739</v>
      </c>
      <c r="J483" t="s">
        <v>47</v>
      </c>
      <c r="P483" t="s">
        <v>42</v>
      </c>
      <c r="T483" t="s">
        <v>3156</v>
      </c>
      <c r="U483">
        <v>0</v>
      </c>
      <c r="V483">
        <v>42393.862928240742</v>
      </c>
      <c r="W483">
        <v>42861.602835648147</v>
      </c>
      <c r="X483" t="s">
        <v>45</v>
      </c>
    </row>
    <row r="484" spans="1:24" x14ac:dyDescent="0.2">
      <c r="A484">
        <v>505</v>
      </c>
      <c r="B484" t="s">
        <v>56</v>
      </c>
      <c r="C484">
        <v>5640</v>
      </c>
      <c r="D484" t="s">
        <v>3160</v>
      </c>
      <c r="F484">
        <v>0</v>
      </c>
      <c r="G484">
        <v>1</v>
      </c>
      <c r="H484">
        <v>0</v>
      </c>
      <c r="I484">
        <v>3</v>
      </c>
      <c r="J484" t="s">
        <v>47</v>
      </c>
      <c r="K484" t="s">
        <v>98</v>
      </c>
      <c r="N484" t="s">
        <v>3161</v>
      </c>
      <c r="P484" t="s">
        <v>42</v>
      </c>
      <c r="S484" t="s">
        <v>2595</v>
      </c>
      <c r="T484" t="s">
        <v>3162</v>
      </c>
      <c r="U484">
        <v>0</v>
      </c>
      <c r="V484">
        <v>41443.561921296299</v>
      </c>
      <c r="W484">
        <v>42861.603703703702</v>
      </c>
      <c r="X484" t="s">
        <v>45</v>
      </c>
    </row>
    <row r="485" spans="1:24" x14ac:dyDescent="0.2">
      <c r="A485">
        <v>773</v>
      </c>
      <c r="B485" t="s">
        <v>1883</v>
      </c>
      <c r="C485">
        <v>5655</v>
      </c>
      <c r="D485" t="s">
        <v>4022</v>
      </c>
      <c r="F485">
        <v>0</v>
      </c>
      <c r="G485">
        <v>1</v>
      </c>
      <c r="H485">
        <v>0</v>
      </c>
      <c r="I485">
        <v>4</v>
      </c>
      <c r="J485" t="s">
        <v>47</v>
      </c>
      <c r="P485" t="s">
        <v>4023</v>
      </c>
      <c r="S485" t="s">
        <v>1432</v>
      </c>
      <c r="T485" t="s">
        <v>4024</v>
      </c>
      <c r="U485">
        <v>0</v>
      </c>
      <c r="V485">
        <v>42393.868472222224</v>
      </c>
      <c r="W485">
        <v>42886.83289351852</v>
      </c>
      <c r="X485" t="s">
        <v>45</v>
      </c>
    </row>
    <row r="486" spans="1:24" x14ac:dyDescent="0.2">
      <c r="A486">
        <v>759</v>
      </c>
      <c r="B486" t="s">
        <v>1479</v>
      </c>
      <c r="C486">
        <v>5700</v>
      </c>
      <c r="D486" t="s">
        <v>4780</v>
      </c>
      <c r="F486">
        <v>1</v>
      </c>
      <c r="G486">
        <v>1</v>
      </c>
      <c r="H486">
        <v>0</v>
      </c>
      <c r="I486">
        <v>42741</v>
      </c>
      <c r="J486" t="s">
        <v>88</v>
      </c>
      <c r="P486" t="s">
        <v>42</v>
      </c>
      <c r="R486" t="s">
        <v>4781</v>
      </c>
      <c r="S486" t="s">
        <v>2562</v>
      </c>
      <c r="T486" t="s">
        <v>4782</v>
      </c>
      <c r="U486">
        <v>0</v>
      </c>
      <c r="V486">
        <v>42235.607129629629</v>
      </c>
      <c r="W486">
        <v>42875.622939814813</v>
      </c>
      <c r="X486" t="s">
        <v>45</v>
      </c>
    </row>
    <row r="487" spans="1:24" x14ac:dyDescent="0.2">
      <c r="A487">
        <v>729</v>
      </c>
      <c r="B487" t="s">
        <v>56</v>
      </c>
      <c r="C487">
        <v>5820</v>
      </c>
      <c r="D487" t="s">
        <v>3163</v>
      </c>
      <c r="F487">
        <v>1</v>
      </c>
      <c r="G487">
        <v>0</v>
      </c>
      <c r="H487">
        <v>0</v>
      </c>
      <c r="I487">
        <v>3</v>
      </c>
      <c r="J487" t="s">
        <v>47</v>
      </c>
      <c r="P487" t="s">
        <v>42</v>
      </c>
      <c r="S487" t="s">
        <v>2628</v>
      </c>
      <c r="T487" t="s">
        <v>3164</v>
      </c>
      <c r="U487">
        <v>0</v>
      </c>
      <c r="V487">
        <v>42195.645578703705</v>
      </c>
      <c r="W487">
        <v>42861.605057870373</v>
      </c>
      <c r="X487" t="s">
        <v>45</v>
      </c>
    </row>
    <row r="488" spans="1:24" x14ac:dyDescent="0.2">
      <c r="A488">
        <v>974</v>
      </c>
      <c r="B488" t="s">
        <v>836</v>
      </c>
      <c r="C488">
        <v>5870</v>
      </c>
      <c r="D488" t="s">
        <v>2765</v>
      </c>
      <c r="F488">
        <v>1</v>
      </c>
      <c r="G488">
        <v>0</v>
      </c>
      <c r="H488">
        <v>0</v>
      </c>
      <c r="I488">
        <v>1</v>
      </c>
      <c r="J488" t="s">
        <v>47</v>
      </c>
      <c r="P488" t="s">
        <v>2766</v>
      </c>
      <c r="R488" t="s">
        <v>2767</v>
      </c>
      <c r="S488" t="s">
        <v>1950</v>
      </c>
      <c r="T488" t="s">
        <v>2768</v>
      </c>
      <c r="U488">
        <v>0</v>
      </c>
      <c r="V488">
        <v>42744.466099537036</v>
      </c>
      <c r="W488">
        <v>42744.445162037038</v>
      </c>
      <c r="X488" t="s">
        <v>45</v>
      </c>
    </row>
    <row r="489" spans="1:24" x14ac:dyDescent="0.2">
      <c r="A489">
        <v>145</v>
      </c>
      <c r="B489" t="s">
        <v>3612</v>
      </c>
      <c r="C489">
        <v>5870</v>
      </c>
      <c r="D489" t="s">
        <v>2765</v>
      </c>
      <c r="E489" t="s">
        <v>3680</v>
      </c>
      <c r="F489">
        <v>1</v>
      </c>
      <c r="G489">
        <v>0</v>
      </c>
      <c r="H489">
        <v>0</v>
      </c>
      <c r="I489">
        <v>1</v>
      </c>
      <c r="J489" t="s">
        <v>47</v>
      </c>
      <c r="K489" t="s">
        <v>28</v>
      </c>
      <c r="L489" t="s">
        <v>3681</v>
      </c>
      <c r="M489" t="s">
        <v>1383</v>
      </c>
      <c r="P489" t="s">
        <v>3682</v>
      </c>
      <c r="Q489">
        <v>43</v>
      </c>
      <c r="R489" t="s">
        <v>3683</v>
      </c>
      <c r="S489" t="s">
        <v>3349</v>
      </c>
      <c r="T489" t="s">
        <v>3684</v>
      </c>
      <c r="U489">
        <v>0</v>
      </c>
      <c r="V489">
        <v>40064.518067129633</v>
      </c>
      <c r="W489">
        <v>42744.444120370368</v>
      </c>
      <c r="X489" t="s">
        <v>45</v>
      </c>
    </row>
    <row r="490" spans="1:24" x14ac:dyDescent="0.2">
      <c r="A490">
        <v>976</v>
      </c>
      <c r="B490" t="s">
        <v>836</v>
      </c>
      <c r="C490">
        <v>5880</v>
      </c>
      <c r="D490" t="s">
        <v>2782</v>
      </c>
      <c r="F490">
        <v>0</v>
      </c>
      <c r="G490">
        <v>1</v>
      </c>
      <c r="H490">
        <v>0</v>
      </c>
      <c r="I490">
        <v>1</v>
      </c>
      <c r="J490" t="s">
        <v>47</v>
      </c>
      <c r="P490" t="s">
        <v>2766</v>
      </c>
      <c r="R490" t="s">
        <v>2783</v>
      </c>
      <c r="S490" t="s">
        <v>1950</v>
      </c>
      <c r="T490" t="s">
        <v>2784</v>
      </c>
      <c r="U490">
        <v>0</v>
      </c>
      <c r="V490">
        <v>42744.470393518517</v>
      </c>
      <c r="W490">
        <v>42744.449456018519</v>
      </c>
      <c r="X490" t="s">
        <v>45</v>
      </c>
    </row>
    <row r="491" spans="1:24" x14ac:dyDescent="0.2">
      <c r="A491">
        <v>355</v>
      </c>
      <c r="B491" t="s">
        <v>3612</v>
      </c>
      <c r="C491">
        <v>5880</v>
      </c>
      <c r="D491" t="s">
        <v>2782</v>
      </c>
      <c r="F491">
        <v>0</v>
      </c>
      <c r="G491">
        <v>1</v>
      </c>
      <c r="H491">
        <v>0</v>
      </c>
      <c r="I491">
        <v>1</v>
      </c>
      <c r="J491" t="s">
        <v>47</v>
      </c>
      <c r="K491" t="s">
        <v>28</v>
      </c>
      <c r="L491" t="s">
        <v>3681</v>
      </c>
      <c r="P491" t="s">
        <v>3682</v>
      </c>
      <c r="R491" t="s">
        <v>3685</v>
      </c>
      <c r="S491" t="s">
        <v>3349</v>
      </c>
      <c r="T491" t="s">
        <v>3686</v>
      </c>
      <c r="U491">
        <v>0</v>
      </c>
      <c r="V491">
        <v>40772.553576388891</v>
      </c>
      <c r="W491">
        <v>42744.448263888888</v>
      </c>
      <c r="X491" t="s">
        <v>45</v>
      </c>
    </row>
    <row r="492" spans="1:24" x14ac:dyDescent="0.2">
      <c r="A492">
        <v>251</v>
      </c>
      <c r="B492" t="s">
        <v>712</v>
      </c>
      <c r="C492">
        <v>5970</v>
      </c>
      <c r="D492" t="s">
        <v>2517</v>
      </c>
      <c r="F492">
        <v>0</v>
      </c>
      <c r="G492">
        <v>1</v>
      </c>
      <c r="H492">
        <v>0</v>
      </c>
      <c r="I492">
        <v>3</v>
      </c>
      <c r="J492" t="s">
        <v>47</v>
      </c>
      <c r="K492" t="s">
        <v>89</v>
      </c>
      <c r="L492" t="s">
        <v>2518</v>
      </c>
      <c r="N492" t="s">
        <v>2519</v>
      </c>
      <c r="O492" t="s">
        <v>300</v>
      </c>
      <c r="P492" t="s">
        <v>2520</v>
      </c>
      <c r="R492" t="s">
        <v>2521</v>
      </c>
      <c r="S492" t="s">
        <v>2522</v>
      </c>
      <c r="T492" t="s">
        <v>2523</v>
      </c>
      <c r="U492">
        <v>0</v>
      </c>
      <c r="V492">
        <v>40380.660150462965</v>
      </c>
      <c r="W492">
        <v>41809.508032407408</v>
      </c>
      <c r="X492" t="s">
        <v>109</v>
      </c>
    </row>
    <row r="493" spans="1:24" x14ac:dyDescent="0.2">
      <c r="A493">
        <v>963</v>
      </c>
      <c r="B493" t="s">
        <v>4791</v>
      </c>
      <c r="C493">
        <v>5970</v>
      </c>
      <c r="D493" t="s">
        <v>2517</v>
      </c>
      <c r="F493">
        <v>0</v>
      </c>
      <c r="G493">
        <v>1</v>
      </c>
      <c r="H493">
        <v>0</v>
      </c>
      <c r="I493">
        <v>3</v>
      </c>
      <c r="J493" t="s">
        <v>47</v>
      </c>
      <c r="N493" t="s">
        <v>4792</v>
      </c>
      <c r="P493" t="s">
        <v>2520</v>
      </c>
      <c r="R493" t="s">
        <v>4793</v>
      </c>
      <c r="S493" t="s">
        <v>1950</v>
      </c>
      <c r="T493" t="s">
        <v>4794</v>
      </c>
      <c r="U493">
        <v>0</v>
      </c>
      <c r="V493">
        <v>42743.699618055558</v>
      </c>
      <c r="W493">
        <v>42743.678703703707</v>
      </c>
      <c r="X493" t="s">
        <v>45</v>
      </c>
    </row>
    <row r="494" spans="1:24" x14ac:dyDescent="0.2">
      <c r="A494">
        <v>964</v>
      </c>
      <c r="B494" t="s">
        <v>712</v>
      </c>
      <c r="C494">
        <v>5980</v>
      </c>
      <c r="D494" t="s">
        <v>2539</v>
      </c>
      <c r="F494">
        <v>1</v>
      </c>
      <c r="G494">
        <v>0</v>
      </c>
      <c r="H494">
        <v>0</v>
      </c>
      <c r="I494">
        <v>3</v>
      </c>
      <c r="J494" t="s">
        <v>47</v>
      </c>
      <c r="N494" t="s">
        <v>2540</v>
      </c>
      <c r="P494" t="s">
        <v>2541</v>
      </c>
      <c r="S494" t="s">
        <v>1950</v>
      </c>
      <c r="T494" t="s">
        <v>2542</v>
      </c>
      <c r="U494">
        <v>0</v>
      </c>
      <c r="V494">
        <v>42743.702210648145</v>
      </c>
      <c r="W494">
        <v>42743.681296296294</v>
      </c>
      <c r="X494" t="s">
        <v>45</v>
      </c>
    </row>
    <row r="495" spans="1:24" x14ac:dyDescent="0.2">
      <c r="A495">
        <v>1040</v>
      </c>
      <c r="B495" t="s">
        <v>598</v>
      </c>
      <c r="C495">
        <v>6001</v>
      </c>
      <c r="D495" t="s">
        <v>3393</v>
      </c>
      <c r="F495">
        <v>0</v>
      </c>
      <c r="G495">
        <v>1</v>
      </c>
      <c r="H495">
        <v>0</v>
      </c>
      <c r="I495">
        <v>3</v>
      </c>
      <c r="J495" t="s">
        <v>47</v>
      </c>
      <c r="P495" t="s">
        <v>3394</v>
      </c>
      <c r="S495" t="s">
        <v>3357</v>
      </c>
      <c r="T495" t="s">
        <v>3395</v>
      </c>
      <c r="U495">
        <v>0</v>
      </c>
      <c r="V495">
        <v>42874.465856481482</v>
      </c>
      <c r="W495">
        <v>42874.441793981481</v>
      </c>
      <c r="X495" t="s">
        <v>45</v>
      </c>
    </row>
    <row r="496" spans="1:24" x14ac:dyDescent="0.2">
      <c r="A496">
        <v>542</v>
      </c>
      <c r="B496" t="s">
        <v>1883</v>
      </c>
      <c r="C496">
        <v>6010</v>
      </c>
      <c r="D496" t="s">
        <v>2730</v>
      </c>
      <c r="F496">
        <v>1</v>
      </c>
      <c r="G496">
        <v>0</v>
      </c>
      <c r="H496">
        <v>0</v>
      </c>
      <c r="I496">
        <v>3</v>
      </c>
      <c r="J496" t="s">
        <v>47</v>
      </c>
      <c r="K496" t="s">
        <v>98</v>
      </c>
      <c r="L496" t="s">
        <v>2731</v>
      </c>
      <c r="N496" t="s">
        <v>4025</v>
      </c>
      <c r="P496" t="s">
        <v>1866</v>
      </c>
      <c r="R496" t="s">
        <v>4026</v>
      </c>
      <c r="S496" t="s">
        <v>4027</v>
      </c>
      <c r="T496" t="s">
        <v>4028</v>
      </c>
      <c r="U496">
        <v>0</v>
      </c>
      <c r="V496">
        <v>41446.512361111112</v>
      </c>
      <c r="W496">
        <v>41813.667013888888</v>
      </c>
      <c r="X496" t="s">
        <v>109</v>
      </c>
    </row>
    <row r="497" spans="1:24" x14ac:dyDescent="0.2">
      <c r="A497">
        <v>748</v>
      </c>
      <c r="B497" t="s">
        <v>3480</v>
      </c>
      <c r="C497">
        <v>6010</v>
      </c>
      <c r="D497" t="s">
        <v>4112</v>
      </c>
      <c r="F497">
        <v>1</v>
      </c>
      <c r="G497">
        <v>0</v>
      </c>
      <c r="H497">
        <v>0</v>
      </c>
      <c r="I497">
        <v>5</v>
      </c>
      <c r="J497" t="s">
        <v>47</v>
      </c>
      <c r="N497" t="s">
        <v>4126</v>
      </c>
      <c r="P497" t="s">
        <v>4127</v>
      </c>
      <c r="S497" t="s">
        <v>4128</v>
      </c>
      <c r="T497" t="s">
        <v>4129</v>
      </c>
      <c r="U497">
        <v>0</v>
      </c>
      <c r="V497">
        <v>42206.611944444441</v>
      </c>
      <c r="W497">
        <v>42265.665416666663</v>
      </c>
      <c r="X497" t="s">
        <v>45</v>
      </c>
    </row>
    <row r="498" spans="1:24" x14ac:dyDescent="0.2">
      <c r="A498">
        <v>690</v>
      </c>
      <c r="B498" t="s">
        <v>1883</v>
      </c>
      <c r="C498">
        <v>6011</v>
      </c>
      <c r="D498" t="s">
        <v>4029</v>
      </c>
      <c r="F498">
        <v>0</v>
      </c>
      <c r="G498">
        <v>1</v>
      </c>
      <c r="H498">
        <v>0</v>
      </c>
      <c r="I498">
        <v>3</v>
      </c>
      <c r="J498" t="s">
        <v>38</v>
      </c>
      <c r="N498" t="s">
        <v>4030</v>
      </c>
      <c r="P498" t="s">
        <v>3861</v>
      </c>
      <c r="R498" t="s">
        <v>4031</v>
      </c>
      <c r="S498" t="s">
        <v>801</v>
      </c>
      <c r="T498" t="s">
        <v>4032</v>
      </c>
      <c r="U498">
        <v>0</v>
      </c>
      <c r="V498">
        <v>41830.411608796298</v>
      </c>
      <c r="W498">
        <v>41976.553483796299</v>
      </c>
      <c r="X498" t="s">
        <v>109</v>
      </c>
    </row>
    <row r="499" spans="1:24" x14ac:dyDescent="0.2">
      <c r="A499">
        <v>965</v>
      </c>
      <c r="B499" t="s">
        <v>712</v>
      </c>
      <c r="C499">
        <v>6020</v>
      </c>
      <c r="D499" t="s">
        <v>1571</v>
      </c>
      <c r="F499">
        <v>1</v>
      </c>
      <c r="G499">
        <v>0</v>
      </c>
      <c r="H499">
        <v>0</v>
      </c>
      <c r="I499">
        <v>1</v>
      </c>
      <c r="J499" t="s">
        <v>38</v>
      </c>
      <c r="P499" t="s">
        <v>42</v>
      </c>
      <c r="S499" t="s">
        <v>1950</v>
      </c>
      <c r="T499" t="s">
        <v>2548</v>
      </c>
      <c r="U499">
        <v>0</v>
      </c>
      <c r="V499">
        <v>42743.703958333332</v>
      </c>
      <c r="W499">
        <v>42743.68304398148</v>
      </c>
      <c r="X499" t="s">
        <v>45</v>
      </c>
    </row>
    <row r="500" spans="1:24" x14ac:dyDescent="0.2">
      <c r="A500">
        <v>394</v>
      </c>
      <c r="B500" t="s">
        <v>1883</v>
      </c>
      <c r="C500">
        <v>6020</v>
      </c>
      <c r="D500" t="s">
        <v>4033</v>
      </c>
      <c r="F500">
        <v>0</v>
      </c>
      <c r="G500">
        <v>1</v>
      </c>
      <c r="H500">
        <v>0</v>
      </c>
      <c r="I500">
        <v>3</v>
      </c>
      <c r="J500" t="s">
        <v>47</v>
      </c>
      <c r="K500" t="s">
        <v>39</v>
      </c>
      <c r="L500" t="s">
        <v>4034</v>
      </c>
      <c r="M500" t="s">
        <v>4035</v>
      </c>
      <c r="N500" t="s">
        <v>4036</v>
      </c>
      <c r="P500" t="s">
        <v>4037</v>
      </c>
      <c r="S500" t="s">
        <v>1824</v>
      </c>
      <c r="T500" t="s">
        <v>4038</v>
      </c>
      <c r="U500">
        <v>0</v>
      </c>
      <c r="V500">
        <v>40773.406192129631</v>
      </c>
      <c r="W500">
        <v>42872.519016203703</v>
      </c>
      <c r="X500" t="s">
        <v>109</v>
      </c>
    </row>
    <row r="501" spans="1:24" x14ac:dyDescent="0.2">
      <c r="A501">
        <v>395</v>
      </c>
      <c r="B501" t="s">
        <v>1195</v>
      </c>
      <c r="C501">
        <v>6020</v>
      </c>
      <c r="D501" t="s">
        <v>4065</v>
      </c>
      <c r="F501">
        <v>1</v>
      </c>
      <c r="G501">
        <v>0</v>
      </c>
      <c r="H501">
        <v>0</v>
      </c>
      <c r="I501">
        <v>4</v>
      </c>
      <c r="J501" t="s">
        <v>38</v>
      </c>
      <c r="K501" t="s">
        <v>39</v>
      </c>
      <c r="L501" t="s">
        <v>4066</v>
      </c>
      <c r="M501" t="s">
        <v>4067</v>
      </c>
      <c r="P501" t="s">
        <v>4068</v>
      </c>
      <c r="R501" t="s">
        <v>4069</v>
      </c>
      <c r="S501" t="s">
        <v>1824</v>
      </c>
      <c r="T501" t="s">
        <v>4070</v>
      </c>
      <c r="U501">
        <v>0</v>
      </c>
      <c r="V501">
        <v>40773.407881944448</v>
      </c>
      <c r="W501">
        <v>42872.51902777778</v>
      </c>
      <c r="X501" t="s">
        <v>109</v>
      </c>
    </row>
    <row r="502" spans="1:24" x14ac:dyDescent="0.2">
      <c r="A502">
        <v>611</v>
      </c>
      <c r="B502" t="s">
        <v>3480</v>
      </c>
      <c r="C502">
        <v>6020</v>
      </c>
      <c r="D502" t="s">
        <v>4130</v>
      </c>
      <c r="F502">
        <v>0</v>
      </c>
      <c r="G502">
        <v>1</v>
      </c>
      <c r="H502">
        <v>0</v>
      </c>
      <c r="I502">
        <v>5</v>
      </c>
      <c r="J502" t="s">
        <v>47</v>
      </c>
      <c r="K502" t="s">
        <v>98</v>
      </c>
      <c r="L502" t="s">
        <v>4131</v>
      </c>
      <c r="N502" t="s">
        <v>368</v>
      </c>
      <c r="P502" t="s">
        <v>42</v>
      </c>
      <c r="S502" t="s">
        <v>4119</v>
      </c>
      <c r="T502" t="s">
        <v>4132</v>
      </c>
      <c r="U502">
        <v>0</v>
      </c>
      <c r="V502">
        <v>41453.624895833331</v>
      </c>
      <c r="W502">
        <v>41813.694548611114</v>
      </c>
      <c r="X502" t="s">
        <v>109</v>
      </c>
    </row>
    <row r="503" spans="1:24" x14ac:dyDescent="0.2">
      <c r="A503">
        <v>122</v>
      </c>
      <c r="B503" t="s">
        <v>712</v>
      </c>
      <c r="C503">
        <v>6021</v>
      </c>
      <c r="D503" t="s">
        <v>2549</v>
      </c>
      <c r="E503" t="s">
        <v>87</v>
      </c>
      <c r="F503">
        <v>0</v>
      </c>
      <c r="G503">
        <v>1</v>
      </c>
      <c r="H503">
        <v>0</v>
      </c>
      <c r="I503">
        <v>1</v>
      </c>
      <c r="J503" t="s">
        <v>38</v>
      </c>
      <c r="K503" t="s">
        <v>98</v>
      </c>
      <c r="L503" t="s">
        <v>2550</v>
      </c>
      <c r="M503" t="s">
        <v>2551</v>
      </c>
      <c r="P503" t="s">
        <v>42</v>
      </c>
      <c r="Q503" t="s">
        <v>32</v>
      </c>
      <c r="S503" t="s">
        <v>2522</v>
      </c>
      <c r="T503" t="s">
        <v>2552</v>
      </c>
      <c r="U503">
        <v>0</v>
      </c>
      <c r="V503">
        <v>40064.518067129633</v>
      </c>
      <c r="W503">
        <v>42743.68409722222</v>
      </c>
      <c r="X503" t="s">
        <v>45</v>
      </c>
    </row>
    <row r="504" spans="1:24" x14ac:dyDescent="0.2">
      <c r="A504">
        <v>755</v>
      </c>
      <c r="B504" t="s">
        <v>712</v>
      </c>
      <c r="C504">
        <v>6025</v>
      </c>
      <c r="D504" t="s">
        <v>759</v>
      </c>
      <c r="F504">
        <v>1</v>
      </c>
      <c r="G504">
        <v>1</v>
      </c>
      <c r="H504">
        <v>0</v>
      </c>
      <c r="I504">
        <v>42741</v>
      </c>
      <c r="J504" t="s">
        <v>88</v>
      </c>
      <c r="P504" t="s">
        <v>42</v>
      </c>
      <c r="R504" t="s">
        <v>762</v>
      </c>
      <c r="S504" t="s">
        <v>2562</v>
      </c>
      <c r="T504" t="s">
        <v>2563</v>
      </c>
      <c r="U504">
        <v>0</v>
      </c>
      <c r="V504">
        <v>42235.572627314818</v>
      </c>
      <c r="W504">
        <v>42875.620868055557</v>
      </c>
      <c r="X504" t="s">
        <v>45</v>
      </c>
    </row>
    <row r="505" spans="1:24" x14ac:dyDescent="0.2">
      <c r="A505">
        <v>343</v>
      </c>
      <c r="B505" t="s">
        <v>1883</v>
      </c>
      <c r="C505">
        <v>6030</v>
      </c>
      <c r="D505" t="s">
        <v>4039</v>
      </c>
      <c r="F505">
        <v>0</v>
      </c>
      <c r="G505">
        <v>1</v>
      </c>
      <c r="H505">
        <v>0</v>
      </c>
      <c r="I505">
        <v>4</v>
      </c>
      <c r="J505" t="s">
        <v>47</v>
      </c>
      <c r="K505" t="s">
        <v>89</v>
      </c>
      <c r="L505" t="s">
        <v>4040</v>
      </c>
      <c r="M505" t="s">
        <v>4041</v>
      </c>
      <c r="P505" t="s">
        <v>4023</v>
      </c>
      <c r="R505" t="s">
        <v>4042</v>
      </c>
      <c r="S505" t="s">
        <v>2122</v>
      </c>
      <c r="T505" t="s">
        <v>4043</v>
      </c>
      <c r="U505">
        <v>0</v>
      </c>
      <c r="V505">
        <v>40764.402118055557</v>
      </c>
      <c r="W505">
        <v>42884.644236111111</v>
      </c>
      <c r="X505" t="s">
        <v>45</v>
      </c>
    </row>
    <row r="506" spans="1:24" x14ac:dyDescent="0.2">
      <c r="A506">
        <v>182</v>
      </c>
      <c r="B506" t="s">
        <v>1074</v>
      </c>
      <c r="C506">
        <v>6030</v>
      </c>
      <c r="D506" t="s">
        <v>4243</v>
      </c>
      <c r="E506" t="s">
        <v>87</v>
      </c>
      <c r="F506">
        <v>0</v>
      </c>
      <c r="G506">
        <v>1</v>
      </c>
      <c r="H506">
        <v>0</v>
      </c>
      <c r="I506">
        <v>1.5</v>
      </c>
      <c r="J506" t="s">
        <v>38</v>
      </c>
      <c r="K506" t="s">
        <v>39</v>
      </c>
      <c r="L506" t="s">
        <v>4244</v>
      </c>
      <c r="M506" t="s">
        <v>4245</v>
      </c>
      <c r="P506" t="s">
        <v>1812</v>
      </c>
      <c r="Q506">
        <v>1</v>
      </c>
      <c r="S506" t="s">
        <v>1079</v>
      </c>
      <c r="T506" t="s">
        <v>4246</v>
      </c>
      <c r="U506">
        <v>0</v>
      </c>
      <c r="V506">
        <v>40064.518067129633</v>
      </c>
      <c r="W506">
        <v>42872.518090277779</v>
      </c>
      <c r="X506" t="s">
        <v>109</v>
      </c>
    </row>
    <row r="507" spans="1:24" x14ac:dyDescent="0.2">
      <c r="A507">
        <v>756</v>
      </c>
      <c r="B507" t="s">
        <v>712</v>
      </c>
      <c r="C507">
        <v>6055</v>
      </c>
      <c r="D507" t="s">
        <v>765</v>
      </c>
      <c r="F507">
        <v>1</v>
      </c>
      <c r="G507">
        <v>1</v>
      </c>
      <c r="H507">
        <v>0</v>
      </c>
      <c r="I507">
        <v>42741</v>
      </c>
      <c r="J507" t="s">
        <v>88</v>
      </c>
      <c r="P507" t="s">
        <v>42</v>
      </c>
      <c r="R507" t="s">
        <v>2569</v>
      </c>
      <c r="S507" t="s">
        <v>2562</v>
      </c>
      <c r="T507" t="s">
        <v>2570</v>
      </c>
      <c r="U507">
        <v>0</v>
      </c>
      <c r="V507">
        <v>42235.578692129631</v>
      </c>
      <c r="W507">
        <v>42875.621122685188</v>
      </c>
      <c r="X507" t="s">
        <v>45</v>
      </c>
    </row>
    <row r="508" spans="1:24" x14ac:dyDescent="0.2">
      <c r="A508">
        <v>1041</v>
      </c>
      <c r="B508" t="s">
        <v>598</v>
      </c>
      <c r="C508">
        <v>6060</v>
      </c>
      <c r="D508" t="s">
        <v>3396</v>
      </c>
      <c r="F508">
        <v>1</v>
      </c>
      <c r="G508">
        <v>0</v>
      </c>
      <c r="H508">
        <v>0</v>
      </c>
      <c r="I508">
        <v>3</v>
      </c>
      <c r="J508" t="s">
        <v>47</v>
      </c>
      <c r="N508" t="s">
        <v>3397</v>
      </c>
      <c r="P508" t="s">
        <v>609</v>
      </c>
      <c r="S508" t="s">
        <v>3357</v>
      </c>
      <c r="T508" t="s">
        <v>3398</v>
      </c>
      <c r="U508">
        <v>0</v>
      </c>
      <c r="V508">
        <v>42874.467314814814</v>
      </c>
      <c r="W508">
        <v>42874.443252314813</v>
      </c>
      <c r="X508" t="s">
        <v>45</v>
      </c>
    </row>
    <row r="509" spans="1:24" x14ac:dyDescent="0.2">
      <c r="A509">
        <v>746</v>
      </c>
      <c r="B509" t="s">
        <v>36</v>
      </c>
      <c r="C509">
        <v>6080</v>
      </c>
      <c r="D509" t="s">
        <v>336</v>
      </c>
      <c r="F509">
        <v>1</v>
      </c>
      <c r="G509">
        <v>0</v>
      </c>
      <c r="H509">
        <v>0</v>
      </c>
      <c r="I509">
        <v>3</v>
      </c>
      <c r="J509" t="s">
        <v>47</v>
      </c>
      <c r="K509" t="s">
        <v>48</v>
      </c>
      <c r="N509" t="s">
        <v>337</v>
      </c>
      <c r="P509" t="s">
        <v>338</v>
      </c>
      <c r="S509" t="s">
        <v>339</v>
      </c>
      <c r="T509" t="s">
        <v>340</v>
      </c>
      <c r="U509">
        <v>0</v>
      </c>
      <c r="V509">
        <v>42206.587650462963</v>
      </c>
      <c r="W509">
        <v>42206.575104166666</v>
      </c>
      <c r="X509" t="s">
        <v>341</v>
      </c>
    </row>
    <row r="510" spans="1:24" x14ac:dyDescent="0.2">
      <c r="A510">
        <v>1071</v>
      </c>
      <c r="B510" t="s">
        <v>2330</v>
      </c>
      <c r="C510">
        <v>6100</v>
      </c>
      <c r="D510" t="s">
        <v>3727</v>
      </c>
      <c r="F510">
        <v>0</v>
      </c>
      <c r="G510">
        <v>1</v>
      </c>
      <c r="H510">
        <v>0</v>
      </c>
      <c r="I510">
        <v>4</v>
      </c>
      <c r="J510" t="s">
        <v>47</v>
      </c>
      <c r="K510" t="s">
        <v>3688</v>
      </c>
      <c r="N510" t="s">
        <v>3728</v>
      </c>
      <c r="P510" t="s">
        <v>42</v>
      </c>
      <c r="S510" t="s">
        <v>3013</v>
      </c>
      <c r="T510" t="s">
        <v>3729</v>
      </c>
      <c r="U510">
        <v>0</v>
      </c>
      <c r="V510">
        <v>42875.736620370371</v>
      </c>
      <c r="W510">
        <v>42875.712523148148</v>
      </c>
      <c r="X510" t="s">
        <v>45</v>
      </c>
    </row>
    <row r="511" spans="1:24" x14ac:dyDescent="0.2">
      <c r="A511">
        <v>927</v>
      </c>
      <c r="B511" t="s">
        <v>4791</v>
      </c>
      <c r="C511">
        <v>6100</v>
      </c>
      <c r="D511" t="s">
        <v>2156</v>
      </c>
      <c r="F511">
        <v>1</v>
      </c>
      <c r="G511">
        <v>0</v>
      </c>
      <c r="H511">
        <v>0</v>
      </c>
      <c r="I511">
        <v>3</v>
      </c>
      <c r="J511" t="s">
        <v>47</v>
      </c>
      <c r="N511" t="s">
        <v>4795</v>
      </c>
      <c r="P511" t="s">
        <v>2159</v>
      </c>
      <c r="R511" t="s">
        <v>4796</v>
      </c>
      <c r="S511" t="s">
        <v>1950</v>
      </c>
      <c r="T511" t="s">
        <v>4797</v>
      </c>
      <c r="U511">
        <v>0</v>
      </c>
      <c r="V511">
        <v>42737.936898148146</v>
      </c>
      <c r="W511">
        <v>42737.915879629632</v>
      </c>
      <c r="X511" t="s">
        <v>45</v>
      </c>
    </row>
    <row r="512" spans="1:24" x14ac:dyDescent="0.2">
      <c r="A512">
        <v>384</v>
      </c>
      <c r="B512" t="s">
        <v>598</v>
      </c>
      <c r="C512">
        <v>6120</v>
      </c>
      <c r="D512" t="s">
        <v>3399</v>
      </c>
      <c r="F512">
        <v>1</v>
      </c>
      <c r="G512">
        <v>0</v>
      </c>
      <c r="H512">
        <v>0</v>
      </c>
      <c r="I512">
        <v>3</v>
      </c>
      <c r="J512" t="s">
        <v>47</v>
      </c>
      <c r="K512" t="s">
        <v>89</v>
      </c>
      <c r="L512" t="s">
        <v>3400</v>
      </c>
      <c r="P512" t="s">
        <v>1349</v>
      </c>
      <c r="R512" t="s">
        <v>3401</v>
      </c>
      <c r="S512" t="s">
        <v>603</v>
      </c>
      <c r="T512" t="s">
        <v>3402</v>
      </c>
      <c r="U512">
        <v>0</v>
      </c>
      <c r="V512">
        <v>40773.390520833331</v>
      </c>
      <c r="W512">
        <v>41810.417118055557</v>
      </c>
      <c r="X512" t="s">
        <v>109</v>
      </c>
    </row>
    <row r="513" spans="1:24" x14ac:dyDescent="0.2">
      <c r="B513" t="s">
        <v>1374</v>
      </c>
      <c r="C513">
        <v>6121</v>
      </c>
      <c r="D513" t="s">
        <v>666</v>
      </c>
      <c r="F513">
        <v>1</v>
      </c>
      <c r="G513">
        <v>0</v>
      </c>
      <c r="H513">
        <v>0</v>
      </c>
      <c r="I513">
        <v>4</v>
      </c>
      <c r="J513" t="s">
        <v>38</v>
      </c>
      <c r="P513" t="s">
        <v>1378</v>
      </c>
      <c r="R513" t="s">
        <v>4772</v>
      </c>
      <c r="S513" t="s">
        <v>50</v>
      </c>
      <c r="T513" t="s">
        <v>4773</v>
      </c>
    </row>
    <row r="514" spans="1:24" x14ac:dyDescent="0.2">
      <c r="A514">
        <v>1072</v>
      </c>
      <c r="B514" t="s">
        <v>2330</v>
      </c>
      <c r="C514">
        <v>6140</v>
      </c>
      <c r="D514" t="s">
        <v>3730</v>
      </c>
      <c r="F514">
        <v>0</v>
      </c>
      <c r="G514">
        <v>1</v>
      </c>
      <c r="H514">
        <v>0</v>
      </c>
      <c r="I514">
        <v>4</v>
      </c>
      <c r="J514" t="s">
        <v>47</v>
      </c>
      <c r="K514" t="s">
        <v>3688</v>
      </c>
      <c r="N514" t="s">
        <v>3731</v>
      </c>
      <c r="P514" t="s">
        <v>42</v>
      </c>
      <c r="S514" t="s">
        <v>3013</v>
      </c>
      <c r="T514" t="s">
        <v>3732</v>
      </c>
      <c r="U514">
        <v>0</v>
      </c>
      <c r="V514">
        <v>42875.738888888889</v>
      </c>
      <c r="W514">
        <v>42875.714791666665</v>
      </c>
      <c r="X514" t="s">
        <v>45</v>
      </c>
    </row>
    <row r="515" spans="1:24" x14ac:dyDescent="0.2">
      <c r="A515">
        <v>701</v>
      </c>
      <c r="B515" t="s">
        <v>4609</v>
      </c>
      <c r="C515">
        <v>6140</v>
      </c>
      <c r="D515" t="s">
        <v>4693</v>
      </c>
      <c r="F515">
        <v>0</v>
      </c>
      <c r="G515">
        <v>1</v>
      </c>
      <c r="H515">
        <v>0</v>
      </c>
      <c r="I515">
        <v>3</v>
      </c>
      <c r="J515" t="s">
        <v>47</v>
      </c>
      <c r="N515" t="s">
        <v>4694</v>
      </c>
      <c r="P515" t="s">
        <v>4634</v>
      </c>
      <c r="R515" t="s">
        <v>1492</v>
      </c>
      <c r="S515" t="s">
        <v>4591</v>
      </c>
      <c r="T515" t="s">
        <v>4695</v>
      </c>
      <c r="U515">
        <v>0</v>
      </c>
      <c r="V515">
        <v>41834.684467592589</v>
      </c>
      <c r="W515">
        <v>42173.656782407408</v>
      </c>
      <c r="X515" t="s">
        <v>341</v>
      </c>
    </row>
    <row r="516" spans="1:24" x14ac:dyDescent="0.2">
      <c r="A516">
        <v>740</v>
      </c>
      <c r="B516" t="s">
        <v>3480</v>
      </c>
      <c r="C516">
        <v>6160</v>
      </c>
      <c r="D516" t="s">
        <v>4116</v>
      </c>
      <c r="F516">
        <v>1</v>
      </c>
      <c r="G516">
        <v>0</v>
      </c>
      <c r="H516">
        <v>0</v>
      </c>
      <c r="I516">
        <v>42798</v>
      </c>
      <c r="J516" t="s">
        <v>38</v>
      </c>
      <c r="P516" t="s">
        <v>4118</v>
      </c>
      <c r="S516" t="s">
        <v>2628</v>
      </c>
      <c r="T516" t="s">
        <v>4133</v>
      </c>
      <c r="U516">
        <v>0</v>
      </c>
      <c r="V516">
        <v>42195.669768518521</v>
      </c>
      <c r="W516">
        <v>42195.657534722224</v>
      </c>
      <c r="X516" t="s">
        <v>341</v>
      </c>
    </row>
    <row r="517" spans="1:24" x14ac:dyDescent="0.2">
      <c r="A517">
        <v>157</v>
      </c>
      <c r="B517" t="s">
        <v>895</v>
      </c>
      <c r="C517">
        <v>6160</v>
      </c>
      <c r="D517" t="s">
        <v>4195</v>
      </c>
      <c r="E517" t="s">
        <v>87</v>
      </c>
      <c r="F517">
        <v>0</v>
      </c>
      <c r="G517">
        <v>1</v>
      </c>
      <c r="H517">
        <v>0</v>
      </c>
      <c r="I517">
        <v>4</v>
      </c>
      <c r="J517" t="s">
        <v>47</v>
      </c>
      <c r="K517" t="s">
        <v>28</v>
      </c>
      <c r="L517" t="s">
        <v>4196</v>
      </c>
      <c r="M517" t="s">
        <v>985</v>
      </c>
      <c r="P517" t="s">
        <v>42</v>
      </c>
      <c r="Q517" t="s">
        <v>32</v>
      </c>
      <c r="R517" t="s">
        <v>4197</v>
      </c>
      <c r="S517" t="s">
        <v>1079</v>
      </c>
      <c r="T517" t="s">
        <v>4198</v>
      </c>
      <c r="U517">
        <v>0</v>
      </c>
      <c r="V517">
        <v>40064.518067129633</v>
      </c>
      <c r="W517">
        <v>41816.44425925926</v>
      </c>
      <c r="X517" t="s">
        <v>109</v>
      </c>
    </row>
    <row r="518" spans="1:24" x14ac:dyDescent="0.2">
      <c r="A518">
        <v>576</v>
      </c>
      <c r="B518" t="s">
        <v>2815</v>
      </c>
      <c r="C518">
        <v>6171</v>
      </c>
      <c r="D518" t="s">
        <v>3939</v>
      </c>
      <c r="F518">
        <v>0</v>
      </c>
      <c r="G518">
        <v>1</v>
      </c>
      <c r="H518">
        <v>0</v>
      </c>
      <c r="I518">
        <v>4</v>
      </c>
      <c r="J518" t="s">
        <v>47</v>
      </c>
      <c r="K518" t="s">
        <v>89</v>
      </c>
      <c r="L518" t="s">
        <v>3940</v>
      </c>
      <c r="P518" t="s">
        <v>721</v>
      </c>
      <c r="R518" t="s">
        <v>433</v>
      </c>
      <c r="S518" t="s">
        <v>3908</v>
      </c>
      <c r="T518" t="s">
        <v>3941</v>
      </c>
      <c r="U518">
        <v>0</v>
      </c>
      <c r="V518">
        <v>41452.675266203703</v>
      </c>
      <c r="W518">
        <v>41810.556180555555</v>
      </c>
      <c r="X518" t="s">
        <v>109</v>
      </c>
    </row>
    <row r="519" spans="1:24" x14ac:dyDescent="0.2">
      <c r="B519" t="s">
        <v>266</v>
      </c>
      <c r="C519">
        <v>6181</v>
      </c>
      <c r="D519" t="s">
        <v>3986</v>
      </c>
      <c r="F519">
        <v>0</v>
      </c>
      <c r="G519">
        <v>1</v>
      </c>
      <c r="H519">
        <v>0</v>
      </c>
      <c r="I519">
        <v>4</v>
      </c>
      <c r="J519" t="s">
        <v>47</v>
      </c>
      <c r="P519" t="s">
        <v>3987</v>
      </c>
      <c r="R519" t="s">
        <v>3988</v>
      </c>
      <c r="S519" t="s">
        <v>50</v>
      </c>
      <c r="T519" t="s">
        <v>3989</v>
      </c>
    </row>
    <row r="520" spans="1:24" x14ac:dyDescent="0.2">
      <c r="A520">
        <v>681</v>
      </c>
      <c r="B520" t="s">
        <v>1374</v>
      </c>
      <c r="C520">
        <v>6181</v>
      </c>
      <c r="D520" t="s">
        <v>3986</v>
      </c>
      <c r="F520">
        <v>0</v>
      </c>
      <c r="G520">
        <v>1</v>
      </c>
      <c r="H520">
        <v>0</v>
      </c>
      <c r="I520">
        <v>4</v>
      </c>
      <c r="J520" t="s">
        <v>47</v>
      </c>
      <c r="P520" t="s">
        <v>1378</v>
      </c>
      <c r="R520" t="s">
        <v>4774</v>
      </c>
      <c r="S520" t="s">
        <v>3261</v>
      </c>
      <c r="T520" t="s">
        <v>4775</v>
      </c>
      <c r="U520">
        <v>0</v>
      </c>
      <c r="V520">
        <v>41823.616099537037</v>
      </c>
      <c r="W520">
        <v>41976.557175925926</v>
      </c>
      <c r="X520" t="s">
        <v>109</v>
      </c>
    </row>
    <row r="521" spans="1:24" x14ac:dyDescent="0.2">
      <c r="A521">
        <v>663</v>
      </c>
      <c r="B521" t="s">
        <v>1074</v>
      </c>
      <c r="C521">
        <v>6190</v>
      </c>
      <c r="D521" t="s">
        <v>4247</v>
      </c>
      <c r="F521">
        <v>1</v>
      </c>
      <c r="G521">
        <v>0</v>
      </c>
      <c r="H521">
        <v>0</v>
      </c>
      <c r="I521">
        <v>1</v>
      </c>
      <c r="J521" t="s">
        <v>38</v>
      </c>
      <c r="P521" t="s">
        <v>4248</v>
      </c>
      <c r="S521" t="s">
        <v>4165</v>
      </c>
      <c r="T521" t="s">
        <v>4249</v>
      </c>
      <c r="U521">
        <v>0</v>
      </c>
      <c r="V521">
        <v>41816.484456018516</v>
      </c>
      <c r="W521">
        <v>41976.554340277777</v>
      </c>
      <c r="X521" t="s">
        <v>109</v>
      </c>
    </row>
    <row r="522" spans="1:24" x14ac:dyDescent="0.2">
      <c r="A522">
        <v>132</v>
      </c>
      <c r="B522" t="s">
        <v>712</v>
      </c>
      <c r="C522">
        <v>6200</v>
      </c>
      <c r="D522" t="s">
        <v>2571</v>
      </c>
      <c r="E522" t="s">
        <v>76</v>
      </c>
      <c r="F522">
        <v>0</v>
      </c>
      <c r="G522">
        <v>1</v>
      </c>
      <c r="H522">
        <v>0</v>
      </c>
      <c r="I522">
        <v>3</v>
      </c>
      <c r="J522" t="s">
        <v>47</v>
      </c>
      <c r="K522" t="s">
        <v>98</v>
      </c>
      <c r="L522" t="s">
        <v>2572</v>
      </c>
      <c r="N522" t="s">
        <v>2573</v>
      </c>
      <c r="P522" t="s">
        <v>2541</v>
      </c>
      <c r="Q522" t="s">
        <v>32</v>
      </c>
      <c r="R522" t="s">
        <v>1492</v>
      </c>
      <c r="S522" t="s">
        <v>2501</v>
      </c>
      <c r="T522" t="s">
        <v>2574</v>
      </c>
      <c r="U522">
        <v>0</v>
      </c>
      <c r="V522">
        <v>40064.518067129633</v>
      </c>
      <c r="W522">
        <v>41809.51158564815</v>
      </c>
      <c r="X522" t="s">
        <v>109</v>
      </c>
    </row>
    <row r="523" spans="1:24" x14ac:dyDescent="0.2">
      <c r="A523">
        <v>658</v>
      </c>
      <c r="B523" t="s">
        <v>1623</v>
      </c>
      <c r="C523">
        <v>6200</v>
      </c>
      <c r="D523" t="s">
        <v>3326</v>
      </c>
      <c r="F523">
        <v>1</v>
      </c>
      <c r="G523">
        <v>0</v>
      </c>
      <c r="H523">
        <v>0</v>
      </c>
      <c r="I523">
        <v>3</v>
      </c>
      <c r="J523" t="s">
        <v>47</v>
      </c>
      <c r="K523" t="s">
        <v>98</v>
      </c>
      <c r="L523" t="s">
        <v>3327</v>
      </c>
      <c r="N523" t="s">
        <v>3328</v>
      </c>
      <c r="P523" t="s">
        <v>3308</v>
      </c>
      <c r="S523" t="s">
        <v>3321</v>
      </c>
      <c r="T523" t="s">
        <v>3329</v>
      </c>
      <c r="U523">
        <v>0</v>
      </c>
      <c r="V523">
        <v>41810.410925925928</v>
      </c>
      <c r="W523">
        <v>42872.479317129626</v>
      </c>
      <c r="X523" t="s">
        <v>45</v>
      </c>
    </row>
    <row r="524" spans="1:24" x14ac:dyDescent="0.2">
      <c r="A524">
        <v>519</v>
      </c>
      <c r="B524" t="s">
        <v>598</v>
      </c>
      <c r="C524">
        <v>6200</v>
      </c>
      <c r="D524" t="s">
        <v>3406</v>
      </c>
      <c r="F524">
        <v>1</v>
      </c>
      <c r="G524">
        <v>0</v>
      </c>
      <c r="H524">
        <v>0</v>
      </c>
      <c r="I524">
        <v>3</v>
      </c>
      <c r="J524" t="s">
        <v>38</v>
      </c>
      <c r="K524" t="s">
        <v>98</v>
      </c>
      <c r="N524" t="s">
        <v>368</v>
      </c>
      <c r="P524" t="s">
        <v>2322</v>
      </c>
      <c r="R524" t="s">
        <v>2082</v>
      </c>
      <c r="S524" t="s">
        <v>3407</v>
      </c>
      <c r="T524" t="s">
        <v>3408</v>
      </c>
      <c r="U524">
        <v>0</v>
      </c>
      <c r="V524">
        <v>41443.643368055556</v>
      </c>
      <c r="W524">
        <v>42874.444409722222</v>
      </c>
      <c r="X524" t="s">
        <v>45</v>
      </c>
    </row>
    <row r="525" spans="1:24" x14ac:dyDescent="0.2">
      <c r="A525">
        <v>1042</v>
      </c>
      <c r="B525" t="s">
        <v>642</v>
      </c>
      <c r="C525">
        <v>6201</v>
      </c>
      <c r="D525" t="s">
        <v>3406</v>
      </c>
      <c r="F525">
        <v>1</v>
      </c>
      <c r="G525">
        <v>0</v>
      </c>
      <c r="H525">
        <v>0</v>
      </c>
      <c r="I525">
        <v>3</v>
      </c>
      <c r="J525" t="s">
        <v>38</v>
      </c>
      <c r="N525" t="s">
        <v>4389</v>
      </c>
      <c r="P525" t="s">
        <v>2322</v>
      </c>
      <c r="R525" t="s">
        <v>4390</v>
      </c>
      <c r="S525" t="s">
        <v>3529</v>
      </c>
      <c r="T525" t="s">
        <v>4391</v>
      </c>
      <c r="U525">
        <v>0</v>
      </c>
      <c r="V525">
        <v>42874.472557870373</v>
      </c>
      <c r="W525">
        <v>42874.448495370372</v>
      </c>
      <c r="X525" t="s">
        <v>45</v>
      </c>
    </row>
    <row r="526" spans="1:24" x14ac:dyDescent="0.2">
      <c r="A526">
        <v>1001</v>
      </c>
      <c r="B526" t="s">
        <v>1616</v>
      </c>
      <c r="C526">
        <v>6210</v>
      </c>
      <c r="D526" t="s">
        <v>1617</v>
      </c>
      <c r="F526">
        <v>0</v>
      </c>
      <c r="G526">
        <v>1</v>
      </c>
      <c r="H526">
        <v>0</v>
      </c>
      <c r="I526">
        <v>3</v>
      </c>
      <c r="J526" t="s">
        <v>38</v>
      </c>
      <c r="P526" t="s">
        <v>1620</v>
      </c>
      <c r="R526" t="s">
        <v>3063</v>
      </c>
      <c r="S526" t="s">
        <v>1950</v>
      </c>
      <c r="T526" t="s">
        <v>3064</v>
      </c>
      <c r="U526">
        <v>0</v>
      </c>
      <c r="V526">
        <v>42852.007418981484</v>
      </c>
      <c r="W526">
        <v>42851.983912037038</v>
      </c>
      <c r="X526" t="s">
        <v>45</v>
      </c>
    </row>
    <row r="527" spans="1:24" x14ac:dyDescent="0.2">
      <c r="A527">
        <v>520</v>
      </c>
      <c r="B527" t="s">
        <v>598</v>
      </c>
      <c r="C527">
        <v>6210</v>
      </c>
      <c r="D527" t="s">
        <v>3409</v>
      </c>
      <c r="F527">
        <v>0</v>
      </c>
      <c r="G527">
        <v>1</v>
      </c>
      <c r="H527">
        <v>0</v>
      </c>
      <c r="I527">
        <v>3</v>
      </c>
      <c r="J527" t="s">
        <v>47</v>
      </c>
      <c r="K527" t="s">
        <v>98</v>
      </c>
      <c r="P527" t="s">
        <v>3377</v>
      </c>
      <c r="R527" t="s">
        <v>2082</v>
      </c>
      <c r="S527" t="s">
        <v>3407</v>
      </c>
      <c r="T527" t="s">
        <v>3410</v>
      </c>
      <c r="U527">
        <v>0</v>
      </c>
      <c r="V527">
        <v>41443.644386574073</v>
      </c>
      <c r="W527">
        <v>42874.446585648147</v>
      </c>
      <c r="X527" t="s">
        <v>45</v>
      </c>
    </row>
    <row r="528" spans="1:24" x14ac:dyDescent="0.2">
      <c r="A528">
        <v>772</v>
      </c>
      <c r="B528" t="s">
        <v>266</v>
      </c>
      <c r="C528">
        <v>6221</v>
      </c>
      <c r="D528" t="s">
        <v>666</v>
      </c>
      <c r="F528">
        <v>1</v>
      </c>
      <c r="G528">
        <v>0</v>
      </c>
      <c r="H528">
        <v>0</v>
      </c>
      <c r="I528">
        <v>4</v>
      </c>
      <c r="J528" t="s">
        <v>47</v>
      </c>
      <c r="P528" t="s">
        <v>1378</v>
      </c>
      <c r="R528" t="s">
        <v>3990</v>
      </c>
      <c r="S528" t="s">
        <v>1432</v>
      </c>
      <c r="T528" t="s">
        <v>3991</v>
      </c>
      <c r="U528">
        <v>0</v>
      </c>
      <c r="V528">
        <v>42393.866828703707</v>
      </c>
      <c r="W528">
        <v>42652.56517361111</v>
      </c>
      <c r="X528" t="s">
        <v>45</v>
      </c>
    </row>
    <row r="529" spans="1:24" x14ac:dyDescent="0.2">
      <c r="A529">
        <v>171</v>
      </c>
      <c r="B529" t="s">
        <v>1623</v>
      </c>
      <c r="C529">
        <v>6250</v>
      </c>
      <c r="D529" t="s">
        <v>3330</v>
      </c>
      <c r="E529" t="s">
        <v>120</v>
      </c>
      <c r="F529">
        <v>1</v>
      </c>
      <c r="G529">
        <v>0</v>
      </c>
      <c r="H529">
        <v>0</v>
      </c>
      <c r="I529">
        <v>3</v>
      </c>
      <c r="J529" t="s">
        <v>38</v>
      </c>
      <c r="K529" t="s">
        <v>89</v>
      </c>
      <c r="L529" t="s">
        <v>3331</v>
      </c>
      <c r="M529" t="s">
        <v>3265</v>
      </c>
      <c r="N529" t="s">
        <v>3332</v>
      </c>
      <c r="P529" t="s">
        <v>2617</v>
      </c>
      <c r="Q529" t="s">
        <v>32</v>
      </c>
      <c r="R529" t="s">
        <v>3333</v>
      </c>
      <c r="S529" t="s">
        <v>2522</v>
      </c>
      <c r="T529" t="s">
        <v>3334</v>
      </c>
      <c r="U529">
        <v>0</v>
      </c>
      <c r="V529">
        <v>40064.518067129633</v>
      </c>
      <c r="W529">
        <v>42872.480381944442</v>
      </c>
      <c r="X529" t="s">
        <v>45</v>
      </c>
    </row>
    <row r="530" spans="1:24" x14ac:dyDescent="0.2">
      <c r="A530">
        <v>1043</v>
      </c>
      <c r="B530" t="s">
        <v>598</v>
      </c>
      <c r="C530">
        <v>6250</v>
      </c>
      <c r="D530" t="s">
        <v>3411</v>
      </c>
      <c r="F530">
        <v>0</v>
      </c>
      <c r="G530">
        <v>1</v>
      </c>
      <c r="H530">
        <v>0</v>
      </c>
      <c r="I530">
        <v>3</v>
      </c>
      <c r="J530" t="s">
        <v>47</v>
      </c>
      <c r="P530" t="s">
        <v>609</v>
      </c>
      <c r="R530" t="s">
        <v>2082</v>
      </c>
      <c r="S530" t="s">
        <v>3357</v>
      </c>
      <c r="T530" t="s">
        <v>3412</v>
      </c>
      <c r="U530">
        <v>0</v>
      </c>
      <c r="V530">
        <v>42874.473900462966</v>
      </c>
      <c r="W530">
        <v>42874.449837962966</v>
      </c>
      <c r="X530" t="s">
        <v>45</v>
      </c>
    </row>
    <row r="531" spans="1:24" x14ac:dyDescent="0.2">
      <c r="A531">
        <v>586</v>
      </c>
      <c r="B531" t="s">
        <v>1125</v>
      </c>
      <c r="C531">
        <v>6250</v>
      </c>
      <c r="D531" t="s">
        <v>4294</v>
      </c>
      <c r="F531">
        <v>1</v>
      </c>
      <c r="G531">
        <v>0</v>
      </c>
      <c r="H531">
        <v>0</v>
      </c>
      <c r="I531">
        <v>3</v>
      </c>
      <c r="J531" t="s">
        <v>47</v>
      </c>
      <c r="K531" t="s">
        <v>89</v>
      </c>
      <c r="P531" t="s">
        <v>4295</v>
      </c>
      <c r="T531" t="s">
        <v>4296</v>
      </c>
      <c r="U531">
        <v>0</v>
      </c>
      <c r="V531">
        <v>41453.459108796298</v>
      </c>
      <c r="W531">
        <v>42265.686018518521</v>
      </c>
      <c r="X531" t="s">
        <v>45</v>
      </c>
    </row>
    <row r="532" spans="1:24" x14ac:dyDescent="0.2">
      <c r="A532">
        <v>454</v>
      </c>
      <c r="B532" t="s">
        <v>3878</v>
      </c>
      <c r="C532">
        <v>6260</v>
      </c>
      <c r="D532" t="s">
        <v>3892</v>
      </c>
      <c r="F532">
        <v>1</v>
      </c>
      <c r="G532">
        <v>0</v>
      </c>
      <c r="H532">
        <v>0</v>
      </c>
      <c r="I532">
        <v>3</v>
      </c>
      <c r="J532" t="s">
        <v>47</v>
      </c>
      <c r="K532" t="s">
        <v>98</v>
      </c>
      <c r="N532" t="s">
        <v>3893</v>
      </c>
      <c r="O532" t="s">
        <v>300</v>
      </c>
      <c r="P532" t="s">
        <v>3894</v>
      </c>
      <c r="R532" t="s">
        <v>3545</v>
      </c>
      <c r="S532" t="s">
        <v>1367</v>
      </c>
      <c r="T532" t="s">
        <v>3895</v>
      </c>
      <c r="U532">
        <v>0</v>
      </c>
      <c r="V532">
        <v>41234.728460648148</v>
      </c>
      <c r="W532">
        <v>41810.528194444443</v>
      </c>
      <c r="X532" t="s">
        <v>109</v>
      </c>
    </row>
    <row r="533" spans="1:24" x14ac:dyDescent="0.2">
      <c r="A533">
        <v>1044</v>
      </c>
      <c r="B533" t="s">
        <v>598</v>
      </c>
      <c r="C533">
        <v>6270</v>
      </c>
      <c r="D533" t="s">
        <v>3413</v>
      </c>
      <c r="F533">
        <v>0</v>
      </c>
      <c r="G533">
        <v>1</v>
      </c>
      <c r="H533">
        <v>0</v>
      </c>
      <c r="I533">
        <v>3</v>
      </c>
      <c r="J533" t="s">
        <v>47</v>
      </c>
      <c r="N533" t="s">
        <v>3414</v>
      </c>
      <c r="P533" t="s">
        <v>3415</v>
      </c>
      <c r="R533" t="s">
        <v>3416</v>
      </c>
      <c r="S533" t="s">
        <v>3357</v>
      </c>
      <c r="T533" t="s">
        <v>3417</v>
      </c>
      <c r="U533">
        <v>0</v>
      </c>
      <c r="V533">
        <v>42874.475601851853</v>
      </c>
      <c r="W533">
        <v>42874.451539351852</v>
      </c>
      <c r="X533" t="s">
        <v>45</v>
      </c>
    </row>
    <row r="534" spans="1:24" x14ac:dyDescent="0.2">
      <c r="A534">
        <v>810</v>
      </c>
      <c r="B534" t="s">
        <v>36</v>
      </c>
      <c r="C534">
        <v>6300</v>
      </c>
      <c r="D534" t="s">
        <v>348</v>
      </c>
      <c r="F534">
        <v>0</v>
      </c>
      <c r="G534">
        <v>1</v>
      </c>
      <c r="H534">
        <v>0</v>
      </c>
      <c r="I534">
        <v>4</v>
      </c>
      <c r="J534" t="s">
        <v>47</v>
      </c>
      <c r="K534" t="s">
        <v>48</v>
      </c>
      <c r="N534" t="s">
        <v>349</v>
      </c>
      <c r="P534" t="s">
        <v>67</v>
      </c>
      <c r="S534" t="s">
        <v>68</v>
      </c>
      <c r="T534" t="s">
        <v>350</v>
      </c>
      <c r="U534">
        <v>0</v>
      </c>
      <c r="V534">
        <v>42639.556458333333</v>
      </c>
      <c r="W534">
        <v>42639.537037037036</v>
      </c>
      <c r="X534" t="s">
        <v>45</v>
      </c>
    </row>
    <row r="535" spans="1:24" x14ac:dyDescent="0.2">
      <c r="A535">
        <v>721</v>
      </c>
      <c r="B535" t="s">
        <v>2124</v>
      </c>
      <c r="C535">
        <v>6310</v>
      </c>
      <c r="D535" t="s">
        <v>2125</v>
      </c>
      <c r="F535">
        <v>1</v>
      </c>
      <c r="G535">
        <v>0</v>
      </c>
      <c r="H535">
        <v>0</v>
      </c>
      <c r="I535">
        <v>3</v>
      </c>
      <c r="J535" t="s">
        <v>47</v>
      </c>
      <c r="N535" t="s">
        <v>2126</v>
      </c>
      <c r="P535" t="s">
        <v>1156</v>
      </c>
      <c r="S535" t="s">
        <v>2127</v>
      </c>
      <c r="T535" t="s">
        <v>2128</v>
      </c>
      <c r="U535">
        <v>0</v>
      </c>
      <c r="V535">
        <v>42195.497708333336</v>
      </c>
      <c r="W535">
        <v>42737.890497685185</v>
      </c>
      <c r="X535" t="s">
        <v>45</v>
      </c>
    </row>
    <row r="536" spans="1:24" x14ac:dyDescent="0.2">
      <c r="A536">
        <v>807</v>
      </c>
      <c r="B536" t="s">
        <v>36</v>
      </c>
      <c r="C536">
        <v>6320</v>
      </c>
      <c r="D536" t="s">
        <v>351</v>
      </c>
      <c r="F536">
        <v>0</v>
      </c>
      <c r="G536">
        <v>1</v>
      </c>
      <c r="H536">
        <v>0</v>
      </c>
      <c r="I536">
        <v>2</v>
      </c>
      <c r="J536" t="s">
        <v>47</v>
      </c>
      <c r="K536" t="s">
        <v>48</v>
      </c>
      <c r="N536" t="s">
        <v>352</v>
      </c>
      <c r="P536" t="s">
        <v>188</v>
      </c>
      <c r="S536" t="s">
        <v>68</v>
      </c>
      <c r="T536" t="s">
        <v>353</v>
      </c>
      <c r="U536">
        <v>0</v>
      </c>
      <c r="V536">
        <v>42639.545451388891</v>
      </c>
      <c r="W536">
        <v>42872.520416666666</v>
      </c>
      <c r="X536" t="s">
        <v>45</v>
      </c>
    </row>
    <row r="537" spans="1:24" x14ac:dyDescent="0.2">
      <c r="A537">
        <v>702</v>
      </c>
      <c r="B537" t="s">
        <v>1195</v>
      </c>
      <c r="C537">
        <v>6320</v>
      </c>
      <c r="D537" t="s">
        <v>4071</v>
      </c>
      <c r="F537">
        <v>0</v>
      </c>
      <c r="G537">
        <v>1</v>
      </c>
      <c r="H537">
        <v>0</v>
      </c>
      <c r="I537">
        <v>4</v>
      </c>
      <c r="J537" t="s">
        <v>47</v>
      </c>
      <c r="P537" t="s">
        <v>2883</v>
      </c>
      <c r="R537" t="s">
        <v>4072</v>
      </c>
      <c r="S537" t="s">
        <v>2506</v>
      </c>
      <c r="T537" t="s">
        <v>4073</v>
      </c>
      <c r="U537">
        <v>0</v>
      </c>
      <c r="V537">
        <v>41834.700532407405</v>
      </c>
      <c r="W537">
        <v>41976.55369212963</v>
      </c>
      <c r="X537" t="s">
        <v>109</v>
      </c>
    </row>
    <row r="538" spans="1:24" x14ac:dyDescent="0.2">
      <c r="A538">
        <v>198</v>
      </c>
      <c r="B538" t="s">
        <v>1195</v>
      </c>
      <c r="C538">
        <v>6350</v>
      </c>
      <c r="D538" t="s">
        <v>4074</v>
      </c>
      <c r="F538">
        <v>1</v>
      </c>
      <c r="G538">
        <v>0</v>
      </c>
      <c r="H538">
        <v>0</v>
      </c>
      <c r="I538">
        <v>4</v>
      </c>
      <c r="J538" t="s">
        <v>47</v>
      </c>
      <c r="K538" t="s">
        <v>39</v>
      </c>
      <c r="L538" t="s">
        <v>4075</v>
      </c>
      <c r="N538" t="s">
        <v>4076</v>
      </c>
      <c r="P538" t="s">
        <v>1199</v>
      </c>
      <c r="S538" t="s">
        <v>2122</v>
      </c>
      <c r="T538" t="s">
        <v>4077</v>
      </c>
      <c r="U538">
        <v>0</v>
      </c>
      <c r="V538">
        <v>40064.644097222219</v>
      </c>
      <c r="W538">
        <v>42887.796863425923</v>
      </c>
      <c r="X538" t="s">
        <v>45</v>
      </c>
    </row>
    <row r="539" spans="1:24" x14ac:dyDescent="0.2">
      <c r="A539">
        <v>545</v>
      </c>
      <c r="B539" t="s">
        <v>2376</v>
      </c>
      <c r="C539">
        <v>6361</v>
      </c>
      <c r="D539" t="s">
        <v>4153</v>
      </c>
      <c r="F539">
        <v>0</v>
      </c>
      <c r="G539">
        <v>1</v>
      </c>
      <c r="H539">
        <v>0</v>
      </c>
      <c r="I539">
        <v>3</v>
      </c>
      <c r="J539" t="s">
        <v>38</v>
      </c>
      <c r="K539" t="s">
        <v>89</v>
      </c>
      <c r="N539" t="s">
        <v>4154</v>
      </c>
      <c r="P539" t="s">
        <v>4155</v>
      </c>
      <c r="S539" t="s">
        <v>1079</v>
      </c>
      <c r="T539" t="s">
        <v>4156</v>
      </c>
      <c r="U539">
        <v>0</v>
      </c>
      <c r="V539">
        <v>41446.568333333336</v>
      </c>
      <c r="W539">
        <v>41816.408356481479</v>
      </c>
      <c r="X539" t="s">
        <v>109</v>
      </c>
    </row>
    <row r="540" spans="1:24" x14ac:dyDescent="0.2">
      <c r="A540">
        <v>966</v>
      </c>
      <c r="B540" t="s">
        <v>712</v>
      </c>
      <c r="C540">
        <v>6364</v>
      </c>
      <c r="D540" t="s">
        <v>2588</v>
      </c>
      <c r="F540">
        <v>1</v>
      </c>
      <c r="G540">
        <v>0</v>
      </c>
      <c r="H540">
        <v>0</v>
      </c>
      <c r="I540">
        <v>1</v>
      </c>
      <c r="J540" t="s">
        <v>47</v>
      </c>
      <c r="N540" t="s">
        <v>2266</v>
      </c>
      <c r="P540" t="s">
        <v>2589</v>
      </c>
      <c r="R540" t="s">
        <v>2590</v>
      </c>
      <c r="S540" t="s">
        <v>1950</v>
      </c>
      <c r="T540" t="s">
        <v>2591</v>
      </c>
      <c r="U540">
        <v>0</v>
      </c>
      <c r="V540">
        <v>42743.712187500001</v>
      </c>
      <c r="W540">
        <v>42743.69127314815</v>
      </c>
      <c r="X540" t="s">
        <v>45</v>
      </c>
    </row>
    <row r="541" spans="1:24" x14ac:dyDescent="0.2">
      <c r="A541">
        <v>776</v>
      </c>
      <c r="B541" t="s">
        <v>1074</v>
      </c>
      <c r="C541">
        <v>6380</v>
      </c>
      <c r="D541" t="s">
        <v>4250</v>
      </c>
      <c r="F541">
        <v>0</v>
      </c>
      <c r="G541">
        <v>1</v>
      </c>
      <c r="H541">
        <v>0</v>
      </c>
      <c r="I541">
        <v>1</v>
      </c>
      <c r="J541" t="s">
        <v>38</v>
      </c>
      <c r="P541" t="s">
        <v>4248</v>
      </c>
      <c r="S541" t="s">
        <v>1432</v>
      </c>
      <c r="T541" t="s">
        <v>4251</v>
      </c>
      <c r="U541">
        <v>0</v>
      </c>
      <c r="V541">
        <v>42393.8749537037</v>
      </c>
      <c r="W541">
        <v>42393.860648148147</v>
      </c>
      <c r="X541" t="s">
        <v>45</v>
      </c>
    </row>
    <row r="542" spans="1:24" x14ac:dyDescent="0.2">
      <c r="A542">
        <v>326</v>
      </c>
      <c r="B542" t="s">
        <v>1074</v>
      </c>
      <c r="C542">
        <v>6410</v>
      </c>
      <c r="D542" t="s">
        <v>4252</v>
      </c>
      <c r="F542">
        <v>0</v>
      </c>
      <c r="G542">
        <v>1</v>
      </c>
      <c r="H542">
        <v>0</v>
      </c>
      <c r="I542">
        <v>3</v>
      </c>
      <c r="J542" t="s">
        <v>47</v>
      </c>
      <c r="K542" t="s">
        <v>39</v>
      </c>
      <c r="L542" t="s">
        <v>4253</v>
      </c>
      <c r="M542" t="s">
        <v>4254</v>
      </c>
      <c r="N542" t="s">
        <v>4255</v>
      </c>
      <c r="O542" t="s">
        <v>300</v>
      </c>
      <c r="P542" t="s">
        <v>4256</v>
      </c>
      <c r="S542" t="s">
        <v>1079</v>
      </c>
      <c r="T542" t="s">
        <v>4257</v>
      </c>
      <c r="U542">
        <v>0</v>
      </c>
      <c r="V542">
        <v>40757.520208333335</v>
      </c>
      <c r="W542">
        <v>42872.518252314818</v>
      </c>
      <c r="X542" t="s">
        <v>109</v>
      </c>
    </row>
    <row r="543" spans="1:24" x14ac:dyDescent="0.2">
      <c r="A543">
        <v>712</v>
      </c>
      <c r="B543" t="s">
        <v>3050</v>
      </c>
      <c r="C543">
        <v>6410</v>
      </c>
      <c r="D543" t="s">
        <v>4469</v>
      </c>
      <c r="F543">
        <v>0</v>
      </c>
      <c r="G543">
        <v>1</v>
      </c>
      <c r="H543">
        <v>0</v>
      </c>
      <c r="I543">
        <v>3</v>
      </c>
      <c r="J543" t="s">
        <v>47</v>
      </c>
      <c r="K543" t="s">
        <v>39</v>
      </c>
      <c r="N543" t="s">
        <v>4470</v>
      </c>
      <c r="P543" t="s">
        <v>4465</v>
      </c>
      <c r="R543" t="s">
        <v>4471</v>
      </c>
      <c r="S543" t="s">
        <v>4472</v>
      </c>
      <c r="T543" t="s">
        <v>4473</v>
      </c>
      <c r="U543">
        <v>0</v>
      </c>
      <c r="V543">
        <v>41865.536990740744</v>
      </c>
      <c r="W543">
        <v>42872.520335648151</v>
      </c>
      <c r="X543" t="s">
        <v>109</v>
      </c>
    </row>
    <row r="544" spans="1:24" x14ac:dyDescent="0.2">
      <c r="A544">
        <v>969</v>
      </c>
      <c r="B544" t="s">
        <v>1479</v>
      </c>
      <c r="C544">
        <v>6410</v>
      </c>
      <c r="D544" t="s">
        <v>2610</v>
      </c>
      <c r="F544">
        <v>0</v>
      </c>
      <c r="G544">
        <v>1</v>
      </c>
      <c r="H544">
        <v>0</v>
      </c>
      <c r="I544">
        <v>3</v>
      </c>
      <c r="J544" t="s">
        <v>47</v>
      </c>
      <c r="N544" t="s">
        <v>4783</v>
      </c>
      <c r="P544" t="s">
        <v>2541</v>
      </c>
      <c r="S544" t="s">
        <v>1950</v>
      </c>
      <c r="T544" t="s">
        <v>4784</v>
      </c>
      <c r="U544">
        <v>0</v>
      </c>
      <c r="V544">
        <v>42743.719872685186</v>
      </c>
      <c r="W544">
        <v>42743.698958333334</v>
      </c>
      <c r="X544" t="s">
        <v>45</v>
      </c>
    </row>
    <row r="545" spans="1:24" x14ac:dyDescent="0.2">
      <c r="A545">
        <v>492</v>
      </c>
      <c r="B545" t="s">
        <v>836</v>
      </c>
      <c r="C545">
        <v>6440</v>
      </c>
      <c r="D545" t="s">
        <v>2785</v>
      </c>
      <c r="F545">
        <v>0</v>
      </c>
      <c r="G545">
        <v>1</v>
      </c>
      <c r="H545">
        <v>0</v>
      </c>
      <c r="I545">
        <v>3</v>
      </c>
      <c r="J545" t="s">
        <v>47</v>
      </c>
      <c r="K545" t="s">
        <v>98</v>
      </c>
      <c r="L545" t="s">
        <v>2786</v>
      </c>
      <c r="P545" t="s">
        <v>2787</v>
      </c>
      <c r="S545" t="s">
        <v>2788</v>
      </c>
      <c r="T545" t="s">
        <v>2789</v>
      </c>
      <c r="U545">
        <v>0</v>
      </c>
      <c r="V545">
        <v>41443.487326388888</v>
      </c>
      <c r="W545">
        <v>41809.538807870369</v>
      </c>
      <c r="X545" t="s">
        <v>109</v>
      </c>
    </row>
    <row r="546" spans="1:24" x14ac:dyDescent="0.2">
      <c r="A546">
        <v>863</v>
      </c>
      <c r="B546" t="s">
        <v>1374</v>
      </c>
      <c r="C546">
        <v>6460</v>
      </c>
      <c r="D546" t="s">
        <v>920</v>
      </c>
      <c r="F546">
        <v>1</v>
      </c>
      <c r="G546">
        <v>0</v>
      </c>
      <c r="H546">
        <v>0</v>
      </c>
      <c r="I546">
        <v>4</v>
      </c>
      <c r="J546" t="s">
        <v>47</v>
      </c>
      <c r="P546" t="s">
        <v>907</v>
      </c>
      <c r="R546" t="s">
        <v>4776</v>
      </c>
      <c r="S546" t="s">
        <v>856</v>
      </c>
      <c r="T546" t="s">
        <v>4777</v>
      </c>
      <c r="U546">
        <v>0</v>
      </c>
      <c r="V546">
        <v>42701.427766203706</v>
      </c>
      <c r="W546">
        <v>42701.407453703701</v>
      </c>
      <c r="X546" t="s">
        <v>45</v>
      </c>
    </row>
    <row r="547" spans="1:24" x14ac:dyDescent="0.2">
      <c r="A547">
        <v>862</v>
      </c>
      <c r="B547" t="s">
        <v>124</v>
      </c>
      <c r="C547">
        <v>6465</v>
      </c>
      <c r="D547" t="s">
        <v>920</v>
      </c>
      <c r="F547">
        <v>1</v>
      </c>
      <c r="G547">
        <v>0</v>
      </c>
      <c r="H547">
        <v>0</v>
      </c>
      <c r="I547">
        <v>4</v>
      </c>
      <c r="J547" t="s">
        <v>47</v>
      </c>
      <c r="P547" t="s">
        <v>907</v>
      </c>
      <c r="R547" t="s">
        <v>921</v>
      </c>
      <c r="S547" t="s">
        <v>856</v>
      </c>
      <c r="T547" t="s">
        <v>922</v>
      </c>
      <c r="U547">
        <v>0</v>
      </c>
      <c r="V547">
        <v>42701.426388888889</v>
      </c>
      <c r="W547">
        <v>42701.406076388892</v>
      </c>
      <c r="X547" t="s">
        <v>45</v>
      </c>
    </row>
    <row r="548" spans="1:24" x14ac:dyDescent="0.2">
      <c r="A548">
        <v>1055</v>
      </c>
      <c r="B548" t="s">
        <v>210</v>
      </c>
      <c r="C548">
        <v>6480</v>
      </c>
      <c r="D548" t="s">
        <v>2986</v>
      </c>
      <c r="F548">
        <v>1</v>
      </c>
      <c r="G548">
        <v>0</v>
      </c>
      <c r="H548">
        <v>0</v>
      </c>
      <c r="I548">
        <v>3</v>
      </c>
      <c r="J548" t="s">
        <v>38</v>
      </c>
      <c r="N548" t="s">
        <v>3552</v>
      </c>
      <c r="P548" t="s">
        <v>3553</v>
      </c>
      <c r="R548" t="s">
        <v>3554</v>
      </c>
      <c r="S548" t="s">
        <v>660</v>
      </c>
      <c r="T548" t="s">
        <v>3555</v>
      </c>
      <c r="U548">
        <v>0</v>
      </c>
      <c r="V548">
        <v>42874.591770833336</v>
      </c>
      <c r="W548">
        <v>42874.567708333336</v>
      </c>
      <c r="X548" t="s">
        <v>45</v>
      </c>
    </row>
    <row r="549" spans="1:24" x14ac:dyDescent="0.2">
      <c r="A549">
        <v>606</v>
      </c>
      <c r="B549" t="s">
        <v>895</v>
      </c>
      <c r="C549">
        <v>6480</v>
      </c>
      <c r="D549" t="s">
        <v>2986</v>
      </c>
      <c r="F549">
        <v>1</v>
      </c>
      <c r="G549">
        <v>0</v>
      </c>
      <c r="H549">
        <v>0</v>
      </c>
      <c r="I549">
        <v>3</v>
      </c>
      <c r="J549" t="s">
        <v>38</v>
      </c>
      <c r="K549" t="s">
        <v>127</v>
      </c>
      <c r="N549" t="s">
        <v>4199</v>
      </c>
      <c r="O549" t="s">
        <v>4126</v>
      </c>
      <c r="P549" t="s">
        <v>42</v>
      </c>
      <c r="R549" t="s">
        <v>4200</v>
      </c>
      <c r="S549" t="s">
        <v>4201</v>
      </c>
      <c r="T549" t="s">
        <v>4202</v>
      </c>
      <c r="U549">
        <v>0</v>
      </c>
      <c r="V549">
        <v>41453.557453703703</v>
      </c>
      <c r="W549">
        <v>42874.565254629626</v>
      </c>
      <c r="X549" t="s">
        <v>45</v>
      </c>
    </row>
    <row r="550" spans="1:24" x14ac:dyDescent="0.2">
      <c r="B550" t="s">
        <v>36</v>
      </c>
      <c r="C550">
        <v>6485</v>
      </c>
      <c r="D550" t="s">
        <v>360</v>
      </c>
      <c r="F550">
        <v>0</v>
      </c>
      <c r="G550">
        <v>1</v>
      </c>
      <c r="H550">
        <v>0</v>
      </c>
      <c r="I550">
        <v>3</v>
      </c>
      <c r="J550" t="s">
        <v>47</v>
      </c>
      <c r="K550" t="s">
        <v>48</v>
      </c>
      <c r="N550" t="s">
        <v>361</v>
      </c>
      <c r="P550" t="s">
        <v>362</v>
      </c>
      <c r="R550" t="s">
        <v>363</v>
      </c>
      <c r="S550" t="s">
        <v>50</v>
      </c>
      <c r="T550" t="s">
        <v>364</v>
      </c>
    </row>
    <row r="551" spans="1:24" x14ac:dyDescent="0.2">
      <c r="A551">
        <v>578</v>
      </c>
      <c r="B551" t="s">
        <v>2815</v>
      </c>
      <c r="C551">
        <v>6494</v>
      </c>
      <c r="D551" t="s">
        <v>3942</v>
      </c>
      <c r="F551">
        <v>0</v>
      </c>
      <c r="G551">
        <v>1</v>
      </c>
      <c r="H551">
        <v>0</v>
      </c>
      <c r="I551">
        <v>4</v>
      </c>
      <c r="J551" t="s">
        <v>47</v>
      </c>
      <c r="K551" t="s">
        <v>39</v>
      </c>
      <c r="N551" t="s">
        <v>2530</v>
      </c>
      <c r="P551" t="s">
        <v>2373</v>
      </c>
      <c r="R551" t="s">
        <v>3560</v>
      </c>
      <c r="S551" t="s">
        <v>3943</v>
      </c>
      <c r="T551" t="s">
        <v>3944</v>
      </c>
      <c r="U551">
        <v>0</v>
      </c>
      <c r="V551">
        <v>41452.684560185182</v>
      </c>
      <c r="W551">
        <v>42872.520243055558</v>
      </c>
      <c r="X551" t="s">
        <v>109</v>
      </c>
    </row>
    <row r="552" spans="1:24" x14ac:dyDescent="0.2">
      <c r="A552">
        <v>931</v>
      </c>
      <c r="B552" t="s">
        <v>1857</v>
      </c>
      <c r="C552">
        <v>6500</v>
      </c>
      <c r="D552" t="s">
        <v>2027</v>
      </c>
      <c r="F552">
        <v>0</v>
      </c>
      <c r="G552">
        <v>0</v>
      </c>
      <c r="H552">
        <v>1</v>
      </c>
      <c r="I552">
        <v>1.5</v>
      </c>
      <c r="J552" t="s">
        <v>47</v>
      </c>
      <c r="N552" t="s">
        <v>2281</v>
      </c>
      <c r="P552" t="s">
        <v>42</v>
      </c>
      <c r="S552" t="s">
        <v>1950</v>
      </c>
      <c r="T552" t="s">
        <v>2282</v>
      </c>
      <c r="U552">
        <v>0</v>
      </c>
      <c r="V552">
        <v>42738.650104166663</v>
      </c>
      <c r="W552">
        <v>42738.629328703704</v>
      </c>
      <c r="X552" t="s">
        <v>45</v>
      </c>
    </row>
    <row r="553" spans="1:24" x14ac:dyDescent="0.2">
      <c r="A553">
        <v>54</v>
      </c>
      <c r="B553" t="s">
        <v>36</v>
      </c>
      <c r="C553">
        <v>6510</v>
      </c>
      <c r="D553" t="s">
        <v>75</v>
      </c>
      <c r="E553" t="s">
        <v>365</v>
      </c>
      <c r="F553">
        <v>1</v>
      </c>
      <c r="G553">
        <v>1</v>
      </c>
      <c r="H553">
        <v>0</v>
      </c>
      <c r="I553">
        <v>4</v>
      </c>
      <c r="J553" t="s">
        <v>38</v>
      </c>
      <c r="K553" t="s">
        <v>48</v>
      </c>
      <c r="L553" t="s">
        <v>366</v>
      </c>
      <c r="M553" t="s">
        <v>367</v>
      </c>
      <c r="N553" t="s">
        <v>368</v>
      </c>
      <c r="P553" t="s">
        <v>295</v>
      </c>
      <c r="Q553" t="s">
        <v>32</v>
      </c>
      <c r="S553" t="s">
        <v>369</v>
      </c>
      <c r="T553" t="s">
        <v>370</v>
      </c>
      <c r="U553">
        <v>0</v>
      </c>
      <c r="V553">
        <v>40064.518067129633</v>
      </c>
      <c r="W553">
        <v>42872.518020833333</v>
      </c>
      <c r="X553" t="s">
        <v>341</v>
      </c>
    </row>
    <row r="554" spans="1:24" x14ac:dyDescent="0.2">
      <c r="A554">
        <v>156</v>
      </c>
      <c r="B554" t="s">
        <v>895</v>
      </c>
      <c r="C554">
        <v>6510</v>
      </c>
      <c r="D554" t="s">
        <v>4203</v>
      </c>
      <c r="E554" t="s">
        <v>4204</v>
      </c>
      <c r="F554">
        <v>1</v>
      </c>
      <c r="G554">
        <v>0</v>
      </c>
      <c r="H554">
        <v>0</v>
      </c>
      <c r="I554">
        <v>4</v>
      </c>
      <c r="J554" t="s">
        <v>47</v>
      </c>
      <c r="K554" t="s">
        <v>28</v>
      </c>
      <c r="L554" t="s">
        <v>4205</v>
      </c>
      <c r="M554" t="s">
        <v>4170</v>
      </c>
      <c r="O554" t="s">
        <v>4138</v>
      </c>
      <c r="P554" t="s">
        <v>4175</v>
      </c>
      <c r="Q554" t="s">
        <v>32</v>
      </c>
      <c r="S554" t="s">
        <v>1079</v>
      </c>
      <c r="T554" t="s">
        <v>4206</v>
      </c>
      <c r="U554">
        <v>0</v>
      </c>
      <c r="V554">
        <v>40064.518067129633</v>
      </c>
      <c r="W554">
        <v>41816.447222222225</v>
      </c>
      <c r="X554" t="s">
        <v>109</v>
      </c>
    </row>
    <row r="555" spans="1:24" x14ac:dyDescent="0.2">
      <c r="A555">
        <v>481</v>
      </c>
      <c r="B555" t="s">
        <v>712</v>
      </c>
      <c r="C555">
        <v>6530</v>
      </c>
      <c r="D555" t="s">
        <v>2316</v>
      </c>
      <c r="F555">
        <v>1</v>
      </c>
      <c r="G555">
        <v>0</v>
      </c>
      <c r="H555">
        <v>0</v>
      </c>
      <c r="I555">
        <v>3</v>
      </c>
      <c r="J555" t="s">
        <v>47</v>
      </c>
      <c r="K555" t="s">
        <v>127</v>
      </c>
      <c r="L555" t="s">
        <v>2592</v>
      </c>
      <c r="M555" t="s">
        <v>2593</v>
      </c>
      <c r="N555" t="s">
        <v>2594</v>
      </c>
      <c r="O555" t="s">
        <v>300</v>
      </c>
      <c r="P555" t="s">
        <v>42</v>
      </c>
      <c r="S555" t="s">
        <v>2595</v>
      </c>
      <c r="T555" t="s">
        <v>2596</v>
      </c>
      <c r="U555">
        <v>0</v>
      </c>
      <c r="V555">
        <v>41443.437407407408</v>
      </c>
      <c r="W555">
        <v>42872.520798611113</v>
      </c>
      <c r="X555" t="s">
        <v>45</v>
      </c>
    </row>
    <row r="556" spans="1:24" x14ac:dyDescent="0.2">
      <c r="A556">
        <v>125</v>
      </c>
      <c r="B556" t="s">
        <v>712</v>
      </c>
      <c r="C556">
        <v>6550</v>
      </c>
      <c r="D556" t="s">
        <v>2597</v>
      </c>
      <c r="E556" t="s">
        <v>2598</v>
      </c>
      <c r="F556">
        <v>1</v>
      </c>
      <c r="G556">
        <v>0</v>
      </c>
      <c r="H556">
        <v>0</v>
      </c>
      <c r="I556">
        <v>3</v>
      </c>
      <c r="J556" t="s">
        <v>47</v>
      </c>
      <c r="K556" t="s">
        <v>127</v>
      </c>
      <c r="L556" t="s">
        <v>2599</v>
      </c>
      <c r="M556" t="s">
        <v>2600</v>
      </c>
      <c r="N556" t="s">
        <v>2490</v>
      </c>
      <c r="P556" t="s">
        <v>2601</v>
      </c>
      <c r="Q556" t="s">
        <v>32</v>
      </c>
      <c r="S556" t="s">
        <v>2459</v>
      </c>
      <c r="T556" t="s">
        <v>2602</v>
      </c>
      <c r="U556">
        <v>0</v>
      </c>
      <c r="V556">
        <v>40064.518067129633</v>
      </c>
      <c r="W556">
        <v>42872.520636574074</v>
      </c>
      <c r="X556" t="s">
        <v>45</v>
      </c>
    </row>
    <row r="557" spans="1:24" x14ac:dyDescent="0.2">
      <c r="A557">
        <v>1011</v>
      </c>
      <c r="B557" t="s">
        <v>56</v>
      </c>
      <c r="C557">
        <v>6560</v>
      </c>
      <c r="D557" t="s">
        <v>3165</v>
      </c>
      <c r="F557">
        <v>0</v>
      </c>
      <c r="G557">
        <v>1</v>
      </c>
      <c r="H557">
        <v>0</v>
      </c>
      <c r="I557">
        <v>3</v>
      </c>
      <c r="J557" t="s">
        <v>47</v>
      </c>
      <c r="P557" t="s">
        <v>42</v>
      </c>
      <c r="S557" t="s">
        <v>1950</v>
      </c>
      <c r="T557" t="s">
        <v>3166</v>
      </c>
      <c r="U557">
        <v>0</v>
      </c>
      <c r="V557">
        <v>42861.629976851851</v>
      </c>
      <c r="W557">
        <v>42861.606226851851</v>
      </c>
      <c r="X557" t="s">
        <v>45</v>
      </c>
    </row>
    <row r="558" spans="1:24" x14ac:dyDescent="0.2">
      <c r="A558">
        <v>645</v>
      </c>
      <c r="B558" t="s">
        <v>895</v>
      </c>
      <c r="C558">
        <v>6560</v>
      </c>
      <c r="D558" t="s">
        <v>4207</v>
      </c>
      <c r="F558">
        <v>0</v>
      </c>
      <c r="G558">
        <v>1</v>
      </c>
      <c r="H558">
        <v>0</v>
      </c>
      <c r="I558">
        <v>3</v>
      </c>
      <c r="J558" t="s">
        <v>38</v>
      </c>
      <c r="K558" t="s">
        <v>28</v>
      </c>
      <c r="L558" t="s">
        <v>4208</v>
      </c>
      <c r="O558" t="s">
        <v>4138</v>
      </c>
      <c r="P558" t="s">
        <v>42</v>
      </c>
      <c r="R558" t="s">
        <v>3560</v>
      </c>
      <c r="S558" t="s">
        <v>4209</v>
      </c>
      <c r="T558" t="s">
        <v>4210</v>
      </c>
      <c r="U558">
        <v>0</v>
      </c>
      <c r="V558">
        <v>41583.41983796296</v>
      </c>
      <c r="W558">
        <v>41816.448078703703</v>
      </c>
      <c r="X558" t="s">
        <v>109</v>
      </c>
    </row>
    <row r="559" spans="1:24" x14ac:dyDescent="0.2">
      <c r="A559">
        <v>967</v>
      </c>
      <c r="B559" t="s">
        <v>712</v>
      </c>
      <c r="C559">
        <v>6590</v>
      </c>
      <c r="D559" t="s">
        <v>2603</v>
      </c>
      <c r="F559">
        <v>0</v>
      </c>
      <c r="G559">
        <v>1</v>
      </c>
      <c r="H559">
        <v>0</v>
      </c>
      <c r="I559">
        <v>3</v>
      </c>
      <c r="J559" t="s">
        <v>47</v>
      </c>
      <c r="N559" t="s">
        <v>2604</v>
      </c>
      <c r="P559" t="s">
        <v>2453</v>
      </c>
      <c r="R559" t="s">
        <v>433</v>
      </c>
      <c r="S559" t="s">
        <v>1950</v>
      </c>
      <c r="T559" t="s">
        <v>2605</v>
      </c>
      <c r="U559">
        <v>0</v>
      </c>
      <c r="V559">
        <v>42743.716192129628</v>
      </c>
      <c r="W559">
        <v>42743.695277777777</v>
      </c>
      <c r="X559" t="s">
        <v>45</v>
      </c>
    </row>
    <row r="560" spans="1:24" x14ac:dyDescent="0.2">
      <c r="A560">
        <v>55</v>
      </c>
      <c r="B560" t="s">
        <v>36</v>
      </c>
      <c r="C560">
        <v>6600</v>
      </c>
      <c r="D560" t="s">
        <v>371</v>
      </c>
      <c r="E560" t="s">
        <v>87</v>
      </c>
      <c r="F560">
        <v>0</v>
      </c>
      <c r="G560">
        <v>1</v>
      </c>
      <c r="H560">
        <v>0</v>
      </c>
      <c r="I560">
        <v>42798</v>
      </c>
      <c r="J560" t="s">
        <v>38</v>
      </c>
      <c r="K560" t="s">
        <v>48</v>
      </c>
      <c r="L560" t="s">
        <v>372</v>
      </c>
      <c r="N560" t="s">
        <v>368</v>
      </c>
      <c r="P560" t="s">
        <v>373</v>
      </c>
      <c r="Q560" t="s">
        <v>32</v>
      </c>
      <c r="R560" t="s">
        <v>374</v>
      </c>
      <c r="S560" t="s">
        <v>180</v>
      </c>
      <c r="T560" t="s">
        <v>375</v>
      </c>
      <c r="U560">
        <v>0</v>
      </c>
      <c r="V560">
        <v>40064.518067129633</v>
      </c>
      <c r="W560">
        <v>42872.518020833333</v>
      </c>
      <c r="X560" t="s">
        <v>109</v>
      </c>
    </row>
    <row r="561" spans="1:24" x14ac:dyDescent="0.2">
      <c r="A561">
        <v>325</v>
      </c>
      <c r="B561" t="s">
        <v>1074</v>
      </c>
      <c r="C561">
        <v>6600</v>
      </c>
      <c r="D561" t="s">
        <v>4065</v>
      </c>
      <c r="F561">
        <v>1</v>
      </c>
      <c r="G561">
        <v>0</v>
      </c>
      <c r="H561">
        <v>0</v>
      </c>
      <c r="I561">
        <v>1.5</v>
      </c>
      <c r="J561" t="s">
        <v>47</v>
      </c>
      <c r="K561" t="s">
        <v>39</v>
      </c>
      <c r="L561" t="s">
        <v>4258</v>
      </c>
      <c r="M561" t="s">
        <v>4259</v>
      </c>
      <c r="P561" t="s">
        <v>1797</v>
      </c>
      <c r="R561" t="s">
        <v>3735</v>
      </c>
      <c r="S561" t="s">
        <v>1079</v>
      </c>
      <c r="T561" t="s">
        <v>4260</v>
      </c>
      <c r="U561">
        <v>0</v>
      </c>
      <c r="V561">
        <v>40757.517928240741</v>
      </c>
      <c r="W561">
        <v>42872.518240740741</v>
      </c>
      <c r="X561" t="s">
        <v>109</v>
      </c>
    </row>
    <row r="562" spans="1:24" x14ac:dyDescent="0.2">
      <c r="A562">
        <v>698</v>
      </c>
      <c r="B562" t="s">
        <v>2376</v>
      </c>
      <c r="C562">
        <v>6601</v>
      </c>
      <c r="D562" t="s">
        <v>3618</v>
      </c>
      <c r="F562">
        <v>0</v>
      </c>
      <c r="G562">
        <v>0</v>
      </c>
      <c r="H562">
        <v>0</v>
      </c>
      <c r="I562">
        <v>3</v>
      </c>
      <c r="J562" t="s">
        <v>47</v>
      </c>
      <c r="P562" t="s">
        <v>4157</v>
      </c>
      <c r="S562" t="s">
        <v>949</v>
      </c>
      <c r="T562" t="s">
        <v>4158</v>
      </c>
      <c r="U562">
        <v>0</v>
      </c>
      <c r="V562">
        <v>41830.597129629627</v>
      </c>
      <c r="W562">
        <v>42265.670405092591</v>
      </c>
      <c r="X562" t="s">
        <v>45</v>
      </c>
    </row>
    <row r="563" spans="1:24" x14ac:dyDescent="0.2">
      <c r="B563" t="s">
        <v>649</v>
      </c>
      <c r="C563">
        <v>6608</v>
      </c>
      <c r="D563" t="s">
        <v>1118</v>
      </c>
      <c r="F563">
        <v>1</v>
      </c>
      <c r="G563">
        <v>1</v>
      </c>
      <c r="H563">
        <v>0</v>
      </c>
      <c r="I563">
        <v>3</v>
      </c>
      <c r="J563" t="s">
        <v>38</v>
      </c>
      <c r="P563" t="s">
        <v>42</v>
      </c>
      <c r="S563" t="s">
        <v>50</v>
      </c>
      <c r="T563" t="s">
        <v>1119</v>
      </c>
    </row>
    <row r="564" spans="1:24" x14ac:dyDescent="0.2">
      <c r="A564">
        <v>139</v>
      </c>
      <c r="B564" t="s">
        <v>836</v>
      </c>
      <c r="C564">
        <v>6610</v>
      </c>
      <c r="D564" t="s">
        <v>2790</v>
      </c>
      <c r="E564" t="s">
        <v>76</v>
      </c>
      <c r="F564">
        <v>0</v>
      </c>
      <c r="G564">
        <v>1</v>
      </c>
      <c r="H564">
        <v>0</v>
      </c>
      <c r="I564">
        <v>3</v>
      </c>
      <c r="J564" t="s">
        <v>47</v>
      </c>
      <c r="K564" t="s">
        <v>28</v>
      </c>
      <c r="L564" t="s">
        <v>2791</v>
      </c>
      <c r="M564" t="s">
        <v>2792</v>
      </c>
      <c r="P564" t="s">
        <v>2793</v>
      </c>
      <c r="Q564">
        <v>1</v>
      </c>
      <c r="S564" t="s">
        <v>2501</v>
      </c>
      <c r="T564" t="s">
        <v>2794</v>
      </c>
      <c r="U564">
        <v>0</v>
      </c>
      <c r="V564">
        <v>40064.518067129633</v>
      </c>
      <c r="W564">
        <v>41809.539293981485</v>
      </c>
      <c r="X564" t="s">
        <v>109</v>
      </c>
    </row>
    <row r="565" spans="1:24" x14ac:dyDescent="0.2">
      <c r="A565">
        <v>1045</v>
      </c>
      <c r="B565" t="s">
        <v>598</v>
      </c>
      <c r="C565">
        <v>6610</v>
      </c>
      <c r="D565" t="s">
        <v>3418</v>
      </c>
      <c r="F565">
        <v>0</v>
      </c>
      <c r="G565">
        <v>1</v>
      </c>
      <c r="H565">
        <v>0</v>
      </c>
      <c r="I565">
        <v>3</v>
      </c>
      <c r="J565" t="s">
        <v>47</v>
      </c>
      <c r="P565" t="s">
        <v>3419</v>
      </c>
      <c r="R565" t="s">
        <v>3420</v>
      </c>
      <c r="S565" t="s">
        <v>3357</v>
      </c>
      <c r="T565" t="s">
        <v>3421</v>
      </c>
      <c r="U565">
        <v>0</v>
      </c>
      <c r="V565">
        <v>42874.477002314816</v>
      </c>
      <c r="W565">
        <v>42874.452939814815</v>
      </c>
      <c r="X565" t="s">
        <v>45</v>
      </c>
    </row>
    <row r="566" spans="1:24" x14ac:dyDescent="0.2">
      <c r="A566">
        <v>1046</v>
      </c>
      <c r="B566" t="s">
        <v>3743</v>
      </c>
      <c r="C566">
        <v>6610</v>
      </c>
      <c r="D566" t="s">
        <v>3418</v>
      </c>
      <c r="F566">
        <v>0</v>
      </c>
      <c r="G566">
        <v>1</v>
      </c>
      <c r="H566">
        <v>0</v>
      </c>
      <c r="I566">
        <v>3</v>
      </c>
      <c r="J566" t="s">
        <v>47</v>
      </c>
      <c r="P566" t="s">
        <v>3419</v>
      </c>
      <c r="R566" t="s">
        <v>3749</v>
      </c>
      <c r="T566" t="s">
        <v>3750</v>
      </c>
      <c r="U566">
        <v>0</v>
      </c>
      <c r="V566">
        <v>42874.486388888887</v>
      </c>
      <c r="W566">
        <v>42874.462326388886</v>
      </c>
      <c r="X566" t="s">
        <v>45</v>
      </c>
    </row>
    <row r="567" spans="1:24" x14ac:dyDescent="0.2">
      <c r="A567">
        <v>1084</v>
      </c>
      <c r="B567" t="s">
        <v>2391</v>
      </c>
      <c r="C567">
        <v>6615</v>
      </c>
      <c r="D567" t="s">
        <v>3769</v>
      </c>
      <c r="F567">
        <v>1</v>
      </c>
      <c r="G567">
        <v>0</v>
      </c>
      <c r="H567">
        <v>0</v>
      </c>
      <c r="I567">
        <v>4</v>
      </c>
      <c r="J567" t="s">
        <v>47</v>
      </c>
      <c r="P567" t="s">
        <v>542</v>
      </c>
      <c r="S567" t="s">
        <v>3013</v>
      </c>
      <c r="T567" t="s">
        <v>3770</v>
      </c>
      <c r="U567">
        <v>0</v>
      </c>
      <c r="V567">
        <v>42875.761990740742</v>
      </c>
      <c r="W567">
        <v>42875.737893518519</v>
      </c>
      <c r="X567" t="s">
        <v>45</v>
      </c>
    </row>
    <row r="568" spans="1:24" x14ac:dyDescent="0.2">
      <c r="A568">
        <v>884</v>
      </c>
      <c r="B568" t="s">
        <v>1304</v>
      </c>
      <c r="C568">
        <v>6620</v>
      </c>
      <c r="D568" t="s">
        <v>1348</v>
      </c>
      <c r="F568">
        <v>1</v>
      </c>
      <c r="G568">
        <v>0</v>
      </c>
      <c r="H568">
        <v>0</v>
      </c>
      <c r="I568">
        <v>3</v>
      </c>
      <c r="J568" t="s">
        <v>47</v>
      </c>
      <c r="P568" t="s">
        <v>1349</v>
      </c>
      <c r="R568" t="s">
        <v>1350</v>
      </c>
      <c r="S568" t="s">
        <v>710</v>
      </c>
      <c r="T568" t="s">
        <v>1351</v>
      </c>
      <c r="U568">
        <v>0</v>
      </c>
      <c r="V568">
        <v>42734.870347222219</v>
      </c>
      <c r="W568">
        <v>42734.849409722221</v>
      </c>
      <c r="X568" t="s">
        <v>45</v>
      </c>
    </row>
    <row r="569" spans="1:24" x14ac:dyDescent="0.2">
      <c r="A569">
        <v>752</v>
      </c>
      <c r="B569" t="s">
        <v>598</v>
      </c>
      <c r="C569">
        <v>6620</v>
      </c>
      <c r="D569" t="s">
        <v>3422</v>
      </c>
      <c r="F569">
        <v>0</v>
      </c>
      <c r="G569">
        <v>1</v>
      </c>
      <c r="H569">
        <v>0</v>
      </c>
      <c r="I569">
        <v>3</v>
      </c>
      <c r="J569" t="s">
        <v>47</v>
      </c>
      <c r="N569" t="s">
        <v>3423</v>
      </c>
      <c r="P569" t="s">
        <v>3415</v>
      </c>
      <c r="S569" t="s">
        <v>3424</v>
      </c>
      <c r="T569" t="s">
        <v>3425</v>
      </c>
      <c r="U569">
        <v>0</v>
      </c>
      <c r="V569">
        <v>42208.57099537037</v>
      </c>
      <c r="W569">
        <v>42874.463171296295</v>
      </c>
      <c r="X569" t="s">
        <v>45</v>
      </c>
    </row>
    <row r="570" spans="1:24" x14ac:dyDescent="0.2">
      <c r="A570">
        <v>767</v>
      </c>
      <c r="B570" t="s">
        <v>410</v>
      </c>
      <c r="C570">
        <v>6640</v>
      </c>
      <c r="D570" t="s">
        <v>1696</v>
      </c>
      <c r="F570">
        <v>0</v>
      </c>
      <c r="G570">
        <v>1</v>
      </c>
      <c r="H570">
        <v>0</v>
      </c>
      <c r="I570" t="s">
        <v>1589</v>
      </c>
      <c r="J570" t="s">
        <v>38</v>
      </c>
      <c r="K570" t="s">
        <v>28</v>
      </c>
      <c r="N570" t="s">
        <v>1697</v>
      </c>
      <c r="P570" t="s">
        <v>1698</v>
      </c>
      <c r="S570" t="s">
        <v>1432</v>
      </c>
      <c r="T570" t="s">
        <v>1699</v>
      </c>
      <c r="U570">
        <v>0</v>
      </c>
      <c r="V570">
        <v>42393.824189814812</v>
      </c>
      <c r="W570">
        <v>42736.933518518519</v>
      </c>
      <c r="X570" t="s">
        <v>45</v>
      </c>
    </row>
    <row r="571" spans="1:24" x14ac:dyDescent="0.2">
      <c r="A571">
        <v>140</v>
      </c>
      <c r="B571" t="s">
        <v>836</v>
      </c>
      <c r="C571">
        <v>6640</v>
      </c>
      <c r="D571" t="s">
        <v>2801</v>
      </c>
      <c r="E571" t="s">
        <v>120</v>
      </c>
      <c r="F571">
        <v>1</v>
      </c>
      <c r="G571">
        <v>0</v>
      </c>
      <c r="H571">
        <v>0</v>
      </c>
      <c r="I571">
        <v>3</v>
      </c>
      <c r="J571" t="s">
        <v>38</v>
      </c>
      <c r="K571" t="s">
        <v>39</v>
      </c>
      <c r="L571" t="s">
        <v>2802</v>
      </c>
      <c r="M571" t="s">
        <v>2305</v>
      </c>
      <c r="N571" t="s">
        <v>2803</v>
      </c>
      <c r="P571" t="s">
        <v>2804</v>
      </c>
      <c r="Q571">
        <v>40</v>
      </c>
      <c r="S571" t="s">
        <v>2522</v>
      </c>
      <c r="T571" t="s">
        <v>2805</v>
      </c>
      <c r="U571">
        <v>0</v>
      </c>
      <c r="V571">
        <v>40064.518067129633</v>
      </c>
      <c r="W571">
        <v>42872.518055555556</v>
      </c>
      <c r="X571" t="s">
        <v>45</v>
      </c>
    </row>
    <row r="572" spans="1:24" x14ac:dyDescent="0.2">
      <c r="A572">
        <v>724</v>
      </c>
      <c r="B572" t="s">
        <v>836</v>
      </c>
      <c r="C572">
        <v>6641</v>
      </c>
      <c r="D572" t="s">
        <v>2811</v>
      </c>
      <c r="F572">
        <v>1</v>
      </c>
      <c r="G572">
        <v>0</v>
      </c>
      <c r="H572">
        <v>0</v>
      </c>
      <c r="I572">
        <v>1</v>
      </c>
      <c r="J572" t="s">
        <v>47</v>
      </c>
      <c r="K572" t="s">
        <v>28</v>
      </c>
      <c r="P572" t="s">
        <v>2804</v>
      </c>
      <c r="R572" t="s">
        <v>2812</v>
      </c>
      <c r="S572" t="s">
        <v>2813</v>
      </c>
      <c r="T572" t="s">
        <v>2814</v>
      </c>
      <c r="U572">
        <v>0</v>
      </c>
      <c r="V572">
        <v>42195.508379629631</v>
      </c>
      <c r="W572">
        <v>42258.516412037039</v>
      </c>
      <c r="X572" t="s">
        <v>45</v>
      </c>
    </row>
    <row r="573" spans="1:24" x14ac:dyDescent="0.2">
      <c r="A573">
        <v>768</v>
      </c>
      <c r="B573" t="s">
        <v>836</v>
      </c>
      <c r="C573">
        <v>6642</v>
      </c>
      <c r="D573" t="s">
        <v>2838</v>
      </c>
      <c r="F573">
        <v>0</v>
      </c>
      <c r="G573">
        <v>1</v>
      </c>
      <c r="H573">
        <v>0</v>
      </c>
      <c r="I573">
        <v>1</v>
      </c>
      <c r="J573" t="s">
        <v>47</v>
      </c>
      <c r="P573" t="s">
        <v>2804</v>
      </c>
      <c r="S573" t="s">
        <v>1432</v>
      </c>
      <c r="T573" t="s">
        <v>2839</v>
      </c>
      <c r="U573">
        <v>0</v>
      </c>
      <c r="V573">
        <v>42393.827418981484</v>
      </c>
      <c r="W573">
        <v>42744.460057870368</v>
      </c>
      <c r="X573" t="s">
        <v>45</v>
      </c>
    </row>
    <row r="574" spans="1:24" x14ac:dyDescent="0.2">
      <c r="A574">
        <v>141</v>
      </c>
      <c r="B574" t="s">
        <v>836</v>
      </c>
      <c r="C574">
        <v>6650</v>
      </c>
      <c r="D574" t="s">
        <v>473</v>
      </c>
      <c r="E574" t="s">
        <v>87</v>
      </c>
      <c r="F574">
        <v>0</v>
      </c>
      <c r="G574">
        <v>1</v>
      </c>
      <c r="H574">
        <v>0</v>
      </c>
      <c r="I574">
        <v>3</v>
      </c>
      <c r="J574" t="s">
        <v>47</v>
      </c>
      <c r="K574" t="s">
        <v>28</v>
      </c>
      <c r="L574" t="s">
        <v>1441</v>
      </c>
      <c r="M574" t="s">
        <v>2840</v>
      </c>
      <c r="N574" t="s">
        <v>2841</v>
      </c>
      <c r="P574" t="s">
        <v>2804</v>
      </c>
      <c r="Q574">
        <v>1</v>
      </c>
      <c r="S574" t="s">
        <v>2842</v>
      </c>
      <c r="T574" t="s">
        <v>2843</v>
      </c>
      <c r="U574">
        <v>0</v>
      </c>
      <c r="V574">
        <v>40064.518067129633</v>
      </c>
      <c r="W574">
        <v>42744.460879629631</v>
      </c>
      <c r="X574" t="s">
        <v>45</v>
      </c>
    </row>
    <row r="575" spans="1:24" x14ac:dyDescent="0.2">
      <c r="A575">
        <v>968</v>
      </c>
      <c r="B575" t="s">
        <v>712</v>
      </c>
      <c r="C575">
        <v>6660</v>
      </c>
      <c r="D575" t="s">
        <v>2610</v>
      </c>
      <c r="F575">
        <v>0</v>
      </c>
      <c r="G575">
        <v>1</v>
      </c>
      <c r="H575">
        <v>0</v>
      </c>
      <c r="I575">
        <v>3</v>
      </c>
      <c r="J575" t="s">
        <v>47</v>
      </c>
      <c r="N575" t="s">
        <v>2611</v>
      </c>
      <c r="P575" t="s">
        <v>2541</v>
      </c>
      <c r="R575" t="s">
        <v>2612</v>
      </c>
      <c r="S575" t="s">
        <v>1950</v>
      </c>
      <c r="T575" t="s">
        <v>2613</v>
      </c>
      <c r="U575">
        <v>0</v>
      </c>
      <c r="V575">
        <v>42743.718402777777</v>
      </c>
      <c r="W575">
        <v>42743.697812500002</v>
      </c>
      <c r="X575" t="s">
        <v>45</v>
      </c>
    </row>
    <row r="576" spans="1:24" x14ac:dyDescent="0.2">
      <c r="A576">
        <v>209</v>
      </c>
      <c r="B576" t="s">
        <v>836</v>
      </c>
      <c r="C576">
        <v>6660</v>
      </c>
      <c r="D576" t="s">
        <v>2844</v>
      </c>
      <c r="F576">
        <v>1</v>
      </c>
      <c r="G576">
        <v>0</v>
      </c>
      <c r="H576">
        <v>0</v>
      </c>
      <c r="I576">
        <v>3</v>
      </c>
      <c r="J576" t="s">
        <v>38</v>
      </c>
      <c r="K576" t="s">
        <v>28</v>
      </c>
      <c r="L576" t="s">
        <v>2845</v>
      </c>
      <c r="N576" t="s">
        <v>2846</v>
      </c>
      <c r="P576" t="s">
        <v>2267</v>
      </c>
      <c r="S576" t="s">
        <v>2501</v>
      </c>
      <c r="T576" t="s">
        <v>2847</v>
      </c>
      <c r="U576">
        <v>0</v>
      </c>
      <c r="V576">
        <v>40064.686493055553</v>
      </c>
      <c r="W576">
        <v>41809.541180555556</v>
      </c>
      <c r="X576" t="s">
        <v>109</v>
      </c>
    </row>
    <row r="577" spans="1:24" x14ac:dyDescent="0.2">
      <c r="A577">
        <v>301</v>
      </c>
      <c r="B577" t="s">
        <v>836</v>
      </c>
      <c r="C577">
        <v>6661</v>
      </c>
      <c r="D577" t="s">
        <v>2848</v>
      </c>
      <c r="F577">
        <v>0</v>
      </c>
      <c r="G577">
        <v>1</v>
      </c>
      <c r="H577">
        <v>0</v>
      </c>
      <c r="I577">
        <v>1</v>
      </c>
      <c r="J577" t="s">
        <v>38</v>
      </c>
      <c r="K577" t="s">
        <v>28</v>
      </c>
      <c r="L577" t="s">
        <v>2287</v>
      </c>
      <c r="M577" t="s">
        <v>1383</v>
      </c>
      <c r="N577" t="s">
        <v>2266</v>
      </c>
      <c r="P577" t="s">
        <v>2849</v>
      </c>
      <c r="S577" t="s">
        <v>2850</v>
      </c>
      <c r="T577" t="s">
        <v>2851</v>
      </c>
      <c r="U577">
        <v>0</v>
      </c>
      <c r="V577">
        <v>40752.663611111115</v>
      </c>
      <c r="W577">
        <v>42744.462754629632</v>
      </c>
      <c r="X577" t="s">
        <v>45</v>
      </c>
    </row>
    <row r="578" spans="1:24" x14ac:dyDescent="0.2">
      <c r="A578">
        <v>421</v>
      </c>
      <c r="B578" t="s">
        <v>836</v>
      </c>
      <c r="C578">
        <v>6662</v>
      </c>
      <c r="D578" t="s">
        <v>2852</v>
      </c>
      <c r="F578">
        <v>0</v>
      </c>
      <c r="G578">
        <v>1</v>
      </c>
      <c r="H578">
        <v>0</v>
      </c>
      <c r="I578">
        <v>1</v>
      </c>
      <c r="J578" t="s">
        <v>38</v>
      </c>
      <c r="K578" t="s">
        <v>28</v>
      </c>
      <c r="L578" t="s">
        <v>2853</v>
      </c>
      <c r="M578" t="s">
        <v>1383</v>
      </c>
      <c r="N578" t="s">
        <v>2266</v>
      </c>
      <c r="P578" t="s">
        <v>2854</v>
      </c>
      <c r="S578" t="s">
        <v>2850</v>
      </c>
      <c r="T578" t="s">
        <v>2855</v>
      </c>
      <c r="U578">
        <v>0</v>
      </c>
      <c r="V578">
        <v>41095.575833333336</v>
      </c>
      <c r="W578">
        <v>42744.463414351849</v>
      </c>
      <c r="X578" t="s">
        <v>45</v>
      </c>
    </row>
    <row r="579" spans="1:24" x14ac:dyDescent="0.2">
      <c r="A579">
        <v>978</v>
      </c>
      <c r="B579" t="s">
        <v>836</v>
      </c>
      <c r="C579">
        <v>6663</v>
      </c>
      <c r="D579" t="s">
        <v>2264</v>
      </c>
      <c r="F579">
        <v>0</v>
      </c>
      <c r="G579">
        <v>1</v>
      </c>
      <c r="H579">
        <v>0</v>
      </c>
      <c r="I579">
        <v>1</v>
      </c>
      <c r="J579" t="s">
        <v>38</v>
      </c>
      <c r="N579" t="s">
        <v>2266</v>
      </c>
      <c r="P579" t="s">
        <v>2267</v>
      </c>
      <c r="S579" t="s">
        <v>1950</v>
      </c>
      <c r="T579" t="s">
        <v>2862</v>
      </c>
      <c r="U579">
        <v>0</v>
      </c>
      <c r="V579">
        <v>42744.485462962963</v>
      </c>
      <c r="W579">
        <v>42744.464525462965</v>
      </c>
      <c r="X579" t="s">
        <v>45</v>
      </c>
    </row>
    <row r="580" spans="1:24" x14ac:dyDescent="0.2">
      <c r="A580">
        <v>423</v>
      </c>
      <c r="B580" t="s">
        <v>836</v>
      </c>
      <c r="C580">
        <v>6664</v>
      </c>
      <c r="D580" t="s">
        <v>2869</v>
      </c>
      <c r="F580">
        <v>1</v>
      </c>
      <c r="G580">
        <v>0</v>
      </c>
      <c r="H580">
        <v>0</v>
      </c>
      <c r="I580">
        <v>1</v>
      </c>
      <c r="J580" t="s">
        <v>47</v>
      </c>
      <c r="K580" t="s">
        <v>127</v>
      </c>
      <c r="L580" t="s">
        <v>2870</v>
      </c>
      <c r="M580" t="s">
        <v>1383</v>
      </c>
      <c r="N580" t="s">
        <v>2266</v>
      </c>
      <c r="P580" t="s">
        <v>2589</v>
      </c>
      <c r="R580" t="s">
        <v>2871</v>
      </c>
      <c r="S580" t="s">
        <v>2872</v>
      </c>
      <c r="T580" t="s">
        <v>2873</v>
      </c>
      <c r="U580">
        <v>0</v>
      </c>
      <c r="V580">
        <v>41095.580567129633</v>
      </c>
      <c r="W580">
        <v>42872.52071759259</v>
      </c>
      <c r="X580" t="s">
        <v>45</v>
      </c>
    </row>
    <row r="581" spans="1:24" x14ac:dyDescent="0.2">
      <c r="A581">
        <v>425</v>
      </c>
      <c r="B581" t="s">
        <v>836</v>
      </c>
      <c r="C581">
        <v>6666</v>
      </c>
      <c r="D581" t="s">
        <v>2876</v>
      </c>
      <c r="F581">
        <v>0</v>
      </c>
      <c r="G581">
        <v>1</v>
      </c>
      <c r="H581">
        <v>0</v>
      </c>
      <c r="I581">
        <v>1</v>
      </c>
      <c r="J581" t="s">
        <v>38</v>
      </c>
      <c r="K581" t="s">
        <v>127</v>
      </c>
      <c r="L581" t="s">
        <v>2877</v>
      </c>
      <c r="M581" t="s">
        <v>1383</v>
      </c>
      <c r="N581" t="s">
        <v>2554</v>
      </c>
      <c r="P581" t="s">
        <v>2878</v>
      </c>
      <c r="R581" t="s">
        <v>2879</v>
      </c>
      <c r="S581" t="s">
        <v>2522</v>
      </c>
      <c r="T581" t="s">
        <v>2880</v>
      </c>
      <c r="U581">
        <v>0</v>
      </c>
      <c r="V581">
        <v>41095.585011574076</v>
      </c>
      <c r="W581">
        <v>42872.52071759259</v>
      </c>
      <c r="X581" t="s">
        <v>45</v>
      </c>
    </row>
    <row r="582" spans="1:24" x14ac:dyDescent="0.2">
      <c r="A582">
        <v>979</v>
      </c>
      <c r="B582" t="s">
        <v>210</v>
      </c>
      <c r="C582">
        <v>6666</v>
      </c>
      <c r="D582" t="s">
        <v>2876</v>
      </c>
      <c r="F582">
        <v>0</v>
      </c>
      <c r="G582">
        <v>1</v>
      </c>
      <c r="H582">
        <v>0</v>
      </c>
      <c r="I582">
        <v>1</v>
      </c>
      <c r="J582" t="s">
        <v>38</v>
      </c>
      <c r="N582" t="s">
        <v>2266</v>
      </c>
      <c r="P582" t="s">
        <v>2878</v>
      </c>
      <c r="R582" t="s">
        <v>3556</v>
      </c>
      <c r="S582" t="s">
        <v>1950</v>
      </c>
      <c r="T582" t="s">
        <v>3557</v>
      </c>
      <c r="U582">
        <v>0</v>
      </c>
      <c r="V582">
        <v>42744.488009259258</v>
      </c>
      <c r="W582">
        <v>42744.46707175926</v>
      </c>
      <c r="X582" t="s">
        <v>45</v>
      </c>
    </row>
    <row r="583" spans="1:24" x14ac:dyDescent="0.2">
      <c r="A583">
        <v>723</v>
      </c>
      <c r="B583" t="s">
        <v>712</v>
      </c>
      <c r="C583">
        <v>6667</v>
      </c>
      <c r="D583" t="s">
        <v>2624</v>
      </c>
      <c r="F583">
        <v>0</v>
      </c>
      <c r="G583">
        <v>1</v>
      </c>
      <c r="H583">
        <v>0</v>
      </c>
      <c r="I583">
        <v>1</v>
      </c>
      <c r="J583" t="s">
        <v>38</v>
      </c>
      <c r="K583" t="s">
        <v>28</v>
      </c>
      <c r="N583" t="s">
        <v>2625</v>
      </c>
      <c r="P583" t="s">
        <v>2626</v>
      </c>
      <c r="R583" t="s">
        <v>2627</v>
      </c>
      <c r="S583" t="s">
        <v>2628</v>
      </c>
      <c r="T583" t="s">
        <v>2629</v>
      </c>
      <c r="U583">
        <v>0</v>
      </c>
      <c r="V583">
        <v>42195.502800925926</v>
      </c>
      <c r="W583">
        <v>42195.499988425923</v>
      </c>
      <c r="X583" t="s">
        <v>341</v>
      </c>
    </row>
    <row r="584" spans="1:24" x14ac:dyDescent="0.2">
      <c r="A584">
        <v>970</v>
      </c>
      <c r="B584" t="s">
        <v>836</v>
      </c>
      <c r="C584">
        <v>6667</v>
      </c>
      <c r="D584" t="s">
        <v>2624</v>
      </c>
      <c r="F584">
        <v>1</v>
      </c>
      <c r="G584">
        <v>0</v>
      </c>
      <c r="H584">
        <v>0</v>
      </c>
      <c r="I584">
        <v>1</v>
      </c>
      <c r="J584" t="s">
        <v>38</v>
      </c>
      <c r="N584" t="s">
        <v>2886</v>
      </c>
      <c r="P584" t="s">
        <v>2626</v>
      </c>
      <c r="R584" t="s">
        <v>2887</v>
      </c>
      <c r="S584" t="s">
        <v>1950</v>
      </c>
      <c r="T584" t="s">
        <v>2888</v>
      </c>
      <c r="U584">
        <v>0</v>
      </c>
      <c r="V584">
        <v>42743.722025462965</v>
      </c>
      <c r="W584">
        <v>42743.701111111113</v>
      </c>
      <c r="X584" t="s">
        <v>45</v>
      </c>
    </row>
    <row r="585" spans="1:24" x14ac:dyDescent="0.2">
      <c r="A585">
        <v>980</v>
      </c>
      <c r="B585" t="s">
        <v>836</v>
      </c>
      <c r="C585">
        <v>6668</v>
      </c>
      <c r="D585" t="s">
        <v>2889</v>
      </c>
      <c r="F585">
        <v>1</v>
      </c>
      <c r="G585">
        <v>0</v>
      </c>
      <c r="H585">
        <v>0</v>
      </c>
      <c r="I585">
        <v>1</v>
      </c>
      <c r="J585" t="s">
        <v>38</v>
      </c>
      <c r="N585" t="s">
        <v>2890</v>
      </c>
      <c r="P585" t="s">
        <v>2891</v>
      </c>
      <c r="R585" t="s">
        <v>2892</v>
      </c>
      <c r="S585" t="s">
        <v>1950</v>
      </c>
      <c r="T585" t="s">
        <v>2893</v>
      </c>
      <c r="U585">
        <v>0</v>
      </c>
      <c r="V585">
        <v>42744.490995370368</v>
      </c>
      <c r="W585">
        <v>42744.470057870371</v>
      </c>
      <c r="X585" t="s">
        <v>45</v>
      </c>
    </row>
    <row r="586" spans="1:24" x14ac:dyDescent="0.2">
      <c r="A586">
        <v>495</v>
      </c>
      <c r="B586" t="s">
        <v>210</v>
      </c>
      <c r="C586">
        <v>6668</v>
      </c>
      <c r="D586" t="s">
        <v>2889</v>
      </c>
      <c r="F586">
        <v>1</v>
      </c>
      <c r="G586">
        <v>0</v>
      </c>
      <c r="H586">
        <v>0</v>
      </c>
      <c r="I586">
        <v>1</v>
      </c>
      <c r="J586" t="s">
        <v>38</v>
      </c>
      <c r="K586" t="s">
        <v>127</v>
      </c>
      <c r="L586" t="s">
        <v>3558</v>
      </c>
      <c r="N586" t="s">
        <v>3559</v>
      </c>
      <c r="P586" t="s">
        <v>2891</v>
      </c>
      <c r="R586" t="s">
        <v>3560</v>
      </c>
      <c r="S586" t="s">
        <v>3561</v>
      </c>
      <c r="T586" t="s">
        <v>3562</v>
      </c>
      <c r="U586">
        <v>0</v>
      </c>
      <c r="V586">
        <v>41443.492210648146</v>
      </c>
      <c r="W586">
        <v>42872.520810185182</v>
      </c>
      <c r="X586" t="s">
        <v>45</v>
      </c>
    </row>
    <row r="587" spans="1:24" x14ac:dyDescent="0.2">
      <c r="A587">
        <v>981</v>
      </c>
      <c r="B587" t="s">
        <v>836</v>
      </c>
      <c r="C587">
        <v>6669</v>
      </c>
      <c r="D587" t="s">
        <v>2553</v>
      </c>
      <c r="F587">
        <v>1</v>
      </c>
      <c r="G587">
        <v>0</v>
      </c>
      <c r="H587">
        <v>0</v>
      </c>
      <c r="I587">
        <v>2</v>
      </c>
      <c r="J587" t="s">
        <v>47</v>
      </c>
      <c r="N587" t="s">
        <v>2898</v>
      </c>
      <c r="P587" t="s">
        <v>2899</v>
      </c>
      <c r="R587" t="s">
        <v>2900</v>
      </c>
      <c r="S587" t="s">
        <v>1950</v>
      </c>
      <c r="T587" t="s">
        <v>2901</v>
      </c>
      <c r="U587">
        <v>0</v>
      </c>
      <c r="V587">
        <v>42744.499016203707</v>
      </c>
      <c r="W587">
        <v>42744.478078703702</v>
      </c>
      <c r="X587" t="s">
        <v>45</v>
      </c>
    </row>
    <row r="588" spans="1:24" x14ac:dyDescent="0.2">
      <c r="A588">
        <v>725</v>
      </c>
      <c r="B588" t="s">
        <v>210</v>
      </c>
      <c r="C588">
        <v>6669</v>
      </c>
      <c r="D588" t="s">
        <v>2553</v>
      </c>
      <c r="F588">
        <v>1</v>
      </c>
      <c r="G588">
        <v>0</v>
      </c>
      <c r="H588">
        <v>0</v>
      </c>
      <c r="I588">
        <v>2</v>
      </c>
      <c r="J588" t="s">
        <v>47</v>
      </c>
      <c r="K588" t="s">
        <v>28</v>
      </c>
      <c r="N588" t="s">
        <v>3563</v>
      </c>
      <c r="P588" t="s">
        <v>2899</v>
      </c>
      <c r="R588" t="s">
        <v>3564</v>
      </c>
      <c r="S588" t="s">
        <v>2965</v>
      </c>
      <c r="T588" t="s">
        <v>3565</v>
      </c>
      <c r="U588">
        <v>0</v>
      </c>
      <c r="V588">
        <v>42195.511793981481</v>
      </c>
      <c r="W588">
        <v>42744.476979166669</v>
      </c>
      <c r="X588" t="s">
        <v>45</v>
      </c>
    </row>
    <row r="589" spans="1:24" x14ac:dyDescent="0.2">
      <c r="A589">
        <v>494</v>
      </c>
      <c r="B589" t="s">
        <v>836</v>
      </c>
      <c r="C589">
        <v>6670</v>
      </c>
      <c r="D589" t="s">
        <v>2908</v>
      </c>
      <c r="F589">
        <v>0</v>
      </c>
      <c r="G589">
        <v>1</v>
      </c>
      <c r="H589">
        <v>0</v>
      </c>
      <c r="I589">
        <v>1</v>
      </c>
      <c r="J589" t="s">
        <v>38</v>
      </c>
      <c r="K589" t="s">
        <v>28</v>
      </c>
      <c r="L589" t="s">
        <v>2909</v>
      </c>
      <c r="N589" t="s">
        <v>2886</v>
      </c>
      <c r="P589" t="s">
        <v>2910</v>
      </c>
      <c r="S589" t="s">
        <v>2595</v>
      </c>
      <c r="T589" t="s">
        <v>2911</v>
      </c>
      <c r="U589">
        <v>0</v>
      </c>
      <c r="V589">
        <v>41443.489490740743</v>
      </c>
      <c r="W589">
        <v>42744.478854166664</v>
      </c>
      <c r="X589" t="s">
        <v>45</v>
      </c>
    </row>
    <row r="590" spans="1:24" x14ac:dyDescent="0.2">
      <c r="B590" t="s">
        <v>836</v>
      </c>
      <c r="C590">
        <v>6671</v>
      </c>
      <c r="D590" t="s">
        <v>2912</v>
      </c>
      <c r="F590">
        <v>0</v>
      </c>
      <c r="G590">
        <v>1</v>
      </c>
      <c r="H590">
        <v>0</v>
      </c>
      <c r="I590">
        <v>1</v>
      </c>
      <c r="J590" t="s">
        <v>47</v>
      </c>
      <c r="P590" t="s">
        <v>2913</v>
      </c>
      <c r="S590" t="s">
        <v>50</v>
      </c>
      <c r="T590" t="s">
        <v>2914</v>
      </c>
    </row>
    <row r="591" spans="1:24" x14ac:dyDescent="0.2">
      <c r="A591">
        <v>726</v>
      </c>
      <c r="B591" t="s">
        <v>829</v>
      </c>
      <c r="C591">
        <v>6671</v>
      </c>
      <c r="D591" t="s">
        <v>2558</v>
      </c>
      <c r="F591">
        <v>0</v>
      </c>
      <c r="G591">
        <v>1</v>
      </c>
      <c r="H591">
        <v>0</v>
      </c>
      <c r="I591">
        <v>1</v>
      </c>
      <c r="J591" t="s">
        <v>38</v>
      </c>
      <c r="K591" t="s">
        <v>28</v>
      </c>
      <c r="N591" t="s">
        <v>2963</v>
      </c>
      <c r="P591" t="s">
        <v>2964</v>
      </c>
      <c r="S591" t="s">
        <v>2965</v>
      </c>
      <c r="T591" t="s">
        <v>2966</v>
      </c>
      <c r="U591">
        <v>0</v>
      </c>
      <c r="V591">
        <v>42195.639490740738</v>
      </c>
      <c r="W591">
        <v>42195.627256944441</v>
      </c>
      <c r="X591" t="s">
        <v>341</v>
      </c>
    </row>
    <row r="592" spans="1:24" x14ac:dyDescent="0.2">
      <c r="A592">
        <v>984</v>
      </c>
      <c r="B592" t="s">
        <v>1374</v>
      </c>
      <c r="C592">
        <v>6671</v>
      </c>
      <c r="D592" t="s">
        <v>2927</v>
      </c>
      <c r="F592">
        <v>0</v>
      </c>
      <c r="G592">
        <v>1</v>
      </c>
      <c r="H592">
        <v>0</v>
      </c>
      <c r="I592">
        <v>1</v>
      </c>
      <c r="J592" t="s">
        <v>47</v>
      </c>
      <c r="N592" t="s">
        <v>2266</v>
      </c>
      <c r="P592" t="s">
        <v>2928</v>
      </c>
      <c r="R592" t="s">
        <v>4778</v>
      </c>
      <c r="S592" t="s">
        <v>2930</v>
      </c>
      <c r="T592" t="s">
        <v>4779</v>
      </c>
      <c r="U592">
        <v>0</v>
      </c>
      <c r="V592">
        <v>42744.504618055558</v>
      </c>
      <c r="W592">
        <v>42744.483680555553</v>
      </c>
      <c r="X592" t="s">
        <v>45</v>
      </c>
    </row>
    <row r="593" spans="1:24" x14ac:dyDescent="0.2">
      <c r="A593">
        <v>498</v>
      </c>
      <c r="B593" t="s">
        <v>836</v>
      </c>
      <c r="C593">
        <v>6672</v>
      </c>
      <c r="D593" t="s">
        <v>2919</v>
      </c>
      <c r="F593">
        <v>1</v>
      </c>
      <c r="G593">
        <v>0</v>
      </c>
      <c r="H593">
        <v>0</v>
      </c>
      <c r="I593">
        <v>1</v>
      </c>
      <c r="J593" t="s">
        <v>38</v>
      </c>
      <c r="K593" t="s">
        <v>28</v>
      </c>
      <c r="L593" t="s">
        <v>2920</v>
      </c>
      <c r="N593" t="s">
        <v>2886</v>
      </c>
      <c r="P593" t="s">
        <v>2921</v>
      </c>
      <c r="R593" t="s">
        <v>1492</v>
      </c>
      <c r="S593" t="s">
        <v>2595</v>
      </c>
      <c r="T593" t="s">
        <v>2922</v>
      </c>
      <c r="U593">
        <v>0</v>
      </c>
      <c r="V593">
        <v>41443.496967592589</v>
      </c>
      <c r="W593">
        <v>42744.480127314811</v>
      </c>
      <c r="X593" t="s">
        <v>45</v>
      </c>
    </row>
    <row r="594" spans="1:24" x14ac:dyDescent="0.2">
      <c r="A594">
        <v>982</v>
      </c>
      <c r="B594" t="s">
        <v>836</v>
      </c>
      <c r="C594">
        <v>6673</v>
      </c>
      <c r="D594" t="s">
        <v>2927</v>
      </c>
      <c r="F594">
        <v>0</v>
      </c>
      <c r="G594">
        <v>1</v>
      </c>
      <c r="H594">
        <v>0</v>
      </c>
      <c r="I594">
        <v>1</v>
      </c>
      <c r="J594" t="s">
        <v>47</v>
      </c>
      <c r="N594" t="s">
        <v>2266</v>
      </c>
      <c r="P594" t="s">
        <v>2928</v>
      </c>
      <c r="R594" t="s">
        <v>2929</v>
      </c>
      <c r="S594" t="s">
        <v>2930</v>
      </c>
      <c r="T594" t="s">
        <v>2931</v>
      </c>
      <c r="U594">
        <v>0</v>
      </c>
      <c r="V594">
        <v>42744.502696759257</v>
      </c>
      <c r="W594">
        <v>42744.481759259259</v>
      </c>
      <c r="X594" t="s">
        <v>45</v>
      </c>
    </row>
    <row r="595" spans="1:24" x14ac:dyDescent="0.2">
      <c r="A595">
        <v>985</v>
      </c>
      <c r="B595" t="s">
        <v>836</v>
      </c>
      <c r="C595">
        <v>6674</v>
      </c>
      <c r="D595" t="s">
        <v>2932</v>
      </c>
      <c r="F595">
        <v>0</v>
      </c>
      <c r="G595">
        <v>1</v>
      </c>
      <c r="H595">
        <v>0</v>
      </c>
      <c r="I595">
        <v>1</v>
      </c>
      <c r="J595" t="s">
        <v>47</v>
      </c>
      <c r="N595" t="s">
        <v>2554</v>
      </c>
      <c r="P595" t="s">
        <v>2933</v>
      </c>
      <c r="R595" t="s">
        <v>2934</v>
      </c>
      <c r="S595" t="s">
        <v>1950</v>
      </c>
      <c r="T595" t="s">
        <v>2935</v>
      </c>
      <c r="U595">
        <v>0</v>
      </c>
      <c r="V595">
        <v>42744.515081018515</v>
      </c>
      <c r="W595">
        <v>42744.494143518517</v>
      </c>
      <c r="X595" t="s">
        <v>45</v>
      </c>
    </row>
    <row r="596" spans="1:24" x14ac:dyDescent="0.2">
      <c r="A596">
        <v>708</v>
      </c>
      <c r="B596" t="s">
        <v>210</v>
      </c>
      <c r="C596">
        <v>6674</v>
      </c>
      <c r="D596" t="s">
        <v>2932</v>
      </c>
      <c r="F596">
        <v>0</v>
      </c>
      <c r="G596">
        <v>1</v>
      </c>
      <c r="H596">
        <v>0</v>
      </c>
      <c r="I596">
        <v>1</v>
      </c>
      <c r="J596" t="s">
        <v>47</v>
      </c>
      <c r="N596" t="s">
        <v>2266</v>
      </c>
      <c r="O596" t="s">
        <v>300</v>
      </c>
      <c r="P596" t="s">
        <v>2933</v>
      </c>
      <c r="R596" t="s">
        <v>3566</v>
      </c>
      <c r="S596" t="s">
        <v>3362</v>
      </c>
      <c r="T596" t="s">
        <v>3567</v>
      </c>
      <c r="U596">
        <v>0</v>
      </c>
      <c r="V596">
        <v>41837.408888888887</v>
      </c>
      <c r="W596">
        <v>41976.546793981484</v>
      </c>
      <c r="X596" t="s">
        <v>109</v>
      </c>
    </row>
    <row r="597" spans="1:24" x14ac:dyDescent="0.2">
      <c r="A597">
        <v>986</v>
      </c>
      <c r="B597" t="s">
        <v>836</v>
      </c>
      <c r="C597">
        <v>6675</v>
      </c>
      <c r="D597" t="s">
        <v>2936</v>
      </c>
      <c r="F597">
        <v>0</v>
      </c>
      <c r="G597">
        <v>1</v>
      </c>
      <c r="H597">
        <v>0</v>
      </c>
      <c r="I597">
        <v>1</v>
      </c>
      <c r="J597" t="s">
        <v>47</v>
      </c>
      <c r="N597" t="s">
        <v>2937</v>
      </c>
      <c r="P597" t="s">
        <v>2938</v>
      </c>
      <c r="S597" t="s">
        <v>2930</v>
      </c>
      <c r="T597" t="s">
        <v>2939</v>
      </c>
      <c r="U597">
        <v>0</v>
      </c>
      <c r="V597">
        <v>42744.516331018516</v>
      </c>
      <c r="W597">
        <v>42744.495393518519</v>
      </c>
      <c r="X597" t="s">
        <v>45</v>
      </c>
    </row>
    <row r="598" spans="1:24" x14ac:dyDescent="0.2">
      <c r="A598">
        <v>987</v>
      </c>
      <c r="B598" t="s">
        <v>836</v>
      </c>
      <c r="C598">
        <v>6677</v>
      </c>
      <c r="D598" t="s">
        <v>2940</v>
      </c>
      <c r="F598">
        <v>0</v>
      </c>
      <c r="G598">
        <v>1</v>
      </c>
      <c r="H598">
        <v>0</v>
      </c>
      <c r="I598">
        <v>1</v>
      </c>
      <c r="J598" t="s">
        <v>47</v>
      </c>
      <c r="P598" t="s">
        <v>2941</v>
      </c>
      <c r="R598" t="s">
        <v>2942</v>
      </c>
      <c r="S598" t="s">
        <v>2930</v>
      </c>
      <c r="T598" t="s">
        <v>2943</v>
      </c>
      <c r="U598">
        <v>0</v>
      </c>
      <c r="V598">
        <v>42744.517604166664</v>
      </c>
      <c r="W598">
        <v>42744.497037037036</v>
      </c>
      <c r="X598" t="s">
        <v>45</v>
      </c>
    </row>
    <row r="599" spans="1:24" x14ac:dyDescent="0.2">
      <c r="A599">
        <v>988</v>
      </c>
      <c r="B599" t="s">
        <v>210</v>
      </c>
      <c r="C599">
        <v>6677</v>
      </c>
      <c r="D599" t="s">
        <v>2940</v>
      </c>
      <c r="F599">
        <v>0</v>
      </c>
      <c r="G599">
        <v>1</v>
      </c>
      <c r="H599">
        <v>0</v>
      </c>
      <c r="I599">
        <v>1</v>
      </c>
      <c r="J599" t="s">
        <v>47</v>
      </c>
      <c r="P599" t="s">
        <v>2941</v>
      </c>
      <c r="R599" t="s">
        <v>3568</v>
      </c>
      <c r="S599" t="s">
        <v>2930</v>
      </c>
      <c r="T599" t="s">
        <v>3569</v>
      </c>
      <c r="U599">
        <v>0</v>
      </c>
      <c r="V599">
        <v>42744.519074074073</v>
      </c>
      <c r="W599">
        <v>42744.498136574075</v>
      </c>
      <c r="X599" t="s">
        <v>45</v>
      </c>
    </row>
    <row r="600" spans="1:24" x14ac:dyDescent="0.2">
      <c r="A600">
        <v>989</v>
      </c>
      <c r="B600" t="s">
        <v>836</v>
      </c>
      <c r="C600">
        <v>6678</v>
      </c>
      <c r="D600" t="s">
        <v>2944</v>
      </c>
      <c r="F600">
        <v>1</v>
      </c>
      <c r="G600">
        <v>0</v>
      </c>
      <c r="H600">
        <v>0</v>
      </c>
      <c r="I600">
        <v>1</v>
      </c>
      <c r="J600" t="s">
        <v>47</v>
      </c>
      <c r="N600" t="s">
        <v>2886</v>
      </c>
      <c r="P600" t="s">
        <v>2945</v>
      </c>
      <c r="R600" t="s">
        <v>2946</v>
      </c>
      <c r="S600" t="s">
        <v>1950</v>
      </c>
      <c r="T600" t="s">
        <v>2947</v>
      </c>
      <c r="U600">
        <v>0</v>
      </c>
      <c r="V600">
        <v>42744.522615740738</v>
      </c>
      <c r="W600">
        <v>42744.50167824074</v>
      </c>
      <c r="X600" t="s">
        <v>45</v>
      </c>
    </row>
    <row r="601" spans="1:24" x14ac:dyDescent="0.2">
      <c r="B601" t="s">
        <v>836</v>
      </c>
      <c r="C601">
        <v>6679</v>
      </c>
      <c r="D601" t="s">
        <v>2948</v>
      </c>
      <c r="E601" t="s">
        <v>552</v>
      </c>
      <c r="F601">
        <v>0</v>
      </c>
      <c r="G601">
        <v>1</v>
      </c>
      <c r="H601">
        <v>0</v>
      </c>
      <c r="I601">
        <v>1</v>
      </c>
      <c r="J601" t="s">
        <v>47</v>
      </c>
      <c r="P601" t="s">
        <v>2949</v>
      </c>
      <c r="R601" t="s">
        <v>2950</v>
      </c>
      <c r="S601" t="s">
        <v>50</v>
      </c>
      <c r="T601" t="s">
        <v>2951</v>
      </c>
    </row>
    <row r="602" spans="1:24" x14ac:dyDescent="0.2">
      <c r="A602">
        <v>215</v>
      </c>
      <c r="B602" t="s">
        <v>1602</v>
      </c>
      <c r="C602">
        <v>6680</v>
      </c>
      <c r="D602" t="s">
        <v>2066</v>
      </c>
      <c r="F602">
        <v>0</v>
      </c>
      <c r="G602">
        <v>1</v>
      </c>
      <c r="H602">
        <v>0</v>
      </c>
      <c r="I602">
        <v>4</v>
      </c>
      <c r="J602" t="s">
        <v>38</v>
      </c>
      <c r="K602" t="s">
        <v>98</v>
      </c>
      <c r="L602" t="s">
        <v>2067</v>
      </c>
      <c r="N602" t="s">
        <v>2068</v>
      </c>
      <c r="O602" t="s">
        <v>300</v>
      </c>
      <c r="P602" t="s">
        <v>2069</v>
      </c>
      <c r="R602" t="s">
        <v>1492</v>
      </c>
      <c r="S602" t="s">
        <v>1452</v>
      </c>
      <c r="T602" t="s">
        <v>2070</v>
      </c>
      <c r="U602">
        <v>0</v>
      </c>
      <c r="V602">
        <v>40064.697662037041</v>
      </c>
      <c r="W602">
        <v>42737.822488425925</v>
      </c>
      <c r="X602" t="s">
        <v>45</v>
      </c>
    </row>
    <row r="603" spans="1:24" x14ac:dyDescent="0.2">
      <c r="A603">
        <v>449</v>
      </c>
      <c r="B603" t="s">
        <v>1558</v>
      </c>
      <c r="C603">
        <v>6702</v>
      </c>
      <c r="D603" t="s">
        <v>1559</v>
      </c>
      <c r="F603">
        <v>1</v>
      </c>
      <c r="G603">
        <v>0</v>
      </c>
      <c r="H603">
        <v>0</v>
      </c>
      <c r="I603">
        <v>4</v>
      </c>
      <c r="J603" t="s">
        <v>38</v>
      </c>
      <c r="K603" t="s">
        <v>98</v>
      </c>
      <c r="N603" t="s">
        <v>3237</v>
      </c>
      <c r="P603" t="s">
        <v>42</v>
      </c>
      <c r="R603" t="s">
        <v>3238</v>
      </c>
      <c r="S603" t="s">
        <v>3239</v>
      </c>
      <c r="T603" t="s">
        <v>3240</v>
      </c>
      <c r="U603">
        <v>0</v>
      </c>
      <c r="V603">
        <v>41234.711296296293</v>
      </c>
      <c r="W603">
        <v>42861.693159722221</v>
      </c>
      <c r="X603" t="s">
        <v>45</v>
      </c>
    </row>
    <row r="604" spans="1:24" x14ac:dyDescent="0.2">
      <c r="A604">
        <v>1012</v>
      </c>
      <c r="B604" t="s">
        <v>4099</v>
      </c>
      <c r="C604">
        <v>6702</v>
      </c>
      <c r="D604" t="s">
        <v>1559</v>
      </c>
      <c r="F604">
        <v>1</v>
      </c>
      <c r="G604">
        <v>0</v>
      </c>
      <c r="H604">
        <v>0</v>
      </c>
      <c r="I604">
        <v>4</v>
      </c>
      <c r="J604" t="s">
        <v>38</v>
      </c>
      <c r="N604" t="s">
        <v>3237</v>
      </c>
      <c r="P604" t="s">
        <v>4103</v>
      </c>
      <c r="R604" t="s">
        <v>4104</v>
      </c>
      <c r="S604" t="s">
        <v>1950</v>
      </c>
      <c r="T604" t="s">
        <v>4105</v>
      </c>
      <c r="U604">
        <v>0</v>
      </c>
      <c r="V604">
        <v>42861.718611111108</v>
      </c>
      <c r="W604">
        <v>42861.694861111115</v>
      </c>
      <c r="X604" t="s">
        <v>45</v>
      </c>
    </row>
    <row r="605" spans="1:24" x14ac:dyDescent="0.2">
      <c r="A605">
        <v>1047</v>
      </c>
      <c r="B605" t="s">
        <v>598</v>
      </c>
      <c r="C605">
        <v>6710</v>
      </c>
      <c r="D605" t="s">
        <v>3426</v>
      </c>
      <c r="F605">
        <v>0</v>
      </c>
      <c r="G605">
        <v>1</v>
      </c>
      <c r="H605">
        <v>0</v>
      </c>
      <c r="I605">
        <v>3</v>
      </c>
      <c r="J605" t="s">
        <v>47</v>
      </c>
      <c r="P605" t="s">
        <v>3419</v>
      </c>
      <c r="R605" t="s">
        <v>3427</v>
      </c>
      <c r="S605" t="s">
        <v>3357</v>
      </c>
      <c r="T605" t="s">
        <v>3428</v>
      </c>
      <c r="U605">
        <v>0</v>
      </c>
      <c r="V605">
        <v>42874.488379629627</v>
      </c>
      <c r="W605">
        <v>42874.464317129627</v>
      </c>
      <c r="X605" t="s">
        <v>45</v>
      </c>
    </row>
    <row r="606" spans="1:24" x14ac:dyDescent="0.2">
      <c r="A606">
        <v>1048</v>
      </c>
      <c r="B606" t="s">
        <v>3743</v>
      </c>
      <c r="C606">
        <v>6710</v>
      </c>
      <c r="D606" t="s">
        <v>3426</v>
      </c>
      <c r="F606">
        <v>0</v>
      </c>
      <c r="G606">
        <v>1</v>
      </c>
      <c r="H606">
        <v>0</v>
      </c>
      <c r="I606">
        <v>3</v>
      </c>
      <c r="J606" t="s">
        <v>47</v>
      </c>
      <c r="P606" t="s">
        <v>3419</v>
      </c>
      <c r="R606" t="s">
        <v>3751</v>
      </c>
      <c r="S606" t="s">
        <v>3357</v>
      </c>
      <c r="T606" t="s">
        <v>3752</v>
      </c>
      <c r="U606">
        <v>0</v>
      </c>
      <c r="V606">
        <v>42874.489594907405</v>
      </c>
      <c r="W606">
        <v>42874.465520833335</v>
      </c>
      <c r="X606" t="s">
        <v>45</v>
      </c>
    </row>
    <row r="607" spans="1:24" x14ac:dyDescent="0.2">
      <c r="A607">
        <v>206</v>
      </c>
      <c r="B607" t="s">
        <v>56</v>
      </c>
      <c r="C607">
        <v>6720</v>
      </c>
      <c r="D607" t="s">
        <v>3167</v>
      </c>
      <c r="F607">
        <v>1</v>
      </c>
      <c r="G607">
        <v>0</v>
      </c>
      <c r="H607">
        <v>0</v>
      </c>
      <c r="I607">
        <v>3</v>
      </c>
      <c r="J607" t="s">
        <v>47</v>
      </c>
      <c r="K607" t="s">
        <v>89</v>
      </c>
      <c r="L607" t="s">
        <v>3168</v>
      </c>
      <c r="P607" t="s">
        <v>42</v>
      </c>
      <c r="S607" t="s">
        <v>2522</v>
      </c>
      <c r="T607" t="s">
        <v>3169</v>
      </c>
      <c r="U607">
        <v>0</v>
      </c>
      <c r="V607">
        <v>40064.674456018518</v>
      </c>
      <c r="W607">
        <v>42861.607152777775</v>
      </c>
      <c r="X607" t="s">
        <v>45</v>
      </c>
    </row>
    <row r="608" spans="1:24" x14ac:dyDescent="0.2">
      <c r="A608">
        <v>452</v>
      </c>
      <c r="B608" t="s">
        <v>4805</v>
      </c>
      <c r="C608">
        <v>6735</v>
      </c>
      <c r="D608" t="s">
        <v>4806</v>
      </c>
      <c r="F608">
        <v>0</v>
      </c>
      <c r="G608">
        <v>1</v>
      </c>
      <c r="H608">
        <v>0</v>
      </c>
      <c r="I608">
        <v>1.5</v>
      </c>
      <c r="J608" t="s">
        <v>47</v>
      </c>
      <c r="K608" t="s">
        <v>98</v>
      </c>
      <c r="O608" t="s">
        <v>300</v>
      </c>
      <c r="P608" t="s">
        <v>4807</v>
      </c>
      <c r="S608" t="s">
        <v>1079</v>
      </c>
      <c r="T608" t="s">
        <v>4808</v>
      </c>
      <c r="U608">
        <v>0</v>
      </c>
      <c r="V608">
        <v>41234.722326388888</v>
      </c>
      <c r="W608">
        <v>41816.703668981485</v>
      </c>
      <c r="X608" t="s">
        <v>109</v>
      </c>
    </row>
    <row r="609" spans="1:24" x14ac:dyDescent="0.2">
      <c r="A609">
        <v>869</v>
      </c>
      <c r="B609" t="s">
        <v>1192</v>
      </c>
      <c r="C609">
        <v>6739</v>
      </c>
      <c r="D609" t="s">
        <v>1202</v>
      </c>
      <c r="F609">
        <v>1</v>
      </c>
      <c r="G609">
        <v>0</v>
      </c>
      <c r="H609">
        <v>0</v>
      </c>
      <c r="I609">
        <v>4</v>
      </c>
      <c r="J609" t="s">
        <v>47</v>
      </c>
      <c r="P609" t="s">
        <v>925</v>
      </c>
      <c r="R609" t="s">
        <v>1203</v>
      </c>
      <c r="S609" t="s">
        <v>856</v>
      </c>
      <c r="T609" t="s">
        <v>1204</v>
      </c>
      <c r="U609">
        <v>0</v>
      </c>
      <c r="V609">
        <v>42712.46707175926</v>
      </c>
      <c r="W609">
        <v>42712.446793981479</v>
      </c>
      <c r="X609" t="s">
        <v>45</v>
      </c>
    </row>
    <row r="610" spans="1:24" x14ac:dyDescent="0.2">
      <c r="A610">
        <v>870</v>
      </c>
      <c r="B610" t="s">
        <v>1286</v>
      </c>
      <c r="C610">
        <v>6739</v>
      </c>
      <c r="D610" t="s">
        <v>1202</v>
      </c>
      <c r="F610">
        <v>1</v>
      </c>
      <c r="G610">
        <v>0</v>
      </c>
      <c r="H610">
        <v>0</v>
      </c>
      <c r="I610">
        <v>4</v>
      </c>
      <c r="J610" t="s">
        <v>47</v>
      </c>
      <c r="P610" t="s">
        <v>925</v>
      </c>
      <c r="R610" t="s">
        <v>1297</v>
      </c>
      <c r="S610" t="s">
        <v>856</v>
      </c>
      <c r="T610" t="s">
        <v>1298</v>
      </c>
      <c r="U610">
        <v>0</v>
      </c>
      <c r="V610">
        <v>42712.467604166668</v>
      </c>
      <c r="W610">
        <v>42712.447326388887</v>
      </c>
      <c r="X610" t="s">
        <v>45</v>
      </c>
    </row>
    <row r="611" spans="1:24" x14ac:dyDescent="0.2">
      <c r="A611">
        <v>871</v>
      </c>
      <c r="B611" t="s">
        <v>2975</v>
      </c>
      <c r="C611">
        <v>6739</v>
      </c>
      <c r="D611" t="s">
        <v>1202</v>
      </c>
      <c r="F611">
        <v>1</v>
      </c>
      <c r="G611">
        <v>0</v>
      </c>
      <c r="H611">
        <v>0</v>
      </c>
      <c r="I611">
        <v>4</v>
      </c>
      <c r="J611" t="s">
        <v>47</v>
      </c>
      <c r="N611">
        <v>0</v>
      </c>
      <c r="P611" t="s">
        <v>925</v>
      </c>
      <c r="R611" t="s">
        <v>2989</v>
      </c>
      <c r="S611" t="s">
        <v>856</v>
      </c>
      <c r="T611" t="s">
        <v>2990</v>
      </c>
      <c r="U611">
        <v>0</v>
      </c>
      <c r="V611">
        <v>42712.468240740738</v>
      </c>
      <c r="W611">
        <v>42712.447962962964</v>
      </c>
      <c r="X611" t="s">
        <v>45</v>
      </c>
    </row>
    <row r="612" spans="1:24" x14ac:dyDescent="0.2">
      <c r="A612">
        <v>78</v>
      </c>
      <c r="B612" t="s">
        <v>410</v>
      </c>
      <c r="C612">
        <v>6740</v>
      </c>
      <c r="D612" t="s">
        <v>1704</v>
      </c>
      <c r="E612" t="s">
        <v>87</v>
      </c>
      <c r="F612">
        <v>0</v>
      </c>
      <c r="G612">
        <v>1</v>
      </c>
      <c r="H612">
        <v>0</v>
      </c>
      <c r="I612">
        <v>3</v>
      </c>
      <c r="J612" t="s">
        <v>47</v>
      </c>
      <c r="K612" t="s">
        <v>28</v>
      </c>
      <c r="L612" t="s">
        <v>1705</v>
      </c>
      <c r="M612" t="s">
        <v>1706</v>
      </c>
      <c r="N612" t="s">
        <v>1707</v>
      </c>
      <c r="P612" t="s">
        <v>1470</v>
      </c>
      <c r="Q612" t="s">
        <v>32</v>
      </c>
      <c r="R612" t="s">
        <v>1708</v>
      </c>
      <c r="S612" t="s">
        <v>1499</v>
      </c>
      <c r="T612" t="s">
        <v>1709</v>
      </c>
      <c r="U612">
        <v>0</v>
      </c>
      <c r="V612">
        <v>40064.518067129633</v>
      </c>
      <c r="W612">
        <v>41809.425694444442</v>
      </c>
      <c r="X612" t="s">
        <v>109</v>
      </c>
    </row>
    <row r="613" spans="1:24" x14ac:dyDescent="0.2">
      <c r="A613">
        <v>905</v>
      </c>
      <c r="B613" t="s">
        <v>1602</v>
      </c>
      <c r="C613">
        <v>6750</v>
      </c>
      <c r="D613" t="s">
        <v>2071</v>
      </c>
      <c r="F613">
        <v>1</v>
      </c>
      <c r="G613">
        <v>0</v>
      </c>
      <c r="H613">
        <v>0</v>
      </c>
      <c r="I613">
        <v>1</v>
      </c>
      <c r="J613" t="s">
        <v>47</v>
      </c>
      <c r="N613" t="s">
        <v>2072</v>
      </c>
      <c r="P613" t="s">
        <v>1981</v>
      </c>
      <c r="S613" t="s">
        <v>710</v>
      </c>
      <c r="T613" t="s">
        <v>2073</v>
      </c>
      <c r="U613">
        <v>0</v>
      </c>
      <c r="V613">
        <v>42737.79142361111</v>
      </c>
      <c r="W613">
        <v>42737.770405092589</v>
      </c>
      <c r="X613" t="s">
        <v>45</v>
      </c>
    </row>
    <row r="614" spans="1:24" x14ac:dyDescent="0.2">
      <c r="A614">
        <v>1086</v>
      </c>
      <c r="B614" t="s">
        <v>2391</v>
      </c>
      <c r="C614">
        <v>6755</v>
      </c>
      <c r="D614" t="s">
        <v>3771</v>
      </c>
      <c r="F614">
        <v>1</v>
      </c>
      <c r="G614">
        <v>0</v>
      </c>
      <c r="H614">
        <v>0</v>
      </c>
      <c r="I614">
        <v>4</v>
      </c>
      <c r="J614" t="s">
        <v>47</v>
      </c>
      <c r="P614" t="s">
        <v>3772</v>
      </c>
      <c r="T614" t="s">
        <v>3773</v>
      </c>
      <c r="U614">
        <v>0</v>
      </c>
      <c r="V614">
        <v>42875.763969907406</v>
      </c>
      <c r="W614">
        <v>42875.739884259259</v>
      </c>
      <c r="X614" t="s">
        <v>45</v>
      </c>
    </row>
    <row r="615" spans="1:24" x14ac:dyDescent="0.2">
      <c r="B615" t="s">
        <v>1074</v>
      </c>
      <c r="C615">
        <v>6790</v>
      </c>
      <c r="D615" t="s">
        <v>4261</v>
      </c>
      <c r="F615">
        <v>1</v>
      </c>
      <c r="G615">
        <v>1</v>
      </c>
      <c r="H615">
        <v>0</v>
      </c>
      <c r="I615">
        <v>3</v>
      </c>
      <c r="J615" t="s">
        <v>47</v>
      </c>
      <c r="P615" t="s">
        <v>4248</v>
      </c>
      <c r="S615" t="s">
        <v>50</v>
      </c>
      <c r="T615" t="s">
        <v>4262</v>
      </c>
    </row>
    <row r="616" spans="1:24" x14ac:dyDescent="0.2">
      <c r="A616">
        <v>302</v>
      </c>
      <c r="B616" t="s">
        <v>1616</v>
      </c>
      <c r="C616">
        <v>6860</v>
      </c>
      <c r="D616" t="s">
        <v>3065</v>
      </c>
      <c r="F616">
        <v>0</v>
      </c>
      <c r="G616">
        <v>1</v>
      </c>
      <c r="H616">
        <v>0</v>
      </c>
      <c r="I616">
        <v>3</v>
      </c>
      <c r="J616" t="s">
        <v>47</v>
      </c>
      <c r="K616" t="s">
        <v>98</v>
      </c>
      <c r="L616" t="s">
        <v>3066</v>
      </c>
      <c r="M616" t="s">
        <v>1619</v>
      </c>
      <c r="P616" t="s">
        <v>1620</v>
      </c>
      <c r="S616" t="s">
        <v>741</v>
      </c>
      <c r="T616" t="s">
        <v>3067</v>
      </c>
      <c r="U616">
        <v>0</v>
      </c>
      <c r="V616">
        <v>40756.500625000001</v>
      </c>
      <c r="W616">
        <v>42851.984733796293</v>
      </c>
      <c r="X616" t="s">
        <v>45</v>
      </c>
    </row>
    <row r="617" spans="1:24" x14ac:dyDescent="0.2">
      <c r="A617">
        <v>1003</v>
      </c>
      <c r="B617" t="s">
        <v>56</v>
      </c>
      <c r="C617">
        <v>6890</v>
      </c>
      <c r="D617" t="s">
        <v>2579</v>
      </c>
      <c r="F617">
        <v>0</v>
      </c>
      <c r="G617">
        <v>0</v>
      </c>
      <c r="H617">
        <v>0</v>
      </c>
      <c r="I617">
        <v>42739</v>
      </c>
      <c r="J617" t="s">
        <v>88</v>
      </c>
      <c r="P617" t="s">
        <v>42</v>
      </c>
      <c r="S617" t="s">
        <v>1950</v>
      </c>
      <c r="T617" t="s">
        <v>3170</v>
      </c>
      <c r="U617">
        <v>0</v>
      </c>
      <c r="V617">
        <v>42852.976782407408</v>
      </c>
      <c r="W617">
        <v>42875.621932870374</v>
      </c>
      <c r="X617" t="s">
        <v>45</v>
      </c>
    </row>
    <row r="618" spans="1:24" x14ac:dyDescent="0.2">
      <c r="A618">
        <v>741</v>
      </c>
      <c r="B618" t="s">
        <v>3480</v>
      </c>
      <c r="C618">
        <v>6900</v>
      </c>
      <c r="D618" t="s">
        <v>4134</v>
      </c>
      <c r="F618">
        <v>0</v>
      </c>
      <c r="G618">
        <v>1</v>
      </c>
      <c r="H618">
        <v>0</v>
      </c>
      <c r="I618">
        <v>3</v>
      </c>
      <c r="J618" t="s">
        <v>47</v>
      </c>
      <c r="N618" t="s">
        <v>368</v>
      </c>
      <c r="P618" t="s">
        <v>4113</v>
      </c>
      <c r="S618" t="s">
        <v>3494</v>
      </c>
      <c r="T618" t="s">
        <v>4135</v>
      </c>
      <c r="U618">
        <v>0</v>
      </c>
      <c r="V618">
        <v>42201.554386574076</v>
      </c>
      <c r="W618">
        <v>42201.541979166665</v>
      </c>
      <c r="X618" t="s">
        <v>341</v>
      </c>
    </row>
    <row r="619" spans="1:24" x14ac:dyDescent="0.2">
      <c r="A619">
        <v>757</v>
      </c>
      <c r="B619" t="s">
        <v>210</v>
      </c>
      <c r="C619">
        <v>6920</v>
      </c>
      <c r="D619" t="s">
        <v>3570</v>
      </c>
      <c r="F619">
        <v>1</v>
      </c>
      <c r="G619">
        <v>1</v>
      </c>
      <c r="H619">
        <v>0</v>
      </c>
      <c r="I619">
        <v>42741</v>
      </c>
      <c r="J619" t="s">
        <v>88</v>
      </c>
      <c r="P619" t="s">
        <v>42</v>
      </c>
      <c r="R619" t="s">
        <v>3571</v>
      </c>
      <c r="S619" t="s">
        <v>2562</v>
      </c>
      <c r="T619" t="s">
        <v>3572</v>
      </c>
      <c r="U619">
        <v>0</v>
      </c>
      <c r="V619">
        <v>42235.588449074072</v>
      </c>
      <c r="W619">
        <v>42875.622245370374</v>
      </c>
      <c r="X619" t="s">
        <v>45</v>
      </c>
    </row>
    <row r="620" spans="1:24" x14ac:dyDescent="0.2">
      <c r="A620">
        <v>971</v>
      </c>
      <c r="B620" t="s">
        <v>712</v>
      </c>
      <c r="C620">
        <v>6930</v>
      </c>
      <c r="D620" t="s">
        <v>2636</v>
      </c>
      <c r="F620">
        <v>1</v>
      </c>
      <c r="G620">
        <v>0</v>
      </c>
      <c r="H620">
        <v>0</v>
      </c>
      <c r="I620">
        <v>4</v>
      </c>
      <c r="J620" t="s">
        <v>47</v>
      </c>
      <c r="P620" t="s">
        <v>2637</v>
      </c>
      <c r="R620" t="s">
        <v>2638</v>
      </c>
      <c r="S620" t="s">
        <v>1950</v>
      </c>
      <c r="T620" t="s">
        <v>2639</v>
      </c>
      <c r="U620">
        <v>0</v>
      </c>
      <c r="V620">
        <v>42743.72420138889</v>
      </c>
      <c r="W620">
        <v>42743.703287037039</v>
      </c>
      <c r="X620" t="s">
        <v>45</v>
      </c>
    </row>
    <row r="621" spans="1:24" x14ac:dyDescent="0.2">
      <c r="A621">
        <v>647</v>
      </c>
      <c r="B621" t="s">
        <v>410</v>
      </c>
      <c r="C621">
        <v>6940</v>
      </c>
      <c r="D621" t="s">
        <v>1710</v>
      </c>
      <c r="F621">
        <v>0</v>
      </c>
      <c r="G621">
        <v>1</v>
      </c>
      <c r="H621">
        <v>0</v>
      </c>
      <c r="I621" t="s">
        <v>1677</v>
      </c>
      <c r="J621" t="s">
        <v>88</v>
      </c>
      <c r="K621" t="s">
        <v>98</v>
      </c>
      <c r="L621" t="s">
        <v>1711</v>
      </c>
      <c r="P621" t="s">
        <v>42</v>
      </c>
      <c r="S621" t="s">
        <v>1712</v>
      </c>
      <c r="T621" t="s">
        <v>1713</v>
      </c>
      <c r="U621">
        <v>0</v>
      </c>
      <c r="V621" t="s">
        <v>1714</v>
      </c>
      <c r="W621">
        <v>42875.619872685187</v>
      </c>
      <c r="X621" t="s">
        <v>45</v>
      </c>
    </row>
    <row r="622" spans="1:24" x14ac:dyDescent="0.2">
      <c r="A622">
        <v>758</v>
      </c>
      <c r="B622" t="s">
        <v>4609</v>
      </c>
      <c r="C622">
        <v>6943</v>
      </c>
      <c r="D622" t="s">
        <v>4696</v>
      </c>
      <c r="F622">
        <v>1</v>
      </c>
      <c r="G622">
        <v>1</v>
      </c>
      <c r="H622">
        <v>0</v>
      </c>
      <c r="I622">
        <v>42741</v>
      </c>
      <c r="J622" t="s">
        <v>88</v>
      </c>
      <c r="P622" t="s">
        <v>42</v>
      </c>
      <c r="R622" t="s">
        <v>4697</v>
      </c>
      <c r="S622" t="s">
        <v>2562</v>
      </c>
      <c r="T622" t="s">
        <v>4698</v>
      </c>
      <c r="U622">
        <v>0</v>
      </c>
      <c r="V622">
        <v>42235.595324074071</v>
      </c>
      <c r="W622">
        <v>42875.622627314813</v>
      </c>
      <c r="X622" t="s">
        <v>45</v>
      </c>
    </row>
    <row r="623" spans="1:24" x14ac:dyDescent="0.2">
      <c r="A623">
        <v>90</v>
      </c>
      <c r="B623" t="s">
        <v>1883</v>
      </c>
      <c r="C623">
        <v>6960</v>
      </c>
      <c r="D623" t="s">
        <v>4044</v>
      </c>
      <c r="E623" t="s">
        <v>162</v>
      </c>
      <c r="F623">
        <v>1</v>
      </c>
      <c r="G623">
        <v>1</v>
      </c>
      <c r="H623">
        <v>0</v>
      </c>
      <c r="I623">
        <v>1</v>
      </c>
      <c r="J623" t="s">
        <v>38</v>
      </c>
      <c r="K623" t="s">
        <v>98</v>
      </c>
      <c r="L623" t="s">
        <v>4045</v>
      </c>
      <c r="M623" t="s">
        <v>133</v>
      </c>
      <c r="P623" t="s">
        <v>4046</v>
      </c>
      <c r="Q623" t="s">
        <v>32</v>
      </c>
      <c r="R623" t="s">
        <v>4047</v>
      </c>
      <c r="S623" t="s">
        <v>4048</v>
      </c>
      <c r="T623" t="s">
        <v>4049</v>
      </c>
      <c r="U623">
        <v>0</v>
      </c>
      <c r="V623">
        <v>40064.518067129633</v>
      </c>
      <c r="W623">
        <v>42265.649398148147</v>
      </c>
      <c r="X623" t="s">
        <v>45</v>
      </c>
    </row>
    <row r="624" spans="1:24" x14ac:dyDescent="0.2">
      <c r="A624">
        <v>399</v>
      </c>
      <c r="B624" t="s">
        <v>3480</v>
      </c>
      <c r="C624">
        <v>7010</v>
      </c>
      <c r="D624" t="s">
        <v>3492</v>
      </c>
      <c r="F624">
        <v>1</v>
      </c>
      <c r="G624">
        <v>0</v>
      </c>
      <c r="H624">
        <v>0</v>
      </c>
      <c r="I624">
        <v>5</v>
      </c>
      <c r="J624" t="s">
        <v>47</v>
      </c>
      <c r="K624" t="s">
        <v>89</v>
      </c>
      <c r="L624" t="s">
        <v>4136</v>
      </c>
      <c r="M624" t="s">
        <v>4137</v>
      </c>
      <c r="O624" t="s">
        <v>4138</v>
      </c>
      <c r="P624" t="s">
        <v>42</v>
      </c>
      <c r="S624" t="s">
        <v>2122</v>
      </c>
      <c r="T624" t="s">
        <v>4139</v>
      </c>
      <c r="U624">
        <v>0</v>
      </c>
      <c r="V624">
        <v>40773.413287037038</v>
      </c>
      <c r="W624">
        <v>41899.547129629631</v>
      </c>
      <c r="X624" t="s">
        <v>109</v>
      </c>
    </row>
    <row r="625" spans="1:24" x14ac:dyDescent="0.2">
      <c r="B625" t="s">
        <v>724</v>
      </c>
      <c r="C625">
        <v>7030</v>
      </c>
      <c r="D625" t="s">
        <v>2720</v>
      </c>
      <c r="F625">
        <v>0</v>
      </c>
      <c r="G625">
        <v>0</v>
      </c>
      <c r="H625">
        <v>0</v>
      </c>
      <c r="I625" t="s">
        <v>2641</v>
      </c>
      <c r="J625" t="s">
        <v>47</v>
      </c>
      <c r="P625" t="s">
        <v>42</v>
      </c>
      <c r="R625" t="s">
        <v>767</v>
      </c>
      <c r="S625" t="s">
        <v>50</v>
      </c>
      <c r="T625" t="s">
        <v>2721</v>
      </c>
    </row>
    <row r="626" spans="1:24" x14ac:dyDescent="0.2">
      <c r="B626" t="s">
        <v>712</v>
      </c>
      <c r="C626">
        <v>7050</v>
      </c>
      <c r="D626" t="s">
        <v>2640</v>
      </c>
      <c r="F626">
        <v>0</v>
      </c>
      <c r="G626">
        <v>0</v>
      </c>
      <c r="H626">
        <v>0</v>
      </c>
      <c r="I626" t="s">
        <v>2641</v>
      </c>
      <c r="J626" t="s">
        <v>47</v>
      </c>
      <c r="P626" t="s">
        <v>42</v>
      </c>
      <c r="R626" t="s">
        <v>767</v>
      </c>
      <c r="S626" t="s">
        <v>50</v>
      </c>
      <c r="T626" t="s">
        <v>2642</v>
      </c>
    </row>
    <row r="627" spans="1:24" x14ac:dyDescent="0.2">
      <c r="B627" t="s">
        <v>712</v>
      </c>
      <c r="C627">
        <v>7073</v>
      </c>
      <c r="D627" t="s">
        <v>2647</v>
      </c>
      <c r="F627">
        <v>0</v>
      </c>
      <c r="G627">
        <v>0</v>
      </c>
      <c r="H627">
        <v>0</v>
      </c>
      <c r="I627" t="s">
        <v>2648</v>
      </c>
      <c r="J627" t="s">
        <v>47</v>
      </c>
      <c r="P627" t="s">
        <v>42</v>
      </c>
      <c r="R627" t="s">
        <v>2649</v>
      </c>
      <c r="S627" t="s">
        <v>50</v>
      </c>
      <c r="T627" t="s">
        <v>2650</v>
      </c>
    </row>
    <row r="628" spans="1:24" x14ac:dyDescent="0.2">
      <c r="A628">
        <v>634</v>
      </c>
      <c r="B628" t="s">
        <v>2376</v>
      </c>
      <c r="C628">
        <v>7358</v>
      </c>
      <c r="D628" t="s">
        <v>4159</v>
      </c>
      <c r="F628">
        <v>0</v>
      </c>
      <c r="G628">
        <v>1</v>
      </c>
      <c r="H628">
        <v>0</v>
      </c>
      <c r="I628">
        <v>3</v>
      </c>
      <c r="J628" t="s">
        <v>38</v>
      </c>
      <c r="K628" t="s">
        <v>89</v>
      </c>
      <c r="P628" t="s">
        <v>4160</v>
      </c>
      <c r="R628" t="s">
        <v>4161</v>
      </c>
      <c r="S628" t="s">
        <v>1182</v>
      </c>
      <c r="T628" t="s">
        <v>4162</v>
      </c>
      <c r="U628">
        <v>0</v>
      </c>
      <c r="V628">
        <v>41458.657384259262</v>
      </c>
      <c r="W628">
        <v>41816.409907407404</v>
      </c>
      <c r="X628" t="s">
        <v>109</v>
      </c>
    </row>
    <row r="629" spans="1:24" x14ac:dyDescent="0.2">
      <c r="B629" t="s">
        <v>712</v>
      </c>
      <c r="C629">
        <v>7400</v>
      </c>
      <c r="D629" t="s">
        <v>2660</v>
      </c>
      <c r="F629">
        <v>1</v>
      </c>
      <c r="G629">
        <v>0</v>
      </c>
      <c r="H629">
        <v>0</v>
      </c>
      <c r="I629">
        <v>3</v>
      </c>
      <c r="J629" t="s">
        <v>47</v>
      </c>
      <c r="N629" t="s">
        <v>2661</v>
      </c>
      <c r="P629" t="s">
        <v>2441</v>
      </c>
      <c r="S629" t="s">
        <v>50</v>
      </c>
      <c r="T629" t="s">
        <v>2662</v>
      </c>
    </row>
    <row r="630" spans="1:24" x14ac:dyDescent="0.2">
      <c r="A630">
        <v>200</v>
      </c>
      <c r="B630" t="s">
        <v>4088</v>
      </c>
      <c r="C630">
        <v>7490</v>
      </c>
      <c r="D630" t="s">
        <v>3737</v>
      </c>
      <c r="F630">
        <v>0</v>
      </c>
      <c r="G630">
        <v>1</v>
      </c>
      <c r="H630">
        <v>0</v>
      </c>
      <c r="I630">
        <v>4</v>
      </c>
      <c r="J630" t="s">
        <v>47</v>
      </c>
      <c r="K630" t="s">
        <v>3688</v>
      </c>
      <c r="L630" t="s">
        <v>4092</v>
      </c>
      <c r="M630" t="s">
        <v>4093</v>
      </c>
      <c r="N630" t="s">
        <v>3738</v>
      </c>
      <c r="P630" t="s">
        <v>3347</v>
      </c>
      <c r="R630" t="s">
        <v>4094</v>
      </c>
      <c r="S630" t="s">
        <v>2122</v>
      </c>
      <c r="T630" t="s">
        <v>4095</v>
      </c>
      <c r="U630">
        <v>0</v>
      </c>
      <c r="V630">
        <v>40064.649675925924</v>
      </c>
      <c r="W630">
        <v>42875.716898148145</v>
      </c>
      <c r="X630" t="s">
        <v>45</v>
      </c>
    </row>
    <row r="631" spans="1:24" x14ac:dyDescent="0.2">
      <c r="A631">
        <v>387</v>
      </c>
      <c r="B631" t="s">
        <v>598</v>
      </c>
      <c r="C631">
        <v>7500</v>
      </c>
      <c r="D631" t="s">
        <v>3429</v>
      </c>
      <c r="F631">
        <v>0</v>
      </c>
      <c r="G631">
        <v>1</v>
      </c>
      <c r="H631">
        <v>0</v>
      </c>
      <c r="I631">
        <v>3</v>
      </c>
      <c r="J631" t="s">
        <v>38</v>
      </c>
      <c r="K631" t="s">
        <v>89</v>
      </c>
      <c r="L631" t="s">
        <v>3430</v>
      </c>
      <c r="N631" t="s">
        <v>368</v>
      </c>
      <c r="P631" t="s">
        <v>3225</v>
      </c>
      <c r="S631" t="s">
        <v>3349</v>
      </c>
      <c r="T631" t="s">
        <v>3431</v>
      </c>
      <c r="U631">
        <v>0</v>
      </c>
      <c r="V631">
        <v>40773.394490740742</v>
      </c>
      <c r="W631">
        <v>42874.46707175926</v>
      </c>
      <c r="X631" t="s">
        <v>45</v>
      </c>
    </row>
    <row r="632" spans="1:24" x14ac:dyDescent="0.2">
      <c r="A632">
        <v>56</v>
      </c>
      <c r="B632" t="s">
        <v>36</v>
      </c>
      <c r="C632">
        <v>7510</v>
      </c>
      <c r="D632" t="s">
        <v>290</v>
      </c>
      <c r="F632">
        <v>1</v>
      </c>
      <c r="G632">
        <v>0</v>
      </c>
      <c r="H632">
        <v>0</v>
      </c>
      <c r="I632">
        <v>4</v>
      </c>
      <c r="J632" t="s">
        <v>38</v>
      </c>
      <c r="K632" t="s">
        <v>48</v>
      </c>
      <c r="L632" t="s">
        <v>398</v>
      </c>
      <c r="M632" t="s">
        <v>399</v>
      </c>
      <c r="N632" t="s">
        <v>400</v>
      </c>
      <c r="P632" t="s">
        <v>42</v>
      </c>
      <c r="Q632" t="s">
        <v>32</v>
      </c>
      <c r="S632" t="s">
        <v>401</v>
      </c>
      <c r="T632" t="s">
        <v>402</v>
      </c>
      <c r="U632">
        <v>0</v>
      </c>
      <c r="V632">
        <v>40064.518067129633</v>
      </c>
      <c r="W632">
        <v>42872.51803240741</v>
      </c>
      <c r="X632" t="s">
        <v>45</v>
      </c>
    </row>
    <row r="633" spans="1:24" x14ac:dyDescent="0.2">
      <c r="A633">
        <v>473</v>
      </c>
      <c r="B633" t="s">
        <v>410</v>
      </c>
      <c r="C633">
        <v>7540</v>
      </c>
      <c r="D633" t="s">
        <v>1715</v>
      </c>
      <c r="F633">
        <v>0</v>
      </c>
      <c r="G633">
        <v>1</v>
      </c>
      <c r="H633">
        <v>0</v>
      </c>
      <c r="I633" t="s">
        <v>1716</v>
      </c>
      <c r="J633" t="s">
        <v>47</v>
      </c>
      <c r="K633" t="s">
        <v>98</v>
      </c>
      <c r="N633" t="s">
        <v>368</v>
      </c>
      <c r="O633" t="s">
        <v>300</v>
      </c>
      <c r="P633" t="s">
        <v>1717</v>
      </c>
      <c r="R633" t="s">
        <v>1718</v>
      </c>
      <c r="S633" t="s">
        <v>1719</v>
      </c>
      <c r="T633" t="s">
        <v>1720</v>
      </c>
      <c r="U633">
        <v>0</v>
      </c>
      <c r="V633">
        <v>41442.655509259261</v>
      </c>
      <c r="W633">
        <v>42736.935196759259</v>
      </c>
      <c r="X633" t="s">
        <v>45</v>
      </c>
    </row>
    <row r="634" spans="1:24" x14ac:dyDescent="0.2">
      <c r="A634">
        <v>900</v>
      </c>
      <c r="B634" t="s">
        <v>1883</v>
      </c>
      <c r="C634">
        <v>7540</v>
      </c>
      <c r="D634" t="s">
        <v>1715</v>
      </c>
      <c r="F634">
        <v>0</v>
      </c>
      <c r="G634">
        <v>1</v>
      </c>
      <c r="H634">
        <v>0</v>
      </c>
      <c r="I634">
        <v>42769</v>
      </c>
      <c r="J634" t="s">
        <v>47</v>
      </c>
      <c r="N634" t="s">
        <v>368</v>
      </c>
      <c r="P634" t="s">
        <v>1717</v>
      </c>
      <c r="R634" t="s">
        <v>4050</v>
      </c>
      <c r="S634" t="s">
        <v>710</v>
      </c>
      <c r="T634" t="s">
        <v>4051</v>
      </c>
      <c r="U634">
        <v>0</v>
      </c>
      <c r="V634">
        <v>42736.957372685189</v>
      </c>
      <c r="W634">
        <v>42736.936377314814</v>
      </c>
      <c r="X634" t="s">
        <v>45</v>
      </c>
    </row>
    <row r="635" spans="1:24" x14ac:dyDescent="0.2">
      <c r="A635">
        <v>921</v>
      </c>
      <c r="B635" t="s">
        <v>1602</v>
      </c>
      <c r="C635">
        <v>7570</v>
      </c>
      <c r="D635" t="s">
        <v>2074</v>
      </c>
      <c r="F635">
        <v>0</v>
      </c>
      <c r="G635">
        <v>1</v>
      </c>
      <c r="H635">
        <v>0</v>
      </c>
      <c r="I635">
        <v>1</v>
      </c>
      <c r="J635" t="s">
        <v>47</v>
      </c>
      <c r="N635" t="s">
        <v>2075</v>
      </c>
      <c r="P635" t="s">
        <v>2076</v>
      </c>
      <c r="R635" t="s">
        <v>2077</v>
      </c>
      <c r="S635" t="s">
        <v>1950</v>
      </c>
      <c r="T635" t="s">
        <v>2078</v>
      </c>
      <c r="U635">
        <v>0</v>
      </c>
      <c r="V635">
        <v>42737.844710648147</v>
      </c>
      <c r="W635">
        <v>42737.823692129627</v>
      </c>
      <c r="X635" t="s">
        <v>45</v>
      </c>
    </row>
    <row r="636" spans="1:24" x14ac:dyDescent="0.2">
      <c r="A636">
        <v>922</v>
      </c>
      <c r="B636" t="s">
        <v>1241</v>
      </c>
      <c r="C636">
        <v>7570</v>
      </c>
      <c r="D636" t="s">
        <v>2074</v>
      </c>
      <c r="F636">
        <v>0</v>
      </c>
      <c r="G636">
        <v>1</v>
      </c>
      <c r="H636">
        <v>0</v>
      </c>
      <c r="I636">
        <v>1</v>
      </c>
      <c r="J636" t="s">
        <v>47</v>
      </c>
      <c r="N636" t="s">
        <v>2075</v>
      </c>
      <c r="P636" t="s">
        <v>2076</v>
      </c>
      <c r="R636" t="s">
        <v>3854</v>
      </c>
      <c r="S636" t="s">
        <v>1950</v>
      </c>
      <c r="T636" t="s">
        <v>3855</v>
      </c>
      <c r="U636">
        <v>0</v>
      </c>
      <c r="V636">
        <v>42737.845625000002</v>
      </c>
      <c r="W636">
        <v>42737.824618055558</v>
      </c>
      <c r="X636" t="s">
        <v>45</v>
      </c>
    </row>
    <row r="637" spans="1:24" x14ac:dyDescent="0.2">
      <c r="A637">
        <v>195</v>
      </c>
      <c r="B637" t="s">
        <v>36</v>
      </c>
      <c r="C637">
        <v>7620</v>
      </c>
      <c r="D637" t="s">
        <v>403</v>
      </c>
      <c r="F637">
        <v>1</v>
      </c>
      <c r="G637">
        <v>0</v>
      </c>
      <c r="H637">
        <v>0</v>
      </c>
      <c r="I637">
        <v>3</v>
      </c>
      <c r="J637" t="s">
        <v>47</v>
      </c>
      <c r="K637" t="s">
        <v>48</v>
      </c>
      <c r="L637" t="s">
        <v>404</v>
      </c>
      <c r="N637" t="s">
        <v>405</v>
      </c>
      <c r="O637" t="s">
        <v>300</v>
      </c>
      <c r="P637" t="s">
        <v>406</v>
      </c>
      <c r="R637" t="s">
        <v>407</v>
      </c>
      <c r="S637" t="s">
        <v>408</v>
      </c>
      <c r="T637" t="s">
        <v>409</v>
      </c>
      <c r="U637">
        <v>0</v>
      </c>
      <c r="V637">
        <v>40064.625810185185</v>
      </c>
      <c r="W637">
        <v>42872.518113425926</v>
      </c>
      <c r="X637" t="s">
        <v>109</v>
      </c>
    </row>
    <row r="638" spans="1:24" x14ac:dyDescent="0.2">
      <c r="B638" t="s">
        <v>2195</v>
      </c>
      <c r="C638">
        <v>7640</v>
      </c>
      <c r="D638" t="s">
        <v>2196</v>
      </c>
      <c r="F638">
        <v>1</v>
      </c>
      <c r="G638">
        <v>1</v>
      </c>
      <c r="H638">
        <v>0</v>
      </c>
      <c r="I638">
        <v>1</v>
      </c>
      <c r="J638" t="s">
        <v>47</v>
      </c>
      <c r="N638" t="s">
        <v>2197</v>
      </c>
      <c r="P638" t="s">
        <v>2198</v>
      </c>
      <c r="S638" t="s">
        <v>50</v>
      </c>
      <c r="T638" t="s">
        <v>2199</v>
      </c>
    </row>
    <row r="639" spans="1:24" x14ac:dyDescent="0.2">
      <c r="A639">
        <v>808</v>
      </c>
      <c r="B639" t="s">
        <v>36</v>
      </c>
      <c r="C639">
        <v>7650</v>
      </c>
      <c r="D639" t="s">
        <v>415</v>
      </c>
      <c r="F639">
        <v>1</v>
      </c>
      <c r="G639">
        <v>1</v>
      </c>
      <c r="H639">
        <v>0</v>
      </c>
      <c r="I639" t="s">
        <v>416</v>
      </c>
      <c r="J639" t="s">
        <v>47</v>
      </c>
      <c r="K639" t="s">
        <v>48</v>
      </c>
      <c r="N639" t="s">
        <v>417</v>
      </c>
      <c r="P639" t="s">
        <v>418</v>
      </c>
      <c r="S639" t="s">
        <v>68</v>
      </c>
      <c r="T639" t="s">
        <v>419</v>
      </c>
      <c r="U639">
        <v>0</v>
      </c>
      <c r="V639">
        <v>42639.553240740737</v>
      </c>
      <c r="W639">
        <v>42872.520416666666</v>
      </c>
      <c r="X639" t="s">
        <v>45</v>
      </c>
    </row>
    <row r="640" spans="1:24" x14ac:dyDescent="0.2">
      <c r="A640">
        <v>809</v>
      </c>
      <c r="B640" t="s">
        <v>2330</v>
      </c>
      <c r="C640">
        <v>7650</v>
      </c>
      <c r="D640" t="s">
        <v>415</v>
      </c>
      <c r="F640">
        <v>1</v>
      </c>
      <c r="G640">
        <v>1</v>
      </c>
      <c r="H640">
        <v>0</v>
      </c>
      <c r="I640">
        <v>42738</v>
      </c>
      <c r="J640" t="s">
        <v>47</v>
      </c>
      <c r="K640" t="s">
        <v>39</v>
      </c>
      <c r="N640" t="s">
        <v>417</v>
      </c>
      <c r="P640" t="s">
        <v>406</v>
      </c>
      <c r="S640" t="s">
        <v>68</v>
      </c>
      <c r="T640" t="s">
        <v>3733</v>
      </c>
      <c r="U640">
        <v>0</v>
      </c>
      <c r="V640">
        <v>42639.554050925923</v>
      </c>
      <c r="W640">
        <v>42872.520428240743</v>
      </c>
      <c r="X640" t="s">
        <v>45</v>
      </c>
    </row>
    <row r="641" spans="1:24" x14ac:dyDescent="0.2">
      <c r="A641">
        <v>812</v>
      </c>
      <c r="B641" t="s">
        <v>2330</v>
      </c>
      <c r="C641">
        <v>7660</v>
      </c>
      <c r="D641" t="s">
        <v>403</v>
      </c>
      <c r="F641">
        <v>1</v>
      </c>
      <c r="G641">
        <v>0</v>
      </c>
      <c r="H641">
        <v>0</v>
      </c>
      <c r="I641">
        <v>3</v>
      </c>
      <c r="J641" t="s">
        <v>47</v>
      </c>
      <c r="K641" t="s">
        <v>39</v>
      </c>
      <c r="N641" t="s">
        <v>3734</v>
      </c>
      <c r="P641" t="s">
        <v>406</v>
      </c>
      <c r="R641" t="s">
        <v>3735</v>
      </c>
      <c r="S641" t="s">
        <v>68</v>
      </c>
      <c r="T641" t="s">
        <v>3736</v>
      </c>
      <c r="U641">
        <v>0</v>
      </c>
      <c r="V641">
        <v>42639.56050925926</v>
      </c>
      <c r="W641">
        <v>42872.520439814813</v>
      </c>
      <c r="X641" t="s">
        <v>45</v>
      </c>
    </row>
    <row r="642" spans="1:24" x14ac:dyDescent="0.2">
      <c r="A642">
        <v>474</v>
      </c>
      <c r="B642" t="s">
        <v>410</v>
      </c>
      <c r="C642">
        <v>7710</v>
      </c>
      <c r="D642" t="s">
        <v>1738</v>
      </c>
      <c r="F642">
        <v>1</v>
      </c>
      <c r="G642">
        <v>1</v>
      </c>
      <c r="H642">
        <v>0</v>
      </c>
      <c r="I642">
        <v>1</v>
      </c>
      <c r="J642" t="s">
        <v>47</v>
      </c>
      <c r="K642" t="s">
        <v>127</v>
      </c>
      <c r="L642" t="s">
        <v>1739</v>
      </c>
      <c r="M642" t="s">
        <v>1422</v>
      </c>
      <c r="N642" t="s">
        <v>368</v>
      </c>
      <c r="O642" t="s">
        <v>300</v>
      </c>
      <c r="P642" t="s">
        <v>1740</v>
      </c>
      <c r="S642" t="s">
        <v>1741</v>
      </c>
      <c r="T642" t="s">
        <v>1742</v>
      </c>
      <c r="U642">
        <v>0</v>
      </c>
      <c r="V642">
        <v>41442.657106481478</v>
      </c>
      <c r="W642">
        <v>42872.520740740743</v>
      </c>
      <c r="X642" t="s">
        <v>109</v>
      </c>
    </row>
    <row r="643" spans="1:24" x14ac:dyDescent="0.2">
      <c r="A643">
        <v>1073</v>
      </c>
      <c r="B643" t="s">
        <v>2330</v>
      </c>
      <c r="C643">
        <v>7720</v>
      </c>
      <c r="D643" t="s">
        <v>3737</v>
      </c>
      <c r="F643">
        <v>0</v>
      </c>
      <c r="G643">
        <v>1</v>
      </c>
      <c r="H643">
        <v>0</v>
      </c>
      <c r="I643">
        <v>4</v>
      </c>
      <c r="J643" t="s">
        <v>47</v>
      </c>
      <c r="K643" t="s">
        <v>3688</v>
      </c>
      <c r="N643" t="s">
        <v>3738</v>
      </c>
      <c r="P643" t="s">
        <v>42</v>
      </c>
      <c r="R643" t="s">
        <v>3739</v>
      </c>
      <c r="S643" t="s">
        <v>3013</v>
      </c>
      <c r="T643" t="s">
        <v>3740</v>
      </c>
      <c r="U643">
        <v>0</v>
      </c>
      <c r="V643">
        <v>42875.740243055552</v>
      </c>
      <c r="W643">
        <v>42875.716145833336</v>
      </c>
      <c r="X643" t="s">
        <v>45</v>
      </c>
    </row>
    <row r="644" spans="1:24" x14ac:dyDescent="0.2">
      <c r="A644">
        <v>872</v>
      </c>
      <c r="B644" t="s">
        <v>1192</v>
      </c>
      <c r="C644">
        <v>7741</v>
      </c>
      <c r="D644" t="s">
        <v>1223</v>
      </c>
      <c r="F644">
        <v>1</v>
      </c>
      <c r="G644">
        <v>0</v>
      </c>
      <c r="H644">
        <v>0</v>
      </c>
      <c r="I644">
        <v>4</v>
      </c>
      <c r="J644" t="s">
        <v>47</v>
      </c>
      <c r="P644" t="s">
        <v>925</v>
      </c>
      <c r="R644" t="s">
        <v>1224</v>
      </c>
      <c r="S644" t="s">
        <v>856</v>
      </c>
      <c r="T644" t="s">
        <v>1225</v>
      </c>
      <c r="U644">
        <v>0</v>
      </c>
      <c r="V644">
        <v>42712.469594907408</v>
      </c>
      <c r="W644">
        <v>42712.449328703704</v>
      </c>
      <c r="X644" t="s">
        <v>45</v>
      </c>
    </row>
    <row r="645" spans="1:24" x14ac:dyDescent="0.2">
      <c r="A645">
        <v>873</v>
      </c>
      <c r="B645" t="s">
        <v>2975</v>
      </c>
      <c r="C645">
        <v>7741</v>
      </c>
      <c r="D645" t="s">
        <v>1223</v>
      </c>
      <c r="F645">
        <v>1</v>
      </c>
      <c r="G645">
        <v>0</v>
      </c>
      <c r="H645">
        <v>0</v>
      </c>
      <c r="I645">
        <v>4</v>
      </c>
      <c r="J645" t="s">
        <v>47</v>
      </c>
      <c r="P645" t="s">
        <v>925</v>
      </c>
      <c r="R645" t="s">
        <v>2991</v>
      </c>
      <c r="S645" t="s">
        <v>856</v>
      </c>
      <c r="T645" t="s">
        <v>2992</v>
      </c>
      <c r="U645">
        <v>0</v>
      </c>
      <c r="V645">
        <v>42712.470127314817</v>
      </c>
      <c r="W645">
        <v>42712.449861111112</v>
      </c>
      <c r="X645" t="s">
        <v>45</v>
      </c>
    </row>
    <row r="646" spans="1:24" x14ac:dyDescent="0.2">
      <c r="A646">
        <v>661</v>
      </c>
      <c r="B646" t="s">
        <v>2376</v>
      </c>
      <c r="C646">
        <v>7793</v>
      </c>
      <c r="D646" t="s">
        <v>4163</v>
      </c>
      <c r="F646">
        <v>1</v>
      </c>
      <c r="G646">
        <v>0</v>
      </c>
      <c r="H646">
        <v>0</v>
      </c>
      <c r="I646">
        <v>3</v>
      </c>
      <c r="J646" t="s">
        <v>47</v>
      </c>
      <c r="K646" t="s">
        <v>89</v>
      </c>
      <c r="P646" t="s">
        <v>4164</v>
      </c>
      <c r="S646" t="s">
        <v>4165</v>
      </c>
      <c r="T646" t="s">
        <v>4166</v>
      </c>
      <c r="U646">
        <v>0</v>
      </c>
      <c r="V646">
        <v>41816.414363425924</v>
      </c>
      <c r="W646">
        <v>42265.669525462959</v>
      </c>
      <c r="X646" t="s">
        <v>45</v>
      </c>
    </row>
    <row r="647" spans="1:24" x14ac:dyDescent="0.2">
      <c r="A647">
        <v>923</v>
      </c>
      <c r="B647" t="s">
        <v>1602</v>
      </c>
      <c r="C647">
        <v>7800</v>
      </c>
      <c r="D647" t="s">
        <v>2085</v>
      </c>
      <c r="F647">
        <v>1</v>
      </c>
      <c r="G647">
        <v>0</v>
      </c>
      <c r="H647">
        <v>0</v>
      </c>
      <c r="I647">
        <v>1</v>
      </c>
      <c r="J647" t="s">
        <v>47</v>
      </c>
      <c r="N647" t="s">
        <v>2072</v>
      </c>
      <c r="P647" t="s">
        <v>2086</v>
      </c>
      <c r="R647" t="s">
        <v>2087</v>
      </c>
      <c r="S647" t="s">
        <v>1950</v>
      </c>
      <c r="T647" t="s">
        <v>2088</v>
      </c>
      <c r="U647">
        <v>0</v>
      </c>
      <c r="V647">
        <v>42737.846782407411</v>
      </c>
      <c r="W647">
        <v>42737.825775462959</v>
      </c>
      <c r="X647" t="s">
        <v>45</v>
      </c>
    </row>
    <row r="648" spans="1:24" x14ac:dyDescent="0.2">
      <c r="A648">
        <v>924</v>
      </c>
      <c r="B648" t="s">
        <v>642</v>
      </c>
      <c r="C648">
        <v>7800</v>
      </c>
      <c r="D648" t="s">
        <v>2085</v>
      </c>
      <c r="F648">
        <v>1</v>
      </c>
      <c r="G648">
        <v>0</v>
      </c>
      <c r="H648">
        <v>0</v>
      </c>
      <c r="I648">
        <v>1</v>
      </c>
      <c r="J648" t="s">
        <v>47</v>
      </c>
      <c r="N648" t="s">
        <v>2072</v>
      </c>
      <c r="P648" t="s">
        <v>2086</v>
      </c>
      <c r="R648" t="s">
        <v>4392</v>
      </c>
      <c r="S648" t="s">
        <v>1950</v>
      </c>
      <c r="T648" t="s">
        <v>4393</v>
      </c>
      <c r="U648">
        <v>0</v>
      </c>
      <c r="V648">
        <v>42737.847824074073</v>
      </c>
      <c r="W648">
        <v>42737.826805555553</v>
      </c>
      <c r="X648" t="s">
        <v>45</v>
      </c>
    </row>
    <row r="649" spans="1:24" x14ac:dyDescent="0.2">
      <c r="A649">
        <v>774</v>
      </c>
      <c r="B649" t="s">
        <v>1883</v>
      </c>
      <c r="C649">
        <v>7830</v>
      </c>
      <c r="D649" t="s">
        <v>4052</v>
      </c>
      <c r="F649">
        <v>0</v>
      </c>
      <c r="G649">
        <v>1</v>
      </c>
      <c r="H649">
        <v>0</v>
      </c>
      <c r="I649">
        <v>3</v>
      </c>
      <c r="J649" t="s">
        <v>47</v>
      </c>
      <c r="P649" t="s">
        <v>4053</v>
      </c>
      <c r="S649" t="s">
        <v>1432</v>
      </c>
      <c r="T649" t="s">
        <v>4054</v>
      </c>
      <c r="U649">
        <v>0</v>
      </c>
      <c r="V649">
        <v>42393.870358796295</v>
      </c>
      <c r="W649">
        <v>42393.855798611112</v>
      </c>
      <c r="X649" t="s">
        <v>45</v>
      </c>
    </row>
    <row r="650" spans="1:24" x14ac:dyDescent="0.2">
      <c r="A650">
        <v>771</v>
      </c>
      <c r="B650" t="s">
        <v>2330</v>
      </c>
      <c r="C650">
        <v>7852</v>
      </c>
      <c r="D650" t="s">
        <v>3741</v>
      </c>
      <c r="F650">
        <v>1</v>
      </c>
      <c r="G650">
        <v>1</v>
      </c>
      <c r="H650">
        <v>0</v>
      </c>
      <c r="I650">
        <v>3</v>
      </c>
      <c r="J650" t="s">
        <v>47</v>
      </c>
      <c r="K650" t="s">
        <v>3688</v>
      </c>
      <c r="P650" t="s">
        <v>42</v>
      </c>
      <c r="S650" t="s">
        <v>1432</v>
      </c>
      <c r="T650" t="s">
        <v>3742</v>
      </c>
      <c r="U650">
        <v>0</v>
      </c>
      <c r="V650">
        <v>42393.865300925929</v>
      </c>
      <c r="W650">
        <v>42875.718009259261</v>
      </c>
      <c r="X650" t="s">
        <v>45</v>
      </c>
    </row>
    <row r="651" spans="1:24" x14ac:dyDescent="0.2">
      <c r="A651">
        <v>451</v>
      </c>
      <c r="B651" t="s">
        <v>2376</v>
      </c>
      <c r="C651">
        <v>7872</v>
      </c>
      <c r="D651" t="s">
        <v>4167</v>
      </c>
      <c r="F651">
        <v>0</v>
      </c>
      <c r="G651">
        <v>1</v>
      </c>
      <c r="H651">
        <v>0</v>
      </c>
      <c r="I651">
        <v>4</v>
      </c>
      <c r="J651" t="s">
        <v>88</v>
      </c>
      <c r="K651" t="s">
        <v>89</v>
      </c>
      <c r="N651" t="s">
        <v>2530</v>
      </c>
      <c r="P651" t="s">
        <v>4168</v>
      </c>
      <c r="R651" t="s">
        <v>1957</v>
      </c>
      <c r="S651" t="s">
        <v>903</v>
      </c>
      <c r="T651" t="s">
        <v>4169</v>
      </c>
      <c r="U651">
        <v>0</v>
      </c>
      <c r="V651">
        <v>41234.720266203702</v>
      </c>
      <c r="W651">
        <v>42875.627476851849</v>
      </c>
      <c r="X651" t="s">
        <v>45</v>
      </c>
    </row>
    <row r="652" spans="1:24" x14ac:dyDescent="0.2">
      <c r="A652">
        <v>888</v>
      </c>
      <c r="B652" t="s">
        <v>1404</v>
      </c>
      <c r="C652" t="s">
        <v>1424</v>
      </c>
      <c r="D652" t="s">
        <v>1425</v>
      </c>
      <c r="F652">
        <v>0</v>
      </c>
      <c r="G652">
        <v>1</v>
      </c>
      <c r="H652">
        <v>0</v>
      </c>
      <c r="I652" t="s">
        <v>1426</v>
      </c>
      <c r="J652" t="s">
        <v>47</v>
      </c>
      <c r="N652" t="s">
        <v>1427</v>
      </c>
      <c r="P652" t="s">
        <v>1428</v>
      </c>
      <c r="S652" t="s">
        <v>710</v>
      </c>
      <c r="T652" t="s">
        <v>1429</v>
      </c>
      <c r="U652">
        <v>0</v>
      </c>
      <c r="V652">
        <v>42735.5859375</v>
      </c>
      <c r="W652">
        <v>42735.564988425926</v>
      </c>
      <c r="X652" t="s">
        <v>45</v>
      </c>
    </row>
    <row r="653" spans="1:24" x14ac:dyDescent="0.2">
      <c r="A653">
        <v>995</v>
      </c>
      <c r="B653" t="s">
        <v>2996</v>
      </c>
      <c r="C653" t="s">
        <v>3002</v>
      </c>
      <c r="D653" t="s">
        <v>3003</v>
      </c>
      <c r="F653">
        <v>0</v>
      </c>
      <c r="G653">
        <v>1</v>
      </c>
      <c r="H653">
        <v>1</v>
      </c>
      <c r="I653">
        <v>3</v>
      </c>
      <c r="J653" t="s">
        <v>47</v>
      </c>
      <c r="K653" t="s">
        <v>127</v>
      </c>
      <c r="P653" t="s">
        <v>1725</v>
      </c>
      <c r="R653" t="s">
        <v>3004</v>
      </c>
      <c r="S653" t="s">
        <v>3000</v>
      </c>
      <c r="T653" t="s">
        <v>3005</v>
      </c>
      <c r="U653">
        <v>0</v>
      </c>
      <c r="V653">
        <v>42841.78597222222</v>
      </c>
      <c r="W653">
        <v>42872.520891203705</v>
      </c>
      <c r="X653" t="s">
        <v>45</v>
      </c>
    </row>
    <row r="654" spans="1:24" x14ac:dyDescent="0.2">
      <c r="A654">
        <v>906</v>
      </c>
      <c r="B654" t="s">
        <v>1602</v>
      </c>
      <c r="C654" t="s">
        <v>2089</v>
      </c>
      <c r="D654" t="s">
        <v>2090</v>
      </c>
      <c r="F654">
        <v>1</v>
      </c>
      <c r="G654">
        <v>0</v>
      </c>
      <c r="H654">
        <v>0</v>
      </c>
      <c r="I654">
        <v>3</v>
      </c>
      <c r="J654" t="s">
        <v>47</v>
      </c>
      <c r="P654" t="s">
        <v>1491</v>
      </c>
      <c r="R654" t="s">
        <v>2091</v>
      </c>
      <c r="S654" t="s">
        <v>710</v>
      </c>
      <c r="T654" t="s">
        <v>2092</v>
      </c>
      <c r="U654">
        <v>0</v>
      </c>
      <c r="V654">
        <v>42737.801446759258</v>
      </c>
      <c r="W654">
        <v>42737.780439814815</v>
      </c>
      <c r="X654" t="s">
        <v>45</v>
      </c>
    </row>
    <row r="655" spans="1:24" x14ac:dyDescent="0.2">
      <c r="A655">
        <v>236</v>
      </c>
      <c r="B655" t="s">
        <v>210</v>
      </c>
      <c r="C655" t="s">
        <v>2089</v>
      </c>
      <c r="D655" t="s">
        <v>2090</v>
      </c>
      <c r="F655">
        <v>1</v>
      </c>
      <c r="G655">
        <v>0</v>
      </c>
      <c r="H655">
        <v>1</v>
      </c>
      <c r="I655">
        <v>3</v>
      </c>
      <c r="J655" t="s">
        <v>47</v>
      </c>
      <c r="K655" t="s">
        <v>98</v>
      </c>
      <c r="L655" t="s">
        <v>3573</v>
      </c>
      <c r="M655" t="s">
        <v>3574</v>
      </c>
      <c r="P655" t="s">
        <v>1491</v>
      </c>
      <c r="R655" t="s">
        <v>3575</v>
      </c>
      <c r="S655" t="s">
        <v>1363</v>
      </c>
      <c r="T655" t="s">
        <v>3576</v>
      </c>
      <c r="U655">
        <v>0</v>
      </c>
      <c r="V655">
        <v>40375.419386574074</v>
      </c>
      <c r="W655">
        <v>42737.781388888892</v>
      </c>
      <c r="X655" t="s">
        <v>45</v>
      </c>
    </row>
    <row r="656" spans="1:24" x14ac:dyDescent="0.2">
      <c r="A656">
        <v>357</v>
      </c>
      <c r="B656" t="s">
        <v>649</v>
      </c>
      <c r="C656" t="s">
        <v>1120</v>
      </c>
      <c r="D656" t="s">
        <v>1121</v>
      </c>
      <c r="F656">
        <v>1</v>
      </c>
      <c r="G656">
        <v>0</v>
      </c>
      <c r="H656">
        <v>0</v>
      </c>
      <c r="I656">
        <v>3</v>
      </c>
      <c r="J656" t="s">
        <v>38</v>
      </c>
      <c r="K656" t="s">
        <v>28</v>
      </c>
      <c r="L656" t="s">
        <v>1122</v>
      </c>
      <c r="M656" t="s">
        <v>1123</v>
      </c>
      <c r="P656" t="s">
        <v>42</v>
      </c>
      <c r="R656" t="s">
        <v>395</v>
      </c>
      <c r="S656" t="s">
        <v>1056</v>
      </c>
      <c r="T656" t="s">
        <v>1124</v>
      </c>
      <c r="U656">
        <v>0</v>
      </c>
      <c r="V656">
        <v>40772.623460648145</v>
      </c>
      <c r="W656">
        <v>41806.603356481479</v>
      </c>
      <c r="X656" t="s">
        <v>109</v>
      </c>
    </row>
    <row r="657" spans="1:24" x14ac:dyDescent="0.2">
      <c r="A657">
        <v>126</v>
      </c>
      <c r="B657" t="s">
        <v>712</v>
      </c>
      <c r="C657" t="s">
        <v>2670</v>
      </c>
      <c r="D657" t="s">
        <v>965</v>
      </c>
      <c r="E657" t="s">
        <v>96</v>
      </c>
      <c r="F657">
        <v>1</v>
      </c>
      <c r="G657">
        <v>1</v>
      </c>
      <c r="H657">
        <v>0</v>
      </c>
      <c r="I657">
        <v>3</v>
      </c>
      <c r="J657" t="s">
        <v>88</v>
      </c>
      <c r="K657" t="s">
        <v>98</v>
      </c>
      <c r="L657" t="s">
        <v>2671</v>
      </c>
      <c r="M657" t="s">
        <v>2317</v>
      </c>
      <c r="P657" t="s">
        <v>716</v>
      </c>
      <c r="Q657">
        <v>48</v>
      </c>
      <c r="S657" t="s">
        <v>2522</v>
      </c>
      <c r="T657" t="s">
        <v>2672</v>
      </c>
      <c r="U657">
        <v>0</v>
      </c>
      <c r="V657">
        <v>40064.518067129633</v>
      </c>
      <c r="W657">
        <v>42875.637233796297</v>
      </c>
      <c r="X657" t="s">
        <v>45</v>
      </c>
    </row>
    <row r="658" spans="1:24" x14ac:dyDescent="0.2">
      <c r="A658">
        <v>595</v>
      </c>
      <c r="B658" t="s">
        <v>649</v>
      </c>
      <c r="C658" t="s">
        <v>1148</v>
      </c>
      <c r="D658" t="s">
        <v>1149</v>
      </c>
      <c r="F658">
        <v>1</v>
      </c>
      <c r="G658">
        <v>0</v>
      </c>
      <c r="H658">
        <v>0</v>
      </c>
      <c r="I658">
        <v>3</v>
      </c>
      <c r="J658" t="s">
        <v>47</v>
      </c>
      <c r="K658" t="s">
        <v>39</v>
      </c>
      <c r="L658" t="s">
        <v>1150</v>
      </c>
      <c r="P658" t="s">
        <v>42</v>
      </c>
      <c r="S658" t="s">
        <v>1151</v>
      </c>
      <c r="T658" t="s">
        <v>1152</v>
      </c>
      <c r="U658">
        <v>0</v>
      </c>
      <c r="V658">
        <v>41453.525081018517</v>
      </c>
      <c r="W658">
        <v>42872.520254629628</v>
      </c>
      <c r="X658" t="s">
        <v>109</v>
      </c>
    </row>
    <row r="659" spans="1:24" x14ac:dyDescent="0.2">
      <c r="A659">
        <v>359</v>
      </c>
      <c r="B659" t="s">
        <v>649</v>
      </c>
      <c r="C659" t="s">
        <v>1164</v>
      </c>
      <c r="D659" t="s">
        <v>1165</v>
      </c>
      <c r="F659">
        <v>0</v>
      </c>
      <c r="G659">
        <v>1</v>
      </c>
      <c r="H659">
        <v>0</v>
      </c>
      <c r="I659">
        <v>3</v>
      </c>
      <c r="J659" t="s">
        <v>47</v>
      </c>
      <c r="K659" t="s">
        <v>28</v>
      </c>
      <c r="L659" t="s">
        <v>1166</v>
      </c>
      <c r="M659" t="s">
        <v>1167</v>
      </c>
      <c r="P659" t="s">
        <v>42</v>
      </c>
      <c r="S659" t="s">
        <v>1056</v>
      </c>
      <c r="T659" t="s">
        <v>1168</v>
      </c>
      <c r="U659">
        <v>0</v>
      </c>
      <c r="V659">
        <v>40772.633819444447</v>
      </c>
      <c r="W659">
        <v>41806.611550925925</v>
      </c>
      <c r="X659" t="s">
        <v>109</v>
      </c>
    </row>
    <row r="660" spans="1:24" x14ac:dyDescent="0.2">
      <c r="A660">
        <v>849</v>
      </c>
      <c r="B660" t="s">
        <v>124</v>
      </c>
      <c r="C660" t="s">
        <v>923</v>
      </c>
      <c r="D660" t="s">
        <v>924</v>
      </c>
      <c r="F660">
        <v>0</v>
      </c>
      <c r="G660">
        <v>1</v>
      </c>
      <c r="H660">
        <v>0</v>
      </c>
      <c r="I660">
        <v>3</v>
      </c>
      <c r="J660" t="s">
        <v>38</v>
      </c>
      <c r="P660" t="s">
        <v>925</v>
      </c>
      <c r="R660" t="s">
        <v>926</v>
      </c>
      <c r="S660" t="s">
        <v>927</v>
      </c>
      <c r="T660" t="s">
        <v>928</v>
      </c>
      <c r="U660">
        <v>0</v>
      </c>
      <c r="V660">
        <v>42701.385138888887</v>
      </c>
      <c r="W660">
        <v>42701.364837962959</v>
      </c>
      <c r="X660" t="s">
        <v>45</v>
      </c>
    </row>
    <row r="661" spans="1:24" x14ac:dyDescent="0.2">
      <c r="A661">
        <v>850</v>
      </c>
      <c r="B661" t="s">
        <v>1192</v>
      </c>
      <c r="C661" t="s">
        <v>923</v>
      </c>
      <c r="D661" t="s">
        <v>924</v>
      </c>
      <c r="F661">
        <v>0</v>
      </c>
      <c r="G661">
        <v>1</v>
      </c>
      <c r="H661">
        <v>0</v>
      </c>
      <c r="I661">
        <v>4</v>
      </c>
      <c r="J661" t="s">
        <v>38</v>
      </c>
      <c r="P661" t="s">
        <v>925</v>
      </c>
      <c r="R661" t="s">
        <v>1226</v>
      </c>
      <c r="S661" t="s">
        <v>856</v>
      </c>
      <c r="T661" t="s">
        <v>1227</v>
      </c>
      <c r="U661">
        <v>0</v>
      </c>
      <c r="V661">
        <v>42701.386921296296</v>
      </c>
      <c r="W661">
        <v>42701.366608796299</v>
      </c>
      <c r="X661" t="s">
        <v>45</v>
      </c>
    </row>
    <row r="662" spans="1:24" x14ac:dyDescent="0.2">
      <c r="A662">
        <v>851</v>
      </c>
      <c r="B662" t="s">
        <v>2975</v>
      </c>
      <c r="C662" t="s">
        <v>2993</v>
      </c>
      <c r="D662" t="s">
        <v>924</v>
      </c>
      <c r="F662">
        <v>0</v>
      </c>
      <c r="G662">
        <v>1</v>
      </c>
      <c r="H662">
        <v>0</v>
      </c>
      <c r="I662">
        <v>3</v>
      </c>
      <c r="J662" t="s">
        <v>38</v>
      </c>
      <c r="P662" t="s">
        <v>925</v>
      </c>
      <c r="R662" t="s">
        <v>2994</v>
      </c>
      <c r="S662" t="s">
        <v>856</v>
      </c>
      <c r="T662" t="s">
        <v>2995</v>
      </c>
      <c r="U662">
        <v>0</v>
      </c>
      <c r="V662">
        <v>42701.388321759259</v>
      </c>
      <c r="W662">
        <v>42701.368020833332</v>
      </c>
      <c r="X662" t="s">
        <v>45</v>
      </c>
    </row>
    <row r="663" spans="1:24" x14ac:dyDescent="0.2">
      <c r="A663">
        <v>21</v>
      </c>
      <c r="B663" t="s">
        <v>210</v>
      </c>
      <c r="C663" t="s">
        <v>3577</v>
      </c>
      <c r="D663" t="s">
        <v>3301</v>
      </c>
      <c r="E663" t="s">
        <v>120</v>
      </c>
      <c r="F663">
        <v>1</v>
      </c>
      <c r="G663">
        <v>0</v>
      </c>
      <c r="H663">
        <v>0</v>
      </c>
      <c r="I663">
        <v>4</v>
      </c>
      <c r="J663" t="s">
        <v>47</v>
      </c>
      <c r="K663" t="s">
        <v>98</v>
      </c>
      <c r="L663" t="s">
        <v>3578</v>
      </c>
      <c r="M663" t="s">
        <v>1345</v>
      </c>
      <c r="N663" t="s">
        <v>3579</v>
      </c>
      <c r="P663" t="s">
        <v>3580</v>
      </c>
      <c r="Q663">
        <v>3</v>
      </c>
      <c r="S663" t="s">
        <v>1363</v>
      </c>
      <c r="T663" t="s">
        <v>3581</v>
      </c>
      <c r="U663">
        <v>0</v>
      </c>
      <c r="V663">
        <v>40064.518067129633</v>
      </c>
      <c r="W663">
        <v>42874.544872685183</v>
      </c>
      <c r="X663" t="s">
        <v>45</v>
      </c>
    </row>
    <row r="664" spans="1:24" x14ac:dyDescent="0.2">
      <c r="A664">
        <v>4</v>
      </c>
      <c r="B664" t="s">
        <v>56</v>
      </c>
      <c r="C664" t="s">
        <v>3171</v>
      </c>
      <c r="D664" t="s">
        <v>3172</v>
      </c>
      <c r="E664" t="s">
        <v>59</v>
      </c>
      <c r="F664">
        <v>1</v>
      </c>
      <c r="G664">
        <v>1</v>
      </c>
      <c r="H664">
        <v>0</v>
      </c>
      <c r="I664">
        <v>4</v>
      </c>
      <c r="J664" t="s">
        <v>47</v>
      </c>
      <c r="K664" t="s">
        <v>89</v>
      </c>
      <c r="L664" t="s">
        <v>2304</v>
      </c>
      <c r="M664" t="s">
        <v>3173</v>
      </c>
      <c r="P664" t="s">
        <v>42</v>
      </c>
      <c r="Q664" t="s">
        <v>32</v>
      </c>
      <c r="R664" t="s">
        <v>217</v>
      </c>
      <c r="S664" t="s">
        <v>2522</v>
      </c>
      <c r="T664" t="s">
        <v>3174</v>
      </c>
      <c r="U664">
        <v>0</v>
      </c>
      <c r="V664">
        <v>40064.518067129633</v>
      </c>
      <c r="W664">
        <v>42853.38616898148</v>
      </c>
      <c r="X664" t="s">
        <v>45</v>
      </c>
    </row>
    <row r="665" spans="1:24" x14ac:dyDescent="0.2">
      <c r="A665">
        <v>23</v>
      </c>
      <c r="B665" t="s">
        <v>210</v>
      </c>
      <c r="C665" t="s">
        <v>3582</v>
      </c>
      <c r="D665" t="s">
        <v>3583</v>
      </c>
      <c r="E665" t="s">
        <v>96</v>
      </c>
      <c r="F665">
        <v>1</v>
      </c>
      <c r="G665">
        <v>0</v>
      </c>
      <c r="H665">
        <v>0</v>
      </c>
      <c r="I665">
        <v>3</v>
      </c>
      <c r="J665" t="s">
        <v>38</v>
      </c>
      <c r="K665" t="s">
        <v>98</v>
      </c>
      <c r="L665" t="s">
        <v>3584</v>
      </c>
      <c r="M665" t="s">
        <v>1640</v>
      </c>
      <c r="N665" t="s">
        <v>3585</v>
      </c>
      <c r="P665" t="s">
        <v>3586</v>
      </c>
      <c r="Q665">
        <v>1</v>
      </c>
      <c r="S665" t="s">
        <v>3455</v>
      </c>
      <c r="T665" t="s">
        <v>3587</v>
      </c>
      <c r="U665">
        <v>0</v>
      </c>
      <c r="V665">
        <v>40064.518067129633</v>
      </c>
      <c r="W665">
        <v>42874.551840277774</v>
      </c>
      <c r="X665" t="s">
        <v>45</v>
      </c>
    </row>
    <row r="666" spans="1:24" x14ac:dyDescent="0.2">
      <c r="A666">
        <v>193</v>
      </c>
      <c r="B666" t="s">
        <v>56</v>
      </c>
      <c r="C666" t="s">
        <v>3175</v>
      </c>
      <c r="D666" t="s">
        <v>3176</v>
      </c>
      <c r="F666">
        <v>1</v>
      </c>
      <c r="G666">
        <v>1</v>
      </c>
      <c r="H666">
        <v>0</v>
      </c>
      <c r="I666">
        <v>4</v>
      </c>
      <c r="J666" t="s">
        <v>47</v>
      </c>
      <c r="K666" t="s">
        <v>98</v>
      </c>
      <c r="L666" t="s">
        <v>3177</v>
      </c>
      <c r="M666" t="s">
        <v>3070</v>
      </c>
      <c r="P666" t="s">
        <v>42</v>
      </c>
      <c r="S666" t="s">
        <v>2459</v>
      </c>
      <c r="T666" t="s">
        <v>3178</v>
      </c>
      <c r="U666">
        <v>0</v>
      </c>
      <c r="V666">
        <v>40064.61791666667</v>
      </c>
      <c r="W666">
        <v>42853.387048611112</v>
      </c>
      <c r="X666" t="s">
        <v>45</v>
      </c>
    </row>
    <row r="667" spans="1:24" x14ac:dyDescent="0.2">
      <c r="A667">
        <v>304</v>
      </c>
      <c r="B667" t="s">
        <v>56</v>
      </c>
      <c r="C667" t="s">
        <v>3179</v>
      </c>
      <c r="D667" t="s">
        <v>3180</v>
      </c>
      <c r="F667">
        <v>0</v>
      </c>
      <c r="G667">
        <v>1</v>
      </c>
      <c r="H667">
        <v>0</v>
      </c>
      <c r="I667">
        <v>3</v>
      </c>
      <c r="J667" t="s">
        <v>47</v>
      </c>
      <c r="K667" t="s">
        <v>39</v>
      </c>
      <c r="L667" t="s">
        <v>3181</v>
      </c>
      <c r="M667" t="s">
        <v>3070</v>
      </c>
      <c r="P667" t="s">
        <v>42</v>
      </c>
      <c r="R667" t="s">
        <v>3182</v>
      </c>
      <c r="S667" t="s">
        <v>2459</v>
      </c>
      <c r="T667" t="s">
        <v>3183</v>
      </c>
      <c r="U667">
        <v>0</v>
      </c>
      <c r="V667">
        <v>40756.50980324074</v>
      </c>
      <c r="W667">
        <v>42872.518240740741</v>
      </c>
      <c r="X667" t="s">
        <v>45</v>
      </c>
    </row>
    <row r="668" spans="1:24" x14ac:dyDescent="0.2">
      <c r="A668">
        <v>1005</v>
      </c>
      <c r="B668" t="s">
        <v>598</v>
      </c>
      <c r="C668" t="s">
        <v>3179</v>
      </c>
      <c r="D668" t="s">
        <v>3180</v>
      </c>
      <c r="F668">
        <v>0</v>
      </c>
      <c r="G668">
        <v>1</v>
      </c>
      <c r="H668">
        <v>0</v>
      </c>
      <c r="I668">
        <v>3</v>
      </c>
      <c r="J668" t="s">
        <v>47</v>
      </c>
      <c r="P668" t="s">
        <v>42</v>
      </c>
      <c r="R668" t="s">
        <v>3432</v>
      </c>
      <c r="S668" t="s">
        <v>1950</v>
      </c>
      <c r="T668" t="s">
        <v>3433</v>
      </c>
      <c r="U668">
        <v>0</v>
      </c>
      <c r="V668">
        <v>42853.413113425922</v>
      </c>
      <c r="W668">
        <v>42853.389780092592</v>
      </c>
      <c r="X668" t="s">
        <v>45</v>
      </c>
    </row>
    <row r="669" spans="1:24" x14ac:dyDescent="0.2">
      <c r="A669">
        <v>305</v>
      </c>
      <c r="B669" t="s">
        <v>56</v>
      </c>
      <c r="C669" t="s">
        <v>3184</v>
      </c>
      <c r="D669" t="s">
        <v>3185</v>
      </c>
      <c r="F669">
        <v>1</v>
      </c>
      <c r="G669">
        <v>1</v>
      </c>
      <c r="H669">
        <v>0</v>
      </c>
      <c r="I669">
        <v>1</v>
      </c>
      <c r="J669" t="s">
        <v>47</v>
      </c>
      <c r="K669" t="s">
        <v>89</v>
      </c>
      <c r="L669" t="s">
        <v>3186</v>
      </c>
      <c r="M669" t="s">
        <v>1690</v>
      </c>
      <c r="P669" t="s">
        <v>42</v>
      </c>
      <c r="S669" t="s">
        <v>2459</v>
      </c>
      <c r="T669" t="s">
        <v>3187</v>
      </c>
      <c r="U669">
        <v>0</v>
      </c>
      <c r="V669">
        <v>40756.512800925928</v>
      </c>
      <c r="W669">
        <v>42853.390787037039</v>
      </c>
      <c r="X669" t="s">
        <v>45</v>
      </c>
    </row>
    <row r="670" spans="1:24" x14ac:dyDescent="0.2">
      <c r="A670">
        <v>1006</v>
      </c>
      <c r="B670" t="s">
        <v>56</v>
      </c>
      <c r="C670" t="s">
        <v>3188</v>
      </c>
      <c r="D670" t="s">
        <v>3189</v>
      </c>
      <c r="F670">
        <v>1</v>
      </c>
      <c r="G670">
        <v>1</v>
      </c>
      <c r="H670">
        <v>0</v>
      </c>
      <c r="I670">
        <v>1</v>
      </c>
      <c r="J670" t="s">
        <v>47</v>
      </c>
      <c r="N670" t="s">
        <v>3190</v>
      </c>
      <c r="P670" t="s">
        <v>42</v>
      </c>
      <c r="S670" t="s">
        <v>1950</v>
      </c>
      <c r="T670" t="s">
        <v>3191</v>
      </c>
      <c r="U670">
        <v>0</v>
      </c>
      <c r="V670">
        <v>42853.415486111109</v>
      </c>
      <c r="W670">
        <v>42853.391944444447</v>
      </c>
      <c r="X670" t="s">
        <v>45</v>
      </c>
    </row>
    <row r="671" spans="1:24" x14ac:dyDescent="0.2">
      <c r="A671">
        <v>552</v>
      </c>
      <c r="B671" t="s">
        <v>642</v>
      </c>
      <c r="C671" t="s">
        <v>4394</v>
      </c>
      <c r="D671" t="s">
        <v>4395</v>
      </c>
      <c r="F671">
        <v>0</v>
      </c>
      <c r="G671">
        <v>1</v>
      </c>
      <c r="H671">
        <v>0</v>
      </c>
      <c r="I671">
        <v>3</v>
      </c>
      <c r="J671" t="s">
        <v>38</v>
      </c>
      <c r="K671" t="s">
        <v>98</v>
      </c>
      <c r="L671" t="s">
        <v>4396</v>
      </c>
      <c r="N671" t="s">
        <v>4397</v>
      </c>
      <c r="P671" t="s">
        <v>4398</v>
      </c>
      <c r="R671" t="s">
        <v>4399</v>
      </c>
      <c r="S671" t="s">
        <v>4400</v>
      </c>
      <c r="T671" t="s">
        <v>4401</v>
      </c>
      <c r="U671">
        <v>0</v>
      </c>
      <c r="V671">
        <v>41446.658379629633</v>
      </c>
      <c r="W671">
        <v>42894.362187500003</v>
      </c>
      <c r="X671" t="s">
        <v>45</v>
      </c>
    </row>
    <row r="672" spans="1:24" x14ac:dyDescent="0.2">
      <c r="A672">
        <v>460</v>
      </c>
      <c r="B672" t="s">
        <v>3480</v>
      </c>
      <c r="C672" t="s">
        <v>3481</v>
      </c>
      <c r="D672" t="s">
        <v>3482</v>
      </c>
      <c r="F672">
        <v>1</v>
      </c>
      <c r="G672">
        <v>0</v>
      </c>
      <c r="H672">
        <v>0</v>
      </c>
      <c r="I672">
        <v>3</v>
      </c>
      <c r="J672" t="s">
        <v>38</v>
      </c>
      <c r="K672" t="s">
        <v>98</v>
      </c>
      <c r="P672" t="s">
        <v>3483</v>
      </c>
      <c r="S672" t="s">
        <v>3239</v>
      </c>
      <c r="T672" t="s">
        <v>4140</v>
      </c>
      <c r="U672">
        <v>0</v>
      </c>
      <c r="V672">
        <v>41352.533414351848</v>
      </c>
      <c r="W672">
        <v>42891.842777777776</v>
      </c>
      <c r="X672" t="s">
        <v>45</v>
      </c>
    </row>
    <row r="673" spans="1:24" x14ac:dyDescent="0.2">
      <c r="A673">
        <v>435</v>
      </c>
      <c r="B673" t="s">
        <v>598</v>
      </c>
      <c r="C673" t="s">
        <v>3434</v>
      </c>
      <c r="D673" t="s">
        <v>3435</v>
      </c>
      <c r="F673">
        <v>1</v>
      </c>
      <c r="G673">
        <v>0</v>
      </c>
      <c r="H673">
        <v>0</v>
      </c>
      <c r="I673">
        <v>3</v>
      </c>
      <c r="J673" t="s">
        <v>47</v>
      </c>
      <c r="K673" t="s">
        <v>39</v>
      </c>
      <c r="L673" t="s">
        <v>1133</v>
      </c>
      <c r="M673" t="s">
        <v>2294</v>
      </c>
      <c r="N673" t="s">
        <v>3436</v>
      </c>
      <c r="O673" t="s">
        <v>300</v>
      </c>
      <c r="P673" t="s">
        <v>3225</v>
      </c>
      <c r="R673" t="s">
        <v>3437</v>
      </c>
      <c r="S673" t="s">
        <v>3438</v>
      </c>
      <c r="T673" t="s">
        <v>3439</v>
      </c>
      <c r="U673">
        <v>0</v>
      </c>
      <c r="V673">
        <v>41113.641689814816</v>
      </c>
      <c r="W673">
        <v>42874.411030092589</v>
      </c>
      <c r="X673" t="s">
        <v>45</v>
      </c>
    </row>
    <row r="674" spans="1:24" x14ac:dyDescent="0.2">
      <c r="A674">
        <v>321</v>
      </c>
      <c r="B674" t="s">
        <v>642</v>
      </c>
      <c r="C674" t="s">
        <v>4402</v>
      </c>
      <c r="D674" t="s">
        <v>4403</v>
      </c>
      <c r="F674">
        <v>0</v>
      </c>
      <c r="G674">
        <v>1</v>
      </c>
      <c r="H674">
        <v>0</v>
      </c>
      <c r="I674">
        <v>3</v>
      </c>
      <c r="J674" t="s">
        <v>38</v>
      </c>
      <c r="K674" t="s">
        <v>98</v>
      </c>
      <c r="L674" t="s">
        <v>4404</v>
      </c>
      <c r="M674" t="s">
        <v>4405</v>
      </c>
      <c r="O674" t="s">
        <v>4406</v>
      </c>
      <c r="P674" t="s">
        <v>4407</v>
      </c>
      <c r="S674" t="s">
        <v>903</v>
      </c>
      <c r="T674" t="s">
        <v>4408</v>
      </c>
      <c r="U674">
        <v>0</v>
      </c>
      <c r="V674">
        <v>40756.558252314811</v>
      </c>
      <c r="W674">
        <v>42894.319293981483</v>
      </c>
      <c r="X674" t="s">
        <v>45</v>
      </c>
    </row>
    <row r="675" spans="1:24" x14ac:dyDescent="0.2">
      <c r="A675">
        <v>852</v>
      </c>
      <c r="B675" t="s">
        <v>124</v>
      </c>
      <c r="C675" t="s">
        <v>936</v>
      </c>
      <c r="D675" t="s">
        <v>937</v>
      </c>
      <c r="F675">
        <v>0</v>
      </c>
      <c r="G675">
        <v>1</v>
      </c>
      <c r="H675">
        <v>0</v>
      </c>
      <c r="I675">
        <v>4</v>
      </c>
      <c r="J675" t="s">
        <v>47</v>
      </c>
      <c r="P675" t="s">
        <v>938</v>
      </c>
      <c r="R675" t="s">
        <v>939</v>
      </c>
      <c r="S675" t="s">
        <v>856</v>
      </c>
      <c r="T675" t="s">
        <v>940</v>
      </c>
      <c r="U675">
        <v>0</v>
      </c>
      <c r="V675">
        <v>42701.391377314816</v>
      </c>
      <c r="W675">
        <v>42701.371435185189</v>
      </c>
      <c r="X675" t="s">
        <v>45</v>
      </c>
    </row>
    <row r="676" spans="1:24" x14ac:dyDescent="0.2">
      <c r="A676">
        <v>853</v>
      </c>
      <c r="B676" t="s">
        <v>1192</v>
      </c>
      <c r="C676" t="s">
        <v>936</v>
      </c>
      <c r="D676" t="s">
        <v>937</v>
      </c>
      <c r="F676">
        <v>0</v>
      </c>
      <c r="G676">
        <v>1</v>
      </c>
      <c r="H676">
        <v>0</v>
      </c>
      <c r="I676">
        <v>4</v>
      </c>
      <c r="J676" t="s">
        <v>47</v>
      </c>
      <c r="P676" t="s">
        <v>938</v>
      </c>
      <c r="R676" t="s">
        <v>1239</v>
      </c>
      <c r="S676" t="s">
        <v>856</v>
      </c>
      <c r="T676" t="s">
        <v>1240</v>
      </c>
      <c r="U676">
        <v>0</v>
      </c>
      <c r="V676">
        <v>42701.392789351848</v>
      </c>
      <c r="W676">
        <v>42701.372800925928</v>
      </c>
      <c r="X676" t="s">
        <v>45</v>
      </c>
    </row>
    <row r="677" spans="1:24" x14ac:dyDescent="0.2">
      <c r="A677">
        <v>854</v>
      </c>
      <c r="B677" t="s">
        <v>4148</v>
      </c>
      <c r="C677" t="s">
        <v>936</v>
      </c>
      <c r="D677" t="s">
        <v>937</v>
      </c>
      <c r="F677">
        <v>0</v>
      </c>
      <c r="G677">
        <v>1</v>
      </c>
      <c r="H677">
        <v>0</v>
      </c>
      <c r="I677">
        <v>4</v>
      </c>
      <c r="J677" t="s">
        <v>47</v>
      </c>
      <c r="P677" t="s">
        <v>938</v>
      </c>
      <c r="R677" t="s">
        <v>4149</v>
      </c>
      <c r="S677" t="s">
        <v>856</v>
      </c>
      <c r="T677" t="s">
        <v>4150</v>
      </c>
      <c r="U677">
        <v>0</v>
      </c>
      <c r="V677">
        <v>42701.394652777781</v>
      </c>
      <c r="W677">
        <v>42701.374340277776</v>
      </c>
      <c r="X677" t="s">
        <v>45</v>
      </c>
    </row>
    <row r="678" spans="1:24" x14ac:dyDescent="0.2">
      <c r="A678">
        <v>727</v>
      </c>
      <c r="B678" t="s">
        <v>56</v>
      </c>
      <c r="C678" t="s">
        <v>3192</v>
      </c>
      <c r="D678" t="s">
        <v>3193</v>
      </c>
      <c r="F678">
        <v>1</v>
      </c>
      <c r="G678">
        <v>0</v>
      </c>
      <c r="H678">
        <v>0</v>
      </c>
      <c r="I678">
        <v>3</v>
      </c>
      <c r="J678" t="s">
        <v>47</v>
      </c>
      <c r="K678" t="s">
        <v>39</v>
      </c>
      <c r="P678" t="s">
        <v>42</v>
      </c>
      <c r="S678" t="s">
        <v>2628</v>
      </c>
      <c r="T678" t="s">
        <v>3194</v>
      </c>
      <c r="U678">
        <v>0</v>
      </c>
      <c r="V678">
        <v>42195.641875000001</v>
      </c>
      <c r="W678">
        <v>42872.520335648151</v>
      </c>
      <c r="X678" t="s">
        <v>45</v>
      </c>
    </row>
    <row r="679" spans="1:24" x14ac:dyDescent="0.2">
      <c r="A679">
        <v>102</v>
      </c>
      <c r="B679" t="s">
        <v>642</v>
      </c>
      <c r="C679" t="s">
        <v>4409</v>
      </c>
      <c r="D679" t="s">
        <v>2339</v>
      </c>
      <c r="E679" t="s">
        <v>87</v>
      </c>
      <c r="F679">
        <v>1</v>
      </c>
      <c r="G679">
        <v>0</v>
      </c>
      <c r="H679">
        <v>0</v>
      </c>
      <c r="I679">
        <v>3</v>
      </c>
      <c r="J679" t="s">
        <v>38</v>
      </c>
      <c r="K679" t="s">
        <v>89</v>
      </c>
      <c r="L679" t="s">
        <v>4410</v>
      </c>
      <c r="M679" t="s">
        <v>367</v>
      </c>
      <c r="P679" t="s">
        <v>2340</v>
      </c>
      <c r="Q679" t="s">
        <v>32</v>
      </c>
      <c r="R679" t="s">
        <v>4411</v>
      </c>
      <c r="S679" t="s">
        <v>1363</v>
      </c>
      <c r="T679" t="s">
        <v>4412</v>
      </c>
      <c r="U679">
        <v>0</v>
      </c>
      <c r="V679">
        <v>40064.518067129633</v>
      </c>
      <c r="W679">
        <v>42739.615277777775</v>
      </c>
      <c r="X679" t="s">
        <v>45</v>
      </c>
    </row>
    <row r="680" spans="1:24" x14ac:dyDescent="0.2">
      <c r="A680">
        <v>943</v>
      </c>
      <c r="B680" t="s">
        <v>598</v>
      </c>
      <c r="C680" t="s">
        <v>3440</v>
      </c>
      <c r="D680" t="s">
        <v>2339</v>
      </c>
      <c r="F680">
        <v>1</v>
      </c>
      <c r="G680">
        <v>0</v>
      </c>
      <c r="H680">
        <v>0</v>
      </c>
      <c r="I680">
        <v>3</v>
      </c>
      <c r="J680" t="s">
        <v>38</v>
      </c>
      <c r="P680" t="s">
        <v>2340</v>
      </c>
      <c r="R680" t="s">
        <v>3441</v>
      </c>
      <c r="S680" t="s">
        <v>1950</v>
      </c>
      <c r="T680" t="s">
        <v>3442</v>
      </c>
      <c r="U680">
        <v>0</v>
      </c>
      <c r="V680">
        <v>42739.637094907404</v>
      </c>
      <c r="W680">
        <v>42739.616284722222</v>
      </c>
      <c r="X680" t="s">
        <v>45</v>
      </c>
    </row>
    <row r="681" spans="1:24" x14ac:dyDescent="0.2">
      <c r="A681">
        <v>826</v>
      </c>
      <c r="B681" t="s">
        <v>642</v>
      </c>
      <c r="C681" t="s">
        <v>4413</v>
      </c>
      <c r="D681" t="s">
        <v>564</v>
      </c>
      <c r="F681">
        <v>0</v>
      </c>
      <c r="G681">
        <v>1</v>
      </c>
      <c r="H681">
        <v>0</v>
      </c>
      <c r="I681">
        <v>3</v>
      </c>
      <c r="J681" t="s">
        <v>38</v>
      </c>
      <c r="K681" t="s">
        <v>98</v>
      </c>
      <c r="N681" t="s">
        <v>565</v>
      </c>
      <c r="P681" t="s">
        <v>566</v>
      </c>
      <c r="R681" t="s">
        <v>4414</v>
      </c>
      <c r="S681" t="s">
        <v>4415</v>
      </c>
      <c r="T681" t="s">
        <v>4416</v>
      </c>
      <c r="U681">
        <v>0</v>
      </c>
      <c r="V681">
        <v>42643.385659722226</v>
      </c>
      <c r="W681">
        <v>42643.367129629631</v>
      </c>
      <c r="X681" t="s">
        <v>45</v>
      </c>
    </row>
    <row r="682" spans="1:24" x14ac:dyDescent="0.2">
      <c r="A682">
        <v>652</v>
      </c>
      <c r="B682" t="s">
        <v>56</v>
      </c>
      <c r="C682" t="s">
        <v>3195</v>
      </c>
      <c r="D682" t="s">
        <v>3196</v>
      </c>
      <c r="F682">
        <v>1</v>
      </c>
      <c r="G682">
        <v>0</v>
      </c>
      <c r="H682">
        <v>0</v>
      </c>
      <c r="I682">
        <v>1.5</v>
      </c>
      <c r="J682" t="s">
        <v>38</v>
      </c>
      <c r="L682" t="s">
        <v>3197</v>
      </c>
      <c r="N682" t="s">
        <v>850</v>
      </c>
      <c r="P682" t="s">
        <v>42</v>
      </c>
      <c r="S682" t="s">
        <v>3198</v>
      </c>
      <c r="T682" t="s">
        <v>3199</v>
      </c>
      <c r="U682">
        <v>0</v>
      </c>
      <c r="V682">
        <v>41809.60974537037</v>
      </c>
      <c r="W682">
        <v>42861.541284722225</v>
      </c>
      <c r="X682" t="s">
        <v>45</v>
      </c>
    </row>
    <row r="683" spans="1:24" x14ac:dyDescent="0.2">
      <c r="A683">
        <v>694</v>
      </c>
      <c r="B683" t="s">
        <v>124</v>
      </c>
      <c r="C683" t="s">
        <v>947</v>
      </c>
      <c r="D683" t="s">
        <v>580</v>
      </c>
      <c r="F683">
        <v>0</v>
      </c>
      <c r="G683">
        <v>1</v>
      </c>
      <c r="H683">
        <v>0</v>
      </c>
      <c r="I683">
        <v>4</v>
      </c>
      <c r="J683" t="s">
        <v>47</v>
      </c>
      <c r="P683" t="s">
        <v>581</v>
      </c>
      <c r="R683" t="s">
        <v>948</v>
      </c>
      <c r="S683" t="s">
        <v>949</v>
      </c>
      <c r="T683" t="s">
        <v>950</v>
      </c>
      <c r="U683">
        <v>0</v>
      </c>
      <c r="V683">
        <v>41830.577175925922</v>
      </c>
      <c r="W683">
        <v>41976.540277777778</v>
      </c>
      <c r="X683" t="s">
        <v>109</v>
      </c>
    </row>
    <row r="684" spans="1:24" x14ac:dyDescent="0.2">
      <c r="A684">
        <v>827</v>
      </c>
      <c r="B684" t="s">
        <v>476</v>
      </c>
      <c r="C684" t="s">
        <v>579</v>
      </c>
      <c r="D684" t="s">
        <v>580</v>
      </c>
      <c r="F684">
        <v>0</v>
      </c>
      <c r="G684">
        <v>1</v>
      </c>
      <c r="H684">
        <v>0</v>
      </c>
      <c r="I684">
        <v>4</v>
      </c>
      <c r="J684" t="s">
        <v>47</v>
      </c>
      <c r="K684" t="s">
        <v>98</v>
      </c>
      <c r="P684" t="s">
        <v>581</v>
      </c>
      <c r="R684" t="s">
        <v>582</v>
      </c>
      <c r="S684" t="s">
        <v>583</v>
      </c>
      <c r="T684" t="s">
        <v>584</v>
      </c>
      <c r="U684">
        <v>0</v>
      </c>
      <c r="V684">
        <v>42643.390497685185</v>
      </c>
      <c r="W684">
        <v>42643.370972222219</v>
      </c>
      <c r="X684" t="s">
        <v>45</v>
      </c>
    </row>
    <row r="685" spans="1:24" x14ac:dyDescent="0.2">
      <c r="A685">
        <v>649</v>
      </c>
      <c r="B685" t="s">
        <v>36</v>
      </c>
      <c r="C685" t="s">
        <v>427</v>
      </c>
      <c r="D685" t="s">
        <v>428</v>
      </c>
      <c r="F685">
        <v>1</v>
      </c>
      <c r="G685">
        <v>0</v>
      </c>
      <c r="H685">
        <v>0</v>
      </c>
      <c r="I685" t="s">
        <v>429</v>
      </c>
      <c r="J685" t="s">
        <v>38</v>
      </c>
      <c r="K685" t="s">
        <v>48</v>
      </c>
      <c r="L685" t="s">
        <v>430</v>
      </c>
      <c r="N685" t="s">
        <v>431</v>
      </c>
      <c r="P685" t="s">
        <v>432</v>
      </c>
      <c r="R685" t="s">
        <v>433</v>
      </c>
      <c r="S685" t="s">
        <v>144</v>
      </c>
      <c r="T685" t="s">
        <v>434</v>
      </c>
      <c r="U685">
        <v>0</v>
      </c>
      <c r="V685">
        <v>41803.464317129627</v>
      </c>
      <c r="W685">
        <v>42872.520324074074</v>
      </c>
      <c r="X685" t="s">
        <v>45</v>
      </c>
    </row>
    <row r="686" spans="1:24" x14ac:dyDescent="0.2">
      <c r="A686">
        <v>225</v>
      </c>
      <c r="B686" t="s">
        <v>210</v>
      </c>
      <c r="C686" t="s">
        <v>3588</v>
      </c>
      <c r="D686" t="s">
        <v>1946</v>
      </c>
      <c r="F686">
        <v>1</v>
      </c>
      <c r="G686">
        <v>0</v>
      </c>
      <c r="H686">
        <v>0</v>
      </c>
      <c r="I686">
        <v>3</v>
      </c>
      <c r="J686" t="s">
        <v>47</v>
      </c>
      <c r="K686" t="s">
        <v>98</v>
      </c>
      <c r="L686" t="s">
        <v>3589</v>
      </c>
      <c r="M686" t="s">
        <v>3590</v>
      </c>
      <c r="N686" t="s">
        <v>3591</v>
      </c>
      <c r="P686" t="s">
        <v>1948</v>
      </c>
      <c r="R686" t="s">
        <v>3592</v>
      </c>
      <c r="S686" t="s">
        <v>1363</v>
      </c>
      <c r="T686" t="s">
        <v>3593</v>
      </c>
      <c r="U686">
        <v>0</v>
      </c>
      <c r="V686">
        <v>40373.641643518517</v>
      </c>
      <c r="W686">
        <v>42737.796203703707</v>
      </c>
      <c r="X686" t="s">
        <v>45</v>
      </c>
    </row>
    <row r="687" spans="1:24" x14ac:dyDescent="0.2">
      <c r="A687">
        <v>666</v>
      </c>
      <c r="B687" t="s">
        <v>1623</v>
      </c>
      <c r="C687" t="s">
        <v>3335</v>
      </c>
      <c r="D687" t="s">
        <v>3336</v>
      </c>
      <c r="F687">
        <v>1</v>
      </c>
      <c r="G687">
        <v>0</v>
      </c>
      <c r="H687">
        <v>0</v>
      </c>
      <c r="I687">
        <v>3</v>
      </c>
      <c r="J687" t="s">
        <v>47</v>
      </c>
      <c r="N687" t="s">
        <v>3337</v>
      </c>
      <c r="P687" t="s">
        <v>3338</v>
      </c>
      <c r="S687" t="s">
        <v>3227</v>
      </c>
      <c r="T687" t="s">
        <v>3339</v>
      </c>
      <c r="U687">
        <v>0</v>
      </c>
      <c r="V687">
        <v>41820.632025462961</v>
      </c>
      <c r="W687">
        <v>42872.462754629632</v>
      </c>
      <c r="X687" t="s">
        <v>45</v>
      </c>
    </row>
    <row r="688" spans="1:24" x14ac:dyDescent="0.2">
      <c r="A688">
        <v>6</v>
      </c>
      <c r="B688" t="s">
        <v>56</v>
      </c>
      <c r="C688" t="s">
        <v>3200</v>
      </c>
      <c r="D688" t="s">
        <v>3201</v>
      </c>
      <c r="E688" t="s">
        <v>59</v>
      </c>
      <c r="F688">
        <v>1</v>
      </c>
      <c r="G688">
        <v>1</v>
      </c>
      <c r="H688">
        <v>0</v>
      </c>
      <c r="I688">
        <v>42769</v>
      </c>
      <c r="J688" t="s">
        <v>38</v>
      </c>
      <c r="K688" t="s">
        <v>89</v>
      </c>
      <c r="L688" t="s">
        <v>3202</v>
      </c>
      <c r="M688" t="s">
        <v>3203</v>
      </c>
      <c r="P688" t="s">
        <v>42</v>
      </c>
      <c r="Q688" t="s">
        <v>32</v>
      </c>
      <c r="S688" t="s">
        <v>2522</v>
      </c>
      <c r="T688" t="s">
        <v>3204</v>
      </c>
      <c r="U688">
        <v>0</v>
      </c>
      <c r="V688">
        <v>40064.518067129633</v>
      </c>
      <c r="W688">
        <v>42861.542638888888</v>
      </c>
      <c r="X688" t="s">
        <v>45</v>
      </c>
    </row>
    <row r="689" spans="1:24" x14ac:dyDescent="0.2">
      <c r="A689">
        <v>170</v>
      </c>
      <c r="B689" t="s">
        <v>1623</v>
      </c>
      <c r="C689" t="s">
        <v>3340</v>
      </c>
      <c r="D689" t="s">
        <v>3341</v>
      </c>
      <c r="E689" t="s">
        <v>120</v>
      </c>
      <c r="F689">
        <v>1</v>
      </c>
      <c r="G689">
        <v>0</v>
      </c>
      <c r="H689">
        <v>0</v>
      </c>
      <c r="I689">
        <v>3</v>
      </c>
      <c r="J689" t="s">
        <v>47</v>
      </c>
      <c r="K689" t="s">
        <v>89</v>
      </c>
      <c r="L689" t="s">
        <v>3342</v>
      </c>
      <c r="M689" t="s">
        <v>3343</v>
      </c>
      <c r="P689" t="s">
        <v>3308</v>
      </c>
      <c r="Q689" t="s">
        <v>32</v>
      </c>
      <c r="S689" t="s">
        <v>2522</v>
      </c>
      <c r="T689" t="s">
        <v>3344</v>
      </c>
      <c r="U689">
        <v>0</v>
      </c>
      <c r="V689">
        <v>40064.518067129633</v>
      </c>
      <c r="W689">
        <v>42872.463969907411</v>
      </c>
      <c r="X689" t="s">
        <v>45</v>
      </c>
    </row>
    <row r="690" spans="1:24" x14ac:dyDescent="0.2">
      <c r="A690">
        <v>790</v>
      </c>
      <c r="B690" t="s">
        <v>3050</v>
      </c>
      <c r="C690" t="s">
        <v>4474</v>
      </c>
      <c r="D690" t="s">
        <v>3704</v>
      </c>
      <c r="F690">
        <v>1</v>
      </c>
      <c r="G690">
        <v>0</v>
      </c>
      <c r="H690">
        <v>0</v>
      </c>
      <c r="I690">
        <v>3</v>
      </c>
      <c r="J690" t="s">
        <v>38</v>
      </c>
      <c r="K690" t="s">
        <v>3688</v>
      </c>
      <c r="P690" t="s">
        <v>674</v>
      </c>
      <c r="R690" t="s">
        <v>4475</v>
      </c>
      <c r="S690" t="s">
        <v>1432</v>
      </c>
      <c r="T690" t="s">
        <v>4476</v>
      </c>
      <c r="U690">
        <v>0</v>
      </c>
      <c r="V690">
        <v>42393.91710648148</v>
      </c>
      <c r="W690">
        <v>42875.704560185186</v>
      </c>
      <c r="X690" t="s">
        <v>45</v>
      </c>
    </row>
    <row r="691" spans="1:24" x14ac:dyDescent="0.2">
      <c r="A691">
        <v>625</v>
      </c>
      <c r="B691" t="s">
        <v>649</v>
      </c>
      <c r="C691" t="s">
        <v>1177</v>
      </c>
      <c r="D691" t="s">
        <v>1178</v>
      </c>
      <c r="F691">
        <v>1</v>
      </c>
      <c r="G691">
        <v>0</v>
      </c>
      <c r="H691">
        <v>0</v>
      </c>
      <c r="I691">
        <v>3</v>
      </c>
      <c r="J691" t="s">
        <v>47</v>
      </c>
      <c r="K691" t="s">
        <v>98</v>
      </c>
      <c r="N691" t="s">
        <v>1179</v>
      </c>
      <c r="O691" t="s">
        <v>300</v>
      </c>
      <c r="P691" t="s">
        <v>1180</v>
      </c>
      <c r="R691" t="s">
        <v>1181</v>
      </c>
      <c r="S691" t="s">
        <v>1182</v>
      </c>
      <c r="T691" t="s">
        <v>1183</v>
      </c>
      <c r="U691">
        <v>0</v>
      </c>
      <c r="V691">
        <v>41458.541516203702</v>
      </c>
      <c r="W691">
        <v>42702.529502314814</v>
      </c>
      <c r="X691" t="s">
        <v>45</v>
      </c>
    </row>
    <row r="692" spans="1:24" x14ac:dyDescent="0.2">
      <c r="A692">
        <v>626</v>
      </c>
      <c r="B692" t="s">
        <v>649</v>
      </c>
      <c r="C692" t="s">
        <v>1189</v>
      </c>
      <c r="D692" t="s">
        <v>1190</v>
      </c>
      <c r="F692">
        <v>0</v>
      </c>
      <c r="G692">
        <v>1</v>
      </c>
      <c r="H692">
        <v>0</v>
      </c>
      <c r="I692">
        <v>3</v>
      </c>
      <c r="J692" t="s">
        <v>47</v>
      </c>
      <c r="K692" t="s">
        <v>98</v>
      </c>
      <c r="N692" t="s">
        <v>1179</v>
      </c>
      <c r="O692" t="s">
        <v>300</v>
      </c>
      <c r="P692" t="s">
        <v>1180</v>
      </c>
      <c r="R692" t="s">
        <v>1181</v>
      </c>
      <c r="S692" t="s">
        <v>1182</v>
      </c>
      <c r="T692" t="s">
        <v>1191</v>
      </c>
      <c r="U692">
        <v>0</v>
      </c>
      <c r="V692">
        <v>41458.542604166665</v>
      </c>
      <c r="W692">
        <v>42702.529687499999</v>
      </c>
      <c r="X692" t="s">
        <v>45</v>
      </c>
    </row>
    <row r="693" spans="1:24" x14ac:dyDescent="0.2">
      <c r="A693">
        <v>12</v>
      </c>
      <c r="B693" t="s">
        <v>56</v>
      </c>
      <c r="C693" t="s">
        <v>3205</v>
      </c>
      <c r="D693" t="s">
        <v>3206</v>
      </c>
      <c r="E693" t="s">
        <v>120</v>
      </c>
      <c r="F693">
        <v>0</v>
      </c>
      <c r="G693">
        <v>1</v>
      </c>
      <c r="H693">
        <v>0</v>
      </c>
      <c r="I693">
        <v>3</v>
      </c>
      <c r="J693" t="s">
        <v>38</v>
      </c>
      <c r="K693" t="s">
        <v>98</v>
      </c>
      <c r="L693" t="s">
        <v>3207</v>
      </c>
      <c r="M693" t="s">
        <v>3208</v>
      </c>
      <c r="P693" t="s">
        <v>42</v>
      </c>
      <c r="Q693" t="s">
        <v>32</v>
      </c>
      <c r="S693" t="s">
        <v>2522</v>
      </c>
      <c r="T693" t="s">
        <v>3209</v>
      </c>
      <c r="U693">
        <v>0</v>
      </c>
      <c r="V693">
        <v>40064.518067129633</v>
      </c>
      <c r="W693">
        <v>42861.545949074076</v>
      </c>
      <c r="X693" t="s">
        <v>45</v>
      </c>
    </row>
    <row r="694" spans="1:24" x14ac:dyDescent="0.2">
      <c r="A694">
        <v>792</v>
      </c>
      <c r="B694" t="s">
        <v>56</v>
      </c>
      <c r="C694" t="s">
        <v>3210</v>
      </c>
      <c r="D694" t="s">
        <v>760</v>
      </c>
      <c r="F694">
        <v>1</v>
      </c>
      <c r="G694">
        <v>1</v>
      </c>
      <c r="H694">
        <v>0</v>
      </c>
      <c r="I694">
        <v>42739</v>
      </c>
      <c r="J694" t="s">
        <v>88</v>
      </c>
      <c r="P694" t="s">
        <v>42</v>
      </c>
      <c r="S694" t="s">
        <v>1432</v>
      </c>
      <c r="T694" t="s">
        <v>3211</v>
      </c>
      <c r="U694">
        <v>0</v>
      </c>
      <c r="V694">
        <v>42393.929074074076</v>
      </c>
      <c r="W694">
        <v>42873.379374999997</v>
      </c>
      <c r="X694" t="s">
        <v>64</v>
      </c>
    </row>
    <row r="695" spans="1:24" x14ac:dyDescent="0.2">
      <c r="A695">
        <v>24</v>
      </c>
      <c r="B695" t="s">
        <v>210</v>
      </c>
      <c r="C695" t="s">
        <v>3594</v>
      </c>
      <c r="D695" t="s">
        <v>3595</v>
      </c>
      <c r="E695" t="s">
        <v>96</v>
      </c>
      <c r="F695">
        <v>1</v>
      </c>
      <c r="G695">
        <v>0</v>
      </c>
      <c r="H695">
        <v>0</v>
      </c>
      <c r="I695">
        <v>3</v>
      </c>
      <c r="J695" t="s">
        <v>38</v>
      </c>
      <c r="K695" t="s">
        <v>3496</v>
      </c>
      <c r="L695" t="s">
        <v>3596</v>
      </c>
      <c r="M695" t="s">
        <v>3597</v>
      </c>
      <c r="N695" t="s">
        <v>3598</v>
      </c>
      <c r="P695" t="s">
        <v>3599</v>
      </c>
      <c r="Q695">
        <v>1</v>
      </c>
      <c r="S695" t="s">
        <v>1363</v>
      </c>
      <c r="T695" t="s">
        <v>3600</v>
      </c>
      <c r="U695">
        <v>0</v>
      </c>
      <c r="V695">
        <v>40064.518067129633</v>
      </c>
      <c r="W695">
        <v>42874.555844907409</v>
      </c>
      <c r="X695" t="s">
        <v>45</v>
      </c>
    </row>
    <row r="696" spans="1:24" x14ac:dyDescent="0.2">
      <c r="A696">
        <v>149</v>
      </c>
      <c r="B696" t="s">
        <v>895</v>
      </c>
      <c r="C696" t="s">
        <v>4211</v>
      </c>
      <c r="D696" t="s">
        <v>2177</v>
      </c>
      <c r="E696" t="s">
        <v>96</v>
      </c>
      <c r="F696">
        <v>1</v>
      </c>
      <c r="G696">
        <v>0</v>
      </c>
      <c r="H696">
        <v>0</v>
      </c>
      <c r="I696">
        <v>42798</v>
      </c>
      <c r="J696" t="s">
        <v>38</v>
      </c>
      <c r="K696" t="s">
        <v>127</v>
      </c>
      <c r="L696" t="s">
        <v>4212</v>
      </c>
      <c r="M696" t="s">
        <v>4213</v>
      </c>
      <c r="N696" t="s">
        <v>4214</v>
      </c>
      <c r="P696" t="s">
        <v>42</v>
      </c>
      <c r="Q696">
        <v>1</v>
      </c>
      <c r="R696" t="s">
        <v>433</v>
      </c>
      <c r="S696" t="s">
        <v>4215</v>
      </c>
      <c r="T696" t="s">
        <v>4216</v>
      </c>
      <c r="U696">
        <v>0</v>
      </c>
      <c r="V696">
        <v>40064.518067129633</v>
      </c>
      <c r="W696">
        <v>42892.525300925925</v>
      </c>
      <c r="X696" t="s">
        <v>45</v>
      </c>
    </row>
    <row r="697" spans="1:24" x14ac:dyDescent="0.2">
      <c r="A697">
        <v>459</v>
      </c>
      <c r="B697" t="s">
        <v>3480</v>
      </c>
      <c r="C697" t="s">
        <v>4141</v>
      </c>
      <c r="D697" t="s">
        <v>4142</v>
      </c>
      <c r="F697">
        <v>0</v>
      </c>
      <c r="G697">
        <v>1</v>
      </c>
      <c r="H697">
        <v>0</v>
      </c>
      <c r="I697">
        <v>3</v>
      </c>
      <c r="J697" t="s">
        <v>38</v>
      </c>
      <c r="K697" t="s">
        <v>98</v>
      </c>
      <c r="P697" t="s">
        <v>3483</v>
      </c>
      <c r="S697" t="s">
        <v>3239</v>
      </c>
      <c r="T697" t="s">
        <v>4143</v>
      </c>
      <c r="U697">
        <v>0</v>
      </c>
      <c r="V697">
        <v>41352.531747685185</v>
      </c>
      <c r="W697">
        <v>42891.844074074077</v>
      </c>
      <c r="X697" t="s">
        <v>45</v>
      </c>
    </row>
    <row r="698" spans="1:24" x14ac:dyDescent="0.2">
      <c r="A698">
        <v>512</v>
      </c>
      <c r="B698" t="s">
        <v>4609</v>
      </c>
      <c r="C698" t="s">
        <v>4699</v>
      </c>
      <c r="D698" t="s">
        <v>4700</v>
      </c>
      <c r="F698">
        <v>1</v>
      </c>
      <c r="G698">
        <v>0</v>
      </c>
      <c r="H698">
        <v>0</v>
      </c>
      <c r="I698">
        <v>3</v>
      </c>
      <c r="J698" t="s">
        <v>47</v>
      </c>
      <c r="K698" t="s">
        <v>98</v>
      </c>
      <c r="L698" t="s">
        <v>4701</v>
      </c>
      <c r="N698" t="s">
        <v>4702</v>
      </c>
      <c r="O698" t="s">
        <v>300</v>
      </c>
      <c r="P698" t="s">
        <v>4703</v>
      </c>
      <c r="R698" t="s">
        <v>1492</v>
      </c>
      <c r="S698" t="s">
        <v>4704</v>
      </c>
      <c r="T698" t="s">
        <v>4705</v>
      </c>
      <c r="U698">
        <v>0</v>
      </c>
      <c r="V698">
        <v>41443.594733796293</v>
      </c>
      <c r="W698">
        <v>42206.551053240742</v>
      </c>
      <c r="X698" t="s">
        <v>341</v>
      </c>
    </row>
    <row r="699" spans="1:24" x14ac:dyDescent="0.2">
      <c r="A699">
        <v>581</v>
      </c>
      <c r="B699" t="s">
        <v>1901</v>
      </c>
      <c r="C699" t="s">
        <v>2155</v>
      </c>
      <c r="D699" t="s">
        <v>2156</v>
      </c>
      <c r="F699">
        <v>1</v>
      </c>
      <c r="G699">
        <v>0</v>
      </c>
      <c r="H699">
        <v>0</v>
      </c>
      <c r="I699">
        <v>3</v>
      </c>
      <c r="J699" t="s">
        <v>47</v>
      </c>
      <c r="K699" t="s">
        <v>98</v>
      </c>
      <c r="L699" t="s">
        <v>2157</v>
      </c>
      <c r="N699" t="s">
        <v>2158</v>
      </c>
      <c r="P699" t="s">
        <v>2159</v>
      </c>
      <c r="R699" t="s">
        <v>2160</v>
      </c>
      <c r="S699" t="s">
        <v>2161</v>
      </c>
      <c r="T699" t="s">
        <v>2162</v>
      </c>
      <c r="U699">
        <v>0</v>
      </c>
      <c r="V699">
        <v>41452.701203703706</v>
      </c>
      <c r="W699">
        <v>42737.9143287037</v>
      </c>
      <c r="X699" t="s">
        <v>45</v>
      </c>
    </row>
    <row r="700" spans="1:24" x14ac:dyDescent="0.2">
      <c r="A700">
        <v>570</v>
      </c>
      <c r="B700" t="s">
        <v>2815</v>
      </c>
      <c r="C700" t="s">
        <v>3945</v>
      </c>
      <c r="D700" t="s">
        <v>756</v>
      </c>
      <c r="F700">
        <v>0</v>
      </c>
      <c r="G700">
        <v>1</v>
      </c>
      <c r="H700">
        <v>0</v>
      </c>
      <c r="I700">
        <v>4</v>
      </c>
      <c r="J700" t="s">
        <v>38</v>
      </c>
      <c r="K700" t="s">
        <v>89</v>
      </c>
      <c r="P700" t="s">
        <v>674</v>
      </c>
      <c r="R700" t="s">
        <v>3946</v>
      </c>
      <c r="S700" t="s">
        <v>3947</v>
      </c>
      <c r="T700" t="s">
        <v>3948</v>
      </c>
      <c r="U700">
        <v>0</v>
      </c>
      <c r="V700">
        <v>41452.669444444444</v>
      </c>
      <c r="W700">
        <v>42652.627141203702</v>
      </c>
      <c r="X700" t="s">
        <v>45</v>
      </c>
    </row>
    <row r="701" spans="1:24" x14ac:dyDescent="0.2">
      <c r="A701">
        <v>838</v>
      </c>
      <c r="B701" t="s">
        <v>639</v>
      </c>
      <c r="C701" t="s">
        <v>755</v>
      </c>
      <c r="D701" t="s">
        <v>756</v>
      </c>
      <c r="F701">
        <v>0</v>
      </c>
      <c r="G701">
        <v>1</v>
      </c>
      <c r="H701">
        <v>0</v>
      </c>
      <c r="I701">
        <v>4</v>
      </c>
      <c r="J701" t="s">
        <v>38</v>
      </c>
      <c r="K701" t="s">
        <v>89</v>
      </c>
      <c r="P701" t="s">
        <v>674</v>
      </c>
      <c r="R701" t="s">
        <v>757</v>
      </c>
      <c r="S701" t="s">
        <v>664</v>
      </c>
      <c r="T701" t="s">
        <v>758</v>
      </c>
      <c r="U701">
        <v>0</v>
      </c>
      <c r="V701">
        <v>42652.645474537036</v>
      </c>
      <c r="W701">
        <v>42652.626423611109</v>
      </c>
      <c r="X701" t="s">
        <v>45</v>
      </c>
    </row>
    <row r="702" spans="1:24" x14ac:dyDescent="0.2">
      <c r="A702">
        <v>550</v>
      </c>
      <c r="B702" t="s">
        <v>642</v>
      </c>
      <c r="C702" t="s">
        <v>4417</v>
      </c>
      <c r="D702" t="s">
        <v>4418</v>
      </c>
      <c r="F702">
        <v>0</v>
      </c>
      <c r="G702">
        <v>1</v>
      </c>
      <c r="H702">
        <v>0</v>
      </c>
      <c r="I702">
        <v>4</v>
      </c>
      <c r="J702" t="s">
        <v>47</v>
      </c>
      <c r="K702" t="s">
        <v>98</v>
      </c>
      <c r="L702" t="s">
        <v>4419</v>
      </c>
      <c r="N702" t="s">
        <v>4420</v>
      </c>
      <c r="O702" t="s">
        <v>300</v>
      </c>
      <c r="P702" t="s">
        <v>4421</v>
      </c>
      <c r="R702" t="s">
        <v>217</v>
      </c>
      <c r="S702" t="s">
        <v>4400</v>
      </c>
      <c r="T702" t="s">
        <v>4422</v>
      </c>
      <c r="U702">
        <v>0</v>
      </c>
      <c r="V702">
        <v>41446.654872685183</v>
      </c>
      <c r="W702">
        <v>42894.326979166668</v>
      </c>
      <c r="X702" t="s">
        <v>45</v>
      </c>
    </row>
    <row r="703" spans="1:24" x14ac:dyDescent="0.2">
      <c r="A703">
        <v>789</v>
      </c>
      <c r="B703" t="s">
        <v>895</v>
      </c>
      <c r="C703" t="s">
        <v>4217</v>
      </c>
      <c r="D703" t="s">
        <v>3526</v>
      </c>
      <c r="F703">
        <v>0</v>
      </c>
      <c r="G703">
        <v>1</v>
      </c>
      <c r="H703">
        <v>0</v>
      </c>
      <c r="I703">
        <v>3</v>
      </c>
      <c r="J703" t="s">
        <v>38</v>
      </c>
      <c r="K703" t="s">
        <v>3496</v>
      </c>
      <c r="N703" t="s">
        <v>4218</v>
      </c>
      <c r="P703" t="s">
        <v>2589</v>
      </c>
      <c r="R703" t="s">
        <v>4219</v>
      </c>
      <c r="S703" t="s">
        <v>4220</v>
      </c>
      <c r="T703" t="s">
        <v>4221</v>
      </c>
      <c r="U703">
        <v>0</v>
      </c>
      <c r="V703">
        <v>42393.913576388892</v>
      </c>
      <c r="W703">
        <v>42874.557962962965</v>
      </c>
      <c r="X703" t="s">
        <v>45</v>
      </c>
    </row>
    <row r="704" spans="1:24" x14ac:dyDescent="0.2">
      <c r="A704">
        <v>551</v>
      </c>
      <c r="B704" t="s">
        <v>642</v>
      </c>
      <c r="C704" t="s">
        <v>4423</v>
      </c>
      <c r="D704" t="s">
        <v>4424</v>
      </c>
      <c r="F704">
        <v>0</v>
      </c>
      <c r="G704">
        <v>1</v>
      </c>
      <c r="H704">
        <v>0</v>
      </c>
      <c r="I704">
        <v>4</v>
      </c>
      <c r="J704" t="s">
        <v>47</v>
      </c>
      <c r="K704" t="s">
        <v>98</v>
      </c>
      <c r="L704" t="s">
        <v>4425</v>
      </c>
      <c r="N704" t="s">
        <v>4426</v>
      </c>
      <c r="O704" t="s">
        <v>300</v>
      </c>
      <c r="P704" t="s">
        <v>4329</v>
      </c>
      <c r="R704" t="s">
        <v>4427</v>
      </c>
      <c r="S704" t="s">
        <v>4428</v>
      </c>
      <c r="T704" t="s">
        <v>4429</v>
      </c>
      <c r="U704">
        <v>0</v>
      </c>
      <c r="V704">
        <v>41446.656817129631</v>
      </c>
      <c r="W704">
        <v>42894.3827662037</v>
      </c>
      <c r="X704" t="s">
        <v>45</v>
      </c>
    </row>
    <row r="705" spans="1:24" x14ac:dyDescent="0.2">
      <c r="A705">
        <v>257</v>
      </c>
      <c r="B705" t="s">
        <v>642</v>
      </c>
      <c r="C705" t="s">
        <v>4430</v>
      </c>
      <c r="D705" t="s">
        <v>4431</v>
      </c>
      <c r="F705">
        <v>1</v>
      </c>
      <c r="G705">
        <v>0</v>
      </c>
      <c r="H705">
        <v>0</v>
      </c>
      <c r="I705" t="s">
        <v>4432</v>
      </c>
      <c r="J705" t="s">
        <v>47</v>
      </c>
      <c r="K705" t="s">
        <v>98</v>
      </c>
      <c r="L705" t="s">
        <v>4433</v>
      </c>
      <c r="M705" t="s">
        <v>4434</v>
      </c>
      <c r="N705" t="s">
        <v>4435</v>
      </c>
      <c r="P705" t="s">
        <v>4436</v>
      </c>
      <c r="R705" t="s">
        <v>4437</v>
      </c>
      <c r="S705" t="s">
        <v>903</v>
      </c>
      <c r="T705" t="s">
        <v>4438</v>
      </c>
      <c r="U705">
        <v>0</v>
      </c>
      <c r="V705">
        <v>40382.699270833335</v>
      </c>
      <c r="W705">
        <v>42894.386018518519</v>
      </c>
      <c r="X705" t="s">
        <v>45</v>
      </c>
    </row>
    <row r="706" spans="1:24" x14ac:dyDescent="0.2">
      <c r="A706">
        <v>893</v>
      </c>
      <c r="B706" t="s">
        <v>410</v>
      </c>
      <c r="C706" t="s">
        <v>1743</v>
      </c>
      <c r="D706" t="s">
        <v>1744</v>
      </c>
      <c r="F706">
        <v>0</v>
      </c>
      <c r="G706">
        <v>1</v>
      </c>
      <c r="H706">
        <v>0</v>
      </c>
      <c r="I706">
        <v>4</v>
      </c>
      <c r="J706" t="s">
        <v>47</v>
      </c>
      <c r="N706" t="s">
        <v>1745</v>
      </c>
      <c r="P706" t="s">
        <v>1450</v>
      </c>
      <c r="R706" t="s">
        <v>433</v>
      </c>
      <c r="S706" t="s">
        <v>710</v>
      </c>
      <c r="T706" t="s">
        <v>1746</v>
      </c>
      <c r="U706">
        <v>0</v>
      </c>
      <c r="V706">
        <v>42736.930277777778</v>
      </c>
      <c r="W706">
        <v>42736.909282407411</v>
      </c>
      <c r="X706" t="s">
        <v>45</v>
      </c>
    </row>
    <row r="707" spans="1:24" x14ac:dyDescent="0.2">
      <c r="A707">
        <v>684</v>
      </c>
      <c r="B707" t="s">
        <v>642</v>
      </c>
      <c r="C707" t="s">
        <v>4439</v>
      </c>
      <c r="D707" t="s">
        <v>3279</v>
      </c>
      <c r="F707">
        <v>0</v>
      </c>
      <c r="G707">
        <v>1</v>
      </c>
      <c r="H707">
        <v>0</v>
      </c>
      <c r="I707">
        <v>3</v>
      </c>
      <c r="J707" t="s">
        <v>47</v>
      </c>
      <c r="N707" t="s">
        <v>4440</v>
      </c>
      <c r="P707" t="s">
        <v>3281</v>
      </c>
      <c r="T707" t="s">
        <v>4441</v>
      </c>
      <c r="U707">
        <v>0</v>
      </c>
      <c r="V707">
        <v>41827.662812499999</v>
      </c>
      <c r="W707">
        <v>42894.328055555554</v>
      </c>
      <c r="X707" t="s">
        <v>45</v>
      </c>
    </row>
    <row r="708" spans="1:24" x14ac:dyDescent="0.2">
      <c r="A708">
        <v>1038</v>
      </c>
      <c r="B708" t="s">
        <v>598</v>
      </c>
      <c r="C708" t="s">
        <v>3445</v>
      </c>
      <c r="D708" t="s">
        <v>3446</v>
      </c>
      <c r="F708">
        <v>0</v>
      </c>
      <c r="G708">
        <v>1</v>
      </c>
      <c r="H708">
        <v>0</v>
      </c>
      <c r="I708">
        <v>3</v>
      </c>
      <c r="J708" t="s">
        <v>47</v>
      </c>
      <c r="P708" t="s">
        <v>1349</v>
      </c>
      <c r="R708" t="s">
        <v>433</v>
      </c>
      <c r="S708" t="s">
        <v>3357</v>
      </c>
      <c r="T708" t="s">
        <v>3447</v>
      </c>
      <c r="U708">
        <v>0</v>
      </c>
      <c r="V708">
        <v>42874.460451388892</v>
      </c>
      <c r="W708">
        <v>42874.436377314814</v>
      </c>
      <c r="X708" t="s">
        <v>45</v>
      </c>
    </row>
    <row r="709" spans="1:24" x14ac:dyDescent="0.2">
      <c r="A709">
        <v>260</v>
      </c>
      <c r="B709" t="s">
        <v>1195</v>
      </c>
      <c r="C709" t="s">
        <v>4078</v>
      </c>
      <c r="D709" t="s">
        <v>4079</v>
      </c>
      <c r="F709">
        <v>1</v>
      </c>
      <c r="G709">
        <v>0</v>
      </c>
      <c r="H709">
        <v>0</v>
      </c>
      <c r="I709">
        <v>4</v>
      </c>
      <c r="J709" t="s">
        <v>38</v>
      </c>
      <c r="K709" t="s">
        <v>39</v>
      </c>
      <c r="L709" t="s">
        <v>4080</v>
      </c>
      <c r="M709" t="s">
        <v>4081</v>
      </c>
      <c r="P709" t="s">
        <v>4082</v>
      </c>
      <c r="S709" t="s">
        <v>2122</v>
      </c>
      <c r="T709" t="s">
        <v>4083</v>
      </c>
      <c r="U709">
        <v>0</v>
      </c>
      <c r="V709">
        <v>40406.634722222225</v>
      </c>
      <c r="W709">
        <v>42887.783715277779</v>
      </c>
      <c r="X709" t="s">
        <v>45</v>
      </c>
    </row>
    <row r="710" spans="1:24" x14ac:dyDescent="0.2">
      <c r="A710">
        <v>115</v>
      </c>
      <c r="B710" t="s">
        <v>712</v>
      </c>
      <c r="C710" t="s">
        <v>2683</v>
      </c>
      <c r="D710" t="s">
        <v>1705</v>
      </c>
      <c r="E710" t="s">
        <v>76</v>
      </c>
      <c r="F710">
        <v>1</v>
      </c>
      <c r="G710">
        <v>0</v>
      </c>
      <c r="H710">
        <v>0</v>
      </c>
      <c r="I710">
        <v>3</v>
      </c>
      <c r="J710" t="s">
        <v>47</v>
      </c>
      <c r="K710" t="s">
        <v>98</v>
      </c>
      <c r="L710" t="s">
        <v>1705</v>
      </c>
      <c r="M710" t="s">
        <v>715</v>
      </c>
      <c r="N710" t="s">
        <v>2490</v>
      </c>
      <c r="P710" t="s">
        <v>2601</v>
      </c>
      <c r="Q710" t="s">
        <v>32</v>
      </c>
      <c r="R710" t="s">
        <v>433</v>
      </c>
      <c r="S710" t="s">
        <v>2459</v>
      </c>
      <c r="T710" t="s">
        <v>2684</v>
      </c>
      <c r="U710">
        <v>0</v>
      </c>
      <c r="V710">
        <v>40064.518067129633</v>
      </c>
      <c r="W710">
        <v>42743.659872685188</v>
      </c>
      <c r="X710" t="s">
        <v>45</v>
      </c>
    </row>
    <row r="711" spans="1:24" x14ac:dyDescent="0.2">
      <c r="A711">
        <v>160</v>
      </c>
      <c r="B711" t="s">
        <v>983</v>
      </c>
      <c r="C711" t="s">
        <v>4239</v>
      </c>
      <c r="D711" t="s">
        <v>4240</v>
      </c>
      <c r="E711" t="s">
        <v>120</v>
      </c>
      <c r="F711">
        <v>0</v>
      </c>
      <c r="G711">
        <v>1</v>
      </c>
      <c r="H711">
        <v>0</v>
      </c>
      <c r="I711">
        <v>3</v>
      </c>
      <c r="J711" t="s">
        <v>38</v>
      </c>
      <c r="K711" t="s">
        <v>28</v>
      </c>
      <c r="L711" t="s">
        <v>472</v>
      </c>
      <c r="M711" t="s">
        <v>985</v>
      </c>
      <c r="P711" t="s">
        <v>4241</v>
      </c>
      <c r="Q711">
        <v>42</v>
      </c>
      <c r="S711" t="s">
        <v>903</v>
      </c>
      <c r="T711" t="s">
        <v>4242</v>
      </c>
      <c r="U711">
        <v>0</v>
      </c>
      <c r="V711">
        <v>40064.518067129633</v>
      </c>
      <c r="W711">
        <v>42893.320196759261</v>
      </c>
      <c r="X711" t="s">
        <v>45</v>
      </c>
    </row>
    <row r="712" spans="1:24" x14ac:dyDescent="0.2">
      <c r="A712">
        <v>683</v>
      </c>
      <c r="B712" t="s">
        <v>598</v>
      </c>
      <c r="C712" t="s">
        <v>3448</v>
      </c>
      <c r="D712" t="s">
        <v>3449</v>
      </c>
      <c r="F712">
        <v>1</v>
      </c>
      <c r="G712">
        <v>0</v>
      </c>
      <c r="H712">
        <v>0</v>
      </c>
      <c r="I712">
        <v>3</v>
      </c>
      <c r="J712" t="s">
        <v>38</v>
      </c>
      <c r="P712" t="s">
        <v>1349</v>
      </c>
      <c r="S712" t="s">
        <v>3450</v>
      </c>
      <c r="T712" t="s">
        <v>3451</v>
      </c>
      <c r="U712">
        <v>0</v>
      </c>
      <c r="V712">
        <v>41827.652569444443</v>
      </c>
      <c r="W712">
        <v>42874.437314814815</v>
      </c>
      <c r="X712" t="s">
        <v>45</v>
      </c>
    </row>
    <row r="713" spans="1:24" x14ac:dyDescent="0.2">
      <c r="A713">
        <v>128</v>
      </c>
      <c r="B713" t="s">
        <v>712</v>
      </c>
      <c r="C713" t="s">
        <v>2699</v>
      </c>
      <c r="D713" t="s">
        <v>2700</v>
      </c>
      <c r="E713" t="s">
        <v>76</v>
      </c>
      <c r="F713">
        <v>0</v>
      </c>
      <c r="G713">
        <v>1</v>
      </c>
      <c r="H713">
        <v>0</v>
      </c>
      <c r="I713">
        <v>3</v>
      </c>
      <c r="J713" t="s">
        <v>47</v>
      </c>
      <c r="K713" t="s">
        <v>98</v>
      </c>
      <c r="L713" t="s">
        <v>2701</v>
      </c>
      <c r="M713" t="s">
        <v>2702</v>
      </c>
      <c r="N713" t="s">
        <v>2661</v>
      </c>
      <c r="P713" t="s">
        <v>2703</v>
      </c>
      <c r="Q713" t="s">
        <v>32</v>
      </c>
      <c r="S713" t="s">
        <v>2522</v>
      </c>
      <c r="T713" t="s">
        <v>2704</v>
      </c>
      <c r="U713">
        <v>0</v>
      </c>
      <c r="V713">
        <v>40064.518067129633</v>
      </c>
      <c r="W713">
        <v>42743.661793981482</v>
      </c>
      <c r="X713" t="s">
        <v>45</v>
      </c>
    </row>
    <row r="714" spans="1:24" x14ac:dyDescent="0.2">
      <c r="A714">
        <v>643</v>
      </c>
      <c r="B714" t="s">
        <v>124</v>
      </c>
      <c r="C714" t="s">
        <v>972</v>
      </c>
      <c r="D714" t="s">
        <v>973</v>
      </c>
      <c r="F714">
        <v>1</v>
      </c>
      <c r="G714">
        <v>0</v>
      </c>
      <c r="H714">
        <v>0</v>
      </c>
      <c r="I714">
        <v>4</v>
      </c>
      <c r="J714" t="s">
        <v>38</v>
      </c>
      <c r="K714" t="s">
        <v>98</v>
      </c>
      <c r="P714" t="s">
        <v>581</v>
      </c>
      <c r="R714" t="s">
        <v>433</v>
      </c>
      <c r="S714" t="s">
        <v>974</v>
      </c>
      <c r="T714" t="s">
        <v>975</v>
      </c>
      <c r="U714">
        <v>0</v>
      </c>
      <c r="V714">
        <v>41458.695659722223</v>
      </c>
      <c r="W714">
        <v>42701.386261574073</v>
      </c>
      <c r="X714" t="s">
        <v>45</v>
      </c>
    </row>
    <row r="715" spans="1:24" x14ac:dyDescent="0.2">
      <c r="A715">
        <v>857</v>
      </c>
      <c r="B715" t="s">
        <v>124</v>
      </c>
      <c r="C715" t="s">
        <v>1020</v>
      </c>
      <c r="D715" t="s">
        <v>1021</v>
      </c>
      <c r="F715">
        <v>1</v>
      </c>
      <c r="G715">
        <v>0</v>
      </c>
      <c r="H715">
        <v>0</v>
      </c>
      <c r="I715">
        <v>4</v>
      </c>
      <c r="J715" t="s">
        <v>47</v>
      </c>
      <c r="P715" t="s">
        <v>907</v>
      </c>
      <c r="R715" t="s">
        <v>1022</v>
      </c>
      <c r="S715" t="s">
        <v>856</v>
      </c>
      <c r="T715" t="s">
        <v>1023</v>
      </c>
      <c r="U715">
        <v>0</v>
      </c>
      <c r="V715">
        <v>42701.409467592595</v>
      </c>
      <c r="W715">
        <v>42701.389166666668</v>
      </c>
      <c r="X715" t="s">
        <v>45</v>
      </c>
    </row>
    <row r="716" spans="1:24" x14ac:dyDescent="0.2">
      <c r="A716">
        <v>478</v>
      </c>
      <c r="B716" t="s">
        <v>124</v>
      </c>
      <c r="C716" t="s">
        <v>1030</v>
      </c>
      <c r="D716" t="s">
        <v>1031</v>
      </c>
      <c r="F716">
        <v>1</v>
      </c>
      <c r="G716">
        <v>0</v>
      </c>
      <c r="H716">
        <v>0</v>
      </c>
      <c r="I716">
        <v>4</v>
      </c>
      <c r="J716" t="s">
        <v>47</v>
      </c>
      <c r="K716" t="s">
        <v>98</v>
      </c>
      <c r="L716" t="s">
        <v>1032</v>
      </c>
      <c r="M716" t="s">
        <v>1033</v>
      </c>
      <c r="P716" t="s">
        <v>882</v>
      </c>
      <c r="R716" t="s">
        <v>1034</v>
      </c>
      <c r="S716" t="s">
        <v>1035</v>
      </c>
      <c r="T716" t="s">
        <v>1036</v>
      </c>
      <c r="U716">
        <v>0</v>
      </c>
      <c r="V716">
        <v>41442.713935185187</v>
      </c>
      <c r="W716">
        <v>41830.464085648149</v>
      </c>
      <c r="X716" t="s">
        <v>109</v>
      </c>
    </row>
    <row r="717" spans="1:24" x14ac:dyDescent="0.2">
      <c r="A717">
        <v>110</v>
      </c>
      <c r="B717" t="s">
        <v>56</v>
      </c>
      <c r="C717" t="s">
        <v>3212</v>
      </c>
      <c r="D717" t="s">
        <v>3213</v>
      </c>
      <c r="E717" t="s">
        <v>87</v>
      </c>
      <c r="F717">
        <v>0</v>
      </c>
      <c r="G717">
        <v>1</v>
      </c>
      <c r="H717">
        <v>0</v>
      </c>
      <c r="I717">
        <v>4</v>
      </c>
      <c r="J717" t="s">
        <v>47</v>
      </c>
      <c r="K717" t="s">
        <v>89</v>
      </c>
      <c r="L717" t="s">
        <v>3214</v>
      </c>
      <c r="M717" t="s">
        <v>3215</v>
      </c>
      <c r="N717" t="s">
        <v>3216</v>
      </c>
      <c r="P717" t="s">
        <v>42</v>
      </c>
      <c r="Q717" t="s">
        <v>32</v>
      </c>
      <c r="R717" t="s">
        <v>3217</v>
      </c>
      <c r="S717" t="s">
        <v>2522</v>
      </c>
      <c r="T717" t="s">
        <v>3218</v>
      </c>
      <c r="U717">
        <v>0</v>
      </c>
      <c r="V717">
        <v>40064.518067129633</v>
      </c>
      <c r="W717">
        <v>42861.552615740744</v>
      </c>
      <c r="X717" t="s">
        <v>45</v>
      </c>
    </row>
    <row r="718" spans="1:24" x14ac:dyDescent="0.2">
      <c r="A718">
        <v>778</v>
      </c>
      <c r="B718" t="s">
        <v>3896</v>
      </c>
      <c r="C718" t="s">
        <v>3901</v>
      </c>
      <c r="D718" t="s">
        <v>3902</v>
      </c>
      <c r="F718">
        <v>0</v>
      </c>
      <c r="G718">
        <v>0</v>
      </c>
      <c r="H718">
        <v>0</v>
      </c>
      <c r="I718">
        <v>4</v>
      </c>
      <c r="J718" t="s">
        <v>38</v>
      </c>
      <c r="P718" t="s">
        <v>3903</v>
      </c>
      <c r="R718" t="s">
        <v>3735</v>
      </c>
      <c r="S718" t="s">
        <v>1432</v>
      </c>
      <c r="T718" t="s">
        <v>3904</v>
      </c>
      <c r="U718">
        <v>0</v>
      </c>
      <c r="V718">
        <v>42393.883321759262</v>
      </c>
      <c r="W718">
        <v>42393.868773148148</v>
      </c>
      <c r="X718" t="s">
        <v>45</v>
      </c>
    </row>
    <row r="719" spans="1:24" x14ac:dyDescent="0.2">
      <c r="A719">
        <v>874</v>
      </c>
      <c r="B719" t="s">
        <v>1286</v>
      </c>
      <c r="C719" t="s">
        <v>1299</v>
      </c>
      <c r="D719" t="s">
        <v>1300</v>
      </c>
      <c r="F719">
        <v>1</v>
      </c>
      <c r="G719">
        <v>0</v>
      </c>
      <c r="H719">
        <v>0</v>
      </c>
      <c r="I719">
        <v>4</v>
      </c>
      <c r="J719" t="s">
        <v>47</v>
      </c>
      <c r="P719" t="s">
        <v>1301</v>
      </c>
      <c r="R719" t="s">
        <v>1302</v>
      </c>
      <c r="S719" t="s">
        <v>710</v>
      </c>
      <c r="T719" t="s">
        <v>1303</v>
      </c>
      <c r="U719">
        <v>0</v>
      </c>
      <c r="V719">
        <v>42733.984895833331</v>
      </c>
      <c r="W719">
        <v>42733.963993055557</v>
      </c>
      <c r="X719" t="s">
        <v>45</v>
      </c>
    </row>
    <row r="720" spans="1:24" x14ac:dyDescent="0.2">
      <c r="A720">
        <v>875</v>
      </c>
      <c r="B720" t="s">
        <v>4802</v>
      </c>
      <c r="C720" t="s">
        <v>1299</v>
      </c>
      <c r="D720" t="s">
        <v>1300</v>
      </c>
      <c r="F720">
        <v>0</v>
      </c>
      <c r="G720">
        <v>0</v>
      </c>
      <c r="H720">
        <v>0</v>
      </c>
      <c r="I720">
        <v>4</v>
      </c>
      <c r="J720" t="s">
        <v>47</v>
      </c>
      <c r="P720" t="s">
        <v>1301</v>
      </c>
      <c r="R720" t="s">
        <v>4803</v>
      </c>
      <c r="S720" t="s">
        <v>710</v>
      </c>
      <c r="T720" t="s">
        <v>4804</v>
      </c>
      <c r="U720">
        <v>0</v>
      </c>
      <c r="V720">
        <v>42733.98641203704</v>
      </c>
      <c r="W720">
        <v>42733.965509259258</v>
      </c>
      <c r="X720" t="s">
        <v>45</v>
      </c>
    </row>
    <row r="721" spans="1:24" x14ac:dyDescent="0.2">
      <c r="A721">
        <v>51</v>
      </c>
      <c r="B721" t="s">
        <v>36</v>
      </c>
      <c r="C721" t="s">
        <v>435</v>
      </c>
      <c r="D721" t="s">
        <v>436</v>
      </c>
      <c r="F721">
        <v>0</v>
      </c>
      <c r="G721">
        <v>1</v>
      </c>
      <c r="H721">
        <v>0</v>
      </c>
      <c r="I721">
        <v>3</v>
      </c>
      <c r="J721" t="s">
        <v>47</v>
      </c>
      <c r="K721" t="s">
        <v>48</v>
      </c>
      <c r="L721" t="s">
        <v>437</v>
      </c>
      <c r="M721" t="s">
        <v>438</v>
      </c>
      <c r="N721" t="s">
        <v>439</v>
      </c>
      <c r="P721" t="s">
        <v>440</v>
      </c>
      <c r="Q721" t="s">
        <v>32</v>
      </c>
      <c r="R721" t="s">
        <v>441</v>
      </c>
      <c r="S721" t="s">
        <v>180</v>
      </c>
      <c r="T721" t="s">
        <v>442</v>
      </c>
      <c r="U721">
        <v>0</v>
      </c>
      <c r="V721">
        <v>40064.518067129633</v>
      </c>
      <c r="W721">
        <v>42872.520590277774</v>
      </c>
      <c r="X721" t="s">
        <v>109</v>
      </c>
    </row>
    <row r="722" spans="1:24" x14ac:dyDescent="0.2">
      <c r="A722">
        <v>585</v>
      </c>
      <c r="B722" t="s">
        <v>1602</v>
      </c>
      <c r="C722" t="s">
        <v>2098</v>
      </c>
      <c r="D722" t="s">
        <v>2099</v>
      </c>
      <c r="F722">
        <v>1</v>
      </c>
      <c r="G722">
        <v>0</v>
      </c>
      <c r="H722">
        <v>0</v>
      </c>
      <c r="I722" t="s">
        <v>416</v>
      </c>
      <c r="J722" t="s">
        <v>47</v>
      </c>
      <c r="K722" t="s">
        <v>98</v>
      </c>
      <c r="N722" t="s">
        <v>2100</v>
      </c>
      <c r="P722" t="s">
        <v>1880</v>
      </c>
      <c r="R722" t="s">
        <v>2101</v>
      </c>
      <c r="S722" t="s">
        <v>2046</v>
      </c>
      <c r="T722" t="s">
        <v>2102</v>
      </c>
      <c r="U722">
        <v>0</v>
      </c>
      <c r="V722">
        <v>41453.438356481478</v>
      </c>
      <c r="W722">
        <v>42737.805844907409</v>
      </c>
      <c r="X722" t="s">
        <v>45</v>
      </c>
    </row>
    <row r="723" spans="1:24" x14ac:dyDescent="0.2">
      <c r="A723">
        <v>779</v>
      </c>
      <c r="B723" t="s">
        <v>1800</v>
      </c>
      <c r="C723" t="s">
        <v>3958</v>
      </c>
      <c r="D723" t="s">
        <v>1466</v>
      </c>
      <c r="F723">
        <v>0</v>
      </c>
      <c r="G723">
        <v>1</v>
      </c>
      <c r="H723">
        <v>0</v>
      </c>
      <c r="I723">
        <v>4</v>
      </c>
      <c r="J723" t="s">
        <v>38</v>
      </c>
      <c r="N723" t="s">
        <v>3959</v>
      </c>
      <c r="P723" t="s">
        <v>1823</v>
      </c>
      <c r="S723" t="s">
        <v>1432</v>
      </c>
      <c r="T723" t="s">
        <v>3960</v>
      </c>
      <c r="U723">
        <v>0</v>
      </c>
      <c r="V723">
        <v>42393.885717592595</v>
      </c>
      <c r="W723">
        <v>42393.871168981481</v>
      </c>
      <c r="X723" t="s">
        <v>45</v>
      </c>
    </row>
    <row r="724" spans="1:24" x14ac:dyDescent="0.2">
      <c r="A724">
        <v>760</v>
      </c>
      <c r="B724" t="s">
        <v>410</v>
      </c>
      <c r="C724" t="s">
        <v>1760</v>
      </c>
      <c r="D724" t="s">
        <v>1761</v>
      </c>
      <c r="F724">
        <v>0</v>
      </c>
      <c r="G724">
        <v>1</v>
      </c>
      <c r="H724">
        <v>0</v>
      </c>
      <c r="I724" t="s">
        <v>1716</v>
      </c>
      <c r="J724" t="s">
        <v>47</v>
      </c>
      <c r="N724" t="s">
        <v>1762</v>
      </c>
      <c r="P724" t="s">
        <v>1763</v>
      </c>
      <c r="S724" t="s">
        <v>1764</v>
      </c>
      <c r="T724" t="s">
        <v>1765</v>
      </c>
      <c r="U724">
        <v>0</v>
      </c>
      <c r="V724">
        <v>42235.653680555559</v>
      </c>
      <c r="W724">
        <v>42736.915659722225</v>
      </c>
      <c r="X724" t="s">
        <v>45</v>
      </c>
    </row>
    <row r="725" spans="1:24" x14ac:dyDescent="0.2">
      <c r="A725">
        <v>659</v>
      </c>
      <c r="B725" t="s">
        <v>1800</v>
      </c>
      <c r="C725" t="s">
        <v>1760</v>
      </c>
      <c r="D725" t="s">
        <v>3961</v>
      </c>
      <c r="F725">
        <v>1</v>
      </c>
      <c r="G725">
        <v>0</v>
      </c>
      <c r="H725">
        <v>0</v>
      </c>
      <c r="I725">
        <v>3</v>
      </c>
      <c r="J725" t="s">
        <v>38</v>
      </c>
      <c r="K725" t="s">
        <v>39</v>
      </c>
      <c r="N725" t="s">
        <v>3962</v>
      </c>
      <c r="P725" t="s">
        <v>1823</v>
      </c>
      <c r="S725" t="s">
        <v>3963</v>
      </c>
      <c r="T725" t="s">
        <v>3964</v>
      </c>
      <c r="U725">
        <v>0</v>
      </c>
      <c r="V725">
        <v>41813.609756944446</v>
      </c>
      <c r="W725">
        <v>42885.526944444442</v>
      </c>
      <c r="X725" t="s">
        <v>45</v>
      </c>
    </row>
    <row r="726" spans="1:24" x14ac:dyDescent="0.2">
      <c r="B726" t="s">
        <v>146</v>
      </c>
      <c r="C726" t="s">
        <v>3609</v>
      </c>
      <c r="D726" t="s">
        <v>3610</v>
      </c>
      <c r="F726">
        <v>0</v>
      </c>
      <c r="G726">
        <v>1</v>
      </c>
      <c r="H726">
        <v>0</v>
      </c>
      <c r="I726">
        <v>3</v>
      </c>
      <c r="J726" t="s">
        <v>47</v>
      </c>
      <c r="P726" t="s">
        <v>2666</v>
      </c>
      <c r="S726" t="s">
        <v>50</v>
      </c>
      <c r="T726" t="s">
        <v>3611</v>
      </c>
    </row>
    <row r="727" spans="1:24" x14ac:dyDescent="0.2">
      <c r="A727">
        <v>366</v>
      </c>
      <c r="B727" t="s">
        <v>1602</v>
      </c>
      <c r="C727" t="s">
        <v>2109</v>
      </c>
      <c r="D727" t="s">
        <v>2110</v>
      </c>
      <c r="F727">
        <v>1</v>
      </c>
      <c r="G727">
        <v>0</v>
      </c>
      <c r="H727">
        <v>0</v>
      </c>
      <c r="I727" t="s">
        <v>1935</v>
      </c>
      <c r="J727" t="s">
        <v>47</v>
      </c>
      <c r="K727" t="s">
        <v>98</v>
      </c>
      <c r="L727" t="s">
        <v>2111</v>
      </c>
      <c r="M727" t="s">
        <v>2112</v>
      </c>
      <c r="N727" t="s">
        <v>2113</v>
      </c>
      <c r="O727" t="s">
        <v>2114</v>
      </c>
      <c r="P727" t="s">
        <v>2115</v>
      </c>
      <c r="S727" t="s">
        <v>1452</v>
      </c>
      <c r="T727" t="s">
        <v>2116</v>
      </c>
      <c r="U727">
        <v>0</v>
      </c>
      <c r="V727">
        <v>40772.672395833331</v>
      </c>
      <c r="W727">
        <v>42737.811898148146</v>
      </c>
      <c r="X727" t="s">
        <v>45</v>
      </c>
    </row>
    <row r="728" spans="1:24" x14ac:dyDescent="0.2">
      <c r="A728">
        <v>335</v>
      </c>
      <c r="B728" t="s">
        <v>36</v>
      </c>
      <c r="C728" t="s">
        <v>443</v>
      </c>
      <c r="D728" t="s">
        <v>444</v>
      </c>
      <c r="F728">
        <v>1</v>
      </c>
      <c r="G728">
        <v>0</v>
      </c>
      <c r="H728">
        <v>0</v>
      </c>
      <c r="I728">
        <v>3</v>
      </c>
      <c r="J728" t="s">
        <v>38</v>
      </c>
      <c r="K728" t="s">
        <v>48</v>
      </c>
      <c r="L728" t="s">
        <v>445</v>
      </c>
      <c r="M728" t="s">
        <v>446</v>
      </c>
      <c r="N728" t="s">
        <v>447</v>
      </c>
      <c r="O728" t="s">
        <v>294</v>
      </c>
      <c r="P728" t="s">
        <v>448</v>
      </c>
      <c r="S728" t="s">
        <v>449</v>
      </c>
      <c r="T728" t="s">
        <v>450</v>
      </c>
      <c r="U728">
        <v>0</v>
      </c>
      <c r="V728">
        <v>40757.565069444441</v>
      </c>
      <c r="W728">
        <v>42872.518472222226</v>
      </c>
      <c r="X728" t="s">
        <v>341</v>
      </c>
    </row>
    <row r="729" spans="1:24" x14ac:dyDescent="0.2">
      <c r="A729">
        <v>309</v>
      </c>
      <c r="B729" t="s">
        <v>56</v>
      </c>
      <c r="C729" t="s">
        <v>3219</v>
      </c>
      <c r="D729" t="s">
        <v>3220</v>
      </c>
      <c r="F729">
        <v>0</v>
      </c>
      <c r="G729">
        <v>1</v>
      </c>
      <c r="H729">
        <v>0</v>
      </c>
      <c r="I729">
        <v>4</v>
      </c>
      <c r="J729" t="s">
        <v>47</v>
      </c>
      <c r="K729" t="s">
        <v>89</v>
      </c>
      <c r="L729" t="s">
        <v>3221</v>
      </c>
      <c r="M729" t="s">
        <v>3222</v>
      </c>
      <c r="P729" t="s">
        <v>42</v>
      </c>
      <c r="S729" t="s">
        <v>2522</v>
      </c>
      <c r="T729" t="s">
        <v>3223</v>
      </c>
      <c r="U729">
        <v>0</v>
      </c>
      <c r="V729">
        <v>40756.518518518518</v>
      </c>
      <c r="W729">
        <v>42861.557986111111</v>
      </c>
      <c r="X729" t="s">
        <v>45</v>
      </c>
    </row>
    <row r="730" spans="1:24" x14ac:dyDescent="0.2">
      <c r="A730">
        <v>766</v>
      </c>
      <c r="B730" t="s">
        <v>4055</v>
      </c>
      <c r="C730" t="s">
        <v>4056</v>
      </c>
      <c r="D730" t="s">
        <v>4057</v>
      </c>
      <c r="F730">
        <v>0</v>
      </c>
      <c r="G730">
        <v>1</v>
      </c>
      <c r="H730">
        <v>0</v>
      </c>
      <c r="I730">
        <v>2</v>
      </c>
      <c r="J730" t="s">
        <v>47</v>
      </c>
      <c r="K730" t="s">
        <v>39</v>
      </c>
      <c r="N730" t="s">
        <v>4058</v>
      </c>
      <c r="P730" t="s">
        <v>4059</v>
      </c>
      <c r="S730" t="s">
        <v>4060</v>
      </c>
      <c r="T730" t="s">
        <v>4061</v>
      </c>
      <c r="U730">
        <v>0</v>
      </c>
      <c r="V730">
        <v>42360.454479166663</v>
      </c>
      <c r="W730">
        <v>42872.52034722222</v>
      </c>
      <c r="X730" t="s">
        <v>45</v>
      </c>
    </row>
    <row r="731" spans="1:24" x14ac:dyDescent="0.2">
      <c r="A731">
        <v>918</v>
      </c>
      <c r="B731" t="s">
        <v>210</v>
      </c>
      <c r="C731" t="s">
        <v>3601</v>
      </c>
      <c r="D731" t="s">
        <v>2033</v>
      </c>
      <c r="F731">
        <v>1</v>
      </c>
      <c r="G731">
        <v>0</v>
      </c>
      <c r="H731">
        <v>0</v>
      </c>
      <c r="I731">
        <v>3</v>
      </c>
      <c r="J731" t="s">
        <v>38</v>
      </c>
      <c r="N731" t="s">
        <v>1980</v>
      </c>
      <c r="P731" t="s">
        <v>1948</v>
      </c>
      <c r="R731" t="s">
        <v>3602</v>
      </c>
      <c r="S731" t="s">
        <v>1950</v>
      </c>
      <c r="T731" t="s">
        <v>3603</v>
      </c>
      <c r="U731">
        <v>0</v>
      </c>
      <c r="V731">
        <v>42737.837696759256</v>
      </c>
      <c r="W731">
        <v>42737.816689814812</v>
      </c>
      <c r="X731" t="s">
        <v>45</v>
      </c>
    </row>
    <row r="732" spans="1:24" x14ac:dyDescent="0.2">
      <c r="A732">
        <v>484</v>
      </c>
      <c r="B732" t="s">
        <v>712</v>
      </c>
      <c r="C732" t="s">
        <v>2705</v>
      </c>
      <c r="D732" t="s">
        <v>2706</v>
      </c>
      <c r="F732">
        <v>0</v>
      </c>
      <c r="G732">
        <v>1</v>
      </c>
      <c r="H732">
        <v>0</v>
      </c>
      <c r="I732">
        <v>3</v>
      </c>
      <c r="J732" t="s">
        <v>38</v>
      </c>
      <c r="K732" t="s">
        <v>28</v>
      </c>
      <c r="L732" t="s">
        <v>2707</v>
      </c>
      <c r="N732" t="s">
        <v>1292</v>
      </c>
      <c r="P732" t="s">
        <v>1294</v>
      </c>
      <c r="S732" t="s">
        <v>2595</v>
      </c>
      <c r="T732" t="s">
        <v>2708</v>
      </c>
      <c r="U732">
        <v>0</v>
      </c>
      <c r="V732">
        <v>41443.444363425922</v>
      </c>
      <c r="W732">
        <v>42743.675000000003</v>
      </c>
      <c r="X732" t="s">
        <v>45</v>
      </c>
    </row>
    <row r="733" spans="1:24" x14ac:dyDescent="0.2">
      <c r="A733">
        <v>696</v>
      </c>
      <c r="B733" t="s">
        <v>712</v>
      </c>
      <c r="C733" t="s">
        <v>2709</v>
      </c>
      <c r="D733" t="s">
        <v>2710</v>
      </c>
      <c r="F733">
        <v>0</v>
      </c>
      <c r="G733">
        <v>1</v>
      </c>
      <c r="H733">
        <v>0</v>
      </c>
      <c r="I733">
        <v>3</v>
      </c>
      <c r="J733" t="s">
        <v>47</v>
      </c>
      <c r="P733" t="s">
        <v>2711</v>
      </c>
      <c r="S733" t="s">
        <v>949</v>
      </c>
      <c r="T733" t="s">
        <v>2712</v>
      </c>
      <c r="U733">
        <v>0</v>
      </c>
      <c r="V733">
        <v>41830.585752314815</v>
      </c>
      <c r="W733">
        <v>42743.67591435185</v>
      </c>
      <c r="X733" t="s">
        <v>45</v>
      </c>
    </row>
    <row r="734" spans="1:24" x14ac:dyDescent="0.2">
      <c r="A734">
        <v>197</v>
      </c>
      <c r="B734" t="s">
        <v>56</v>
      </c>
      <c r="C734" t="s">
        <v>3229</v>
      </c>
      <c r="D734" t="s">
        <v>3230</v>
      </c>
      <c r="F734">
        <v>1</v>
      </c>
      <c r="G734">
        <v>1</v>
      </c>
      <c r="H734">
        <v>0</v>
      </c>
      <c r="I734">
        <v>2</v>
      </c>
      <c r="J734" t="s">
        <v>38</v>
      </c>
      <c r="K734" t="s">
        <v>89</v>
      </c>
      <c r="L734" t="s">
        <v>3231</v>
      </c>
      <c r="P734" t="s">
        <v>42</v>
      </c>
      <c r="R734" t="s">
        <v>3232</v>
      </c>
      <c r="S734" t="s">
        <v>2522</v>
      </c>
      <c r="T734" t="s">
        <v>3233</v>
      </c>
      <c r="U734">
        <v>0</v>
      </c>
      <c r="V734">
        <v>40064.631076388891</v>
      </c>
      <c r="W734">
        <v>42861.558761574073</v>
      </c>
      <c r="X734" t="s">
        <v>45</v>
      </c>
    </row>
    <row r="735" spans="1:24" x14ac:dyDescent="0.2">
      <c r="A735">
        <v>899</v>
      </c>
      <c r="B735" t="s">
        <v>712</v>
      </c>
      <c r="C735" t="s">
        <v>2717</v>
      </c>
      <c r="D735" t="s">
        <v>1664</v>
      </c>
      <c r="F735">
        <v>0</v>
      </c>
      <c r="G735">
        <v>1</v>
      </c>
      <c r="H735">
        <v>0</v>
      </c>
      <c r="I735">
        <v>3</v>
      </c>
      <c r="J735" t="s">
        <v>47</v>
      </c>
      <c r="N735" t="s">
        <v>1665</v>
      </c>
      <c r="P735" t="s">
        <v>1666</v>
      </c>
      <c r="R735" t="s">
        <v>2718</v>
      </c>
      <c r="S735" t="s">
        <v>710</v>
      </c>
      <c r="T735" t="s">
        <v>2719</v>
      </c>
      <c r="U735">
        <v>0</v>
      </c>
      <c r="V735">
        <v>42736.951261574075</v>
      </c>
      <c r="W735">
        <v>42736.930266203701</v>
      </c>
      <c r="X735" t="s">
        <v>45</v>
      </c>
    </row>
    <row r="736" spans="1:24" x14ac:dyDescent="0.2">
      <c r="A736">
        <v>530</v>
      </c>
      <c r="B736" t="s">
        <v>210</v>
      </c>
      <c r="C736" t="s">
        <v>3604</v>
      </c>
      <c r="D736" t="s">
        <v>586</v>
      </c>
      <c r="F736">
        <v>1</v>
      </c>
      <c r="G736">
        <v>0</v>
      </c>
      <c r="H736">
        <v>0</v>
      </c>
      <c r="I736">
        <v>3</v>
      </c>
      <c r="J736" t="s">
        <v>47</v>
      </c>
      <c r="K736" t="s">
        <v>98</v>
      </c>
      <c r="L736" t="s">
        <v>3605</v>
      </c>
      <c r="M736" t="s">
        <v>3606</v>
      </c>
      <c r="P736" t="s">
        <v>3607</v>
      </c>
      <c r="R736" t="s">
        <v>3517</v>
      </c>
      <c r="S736" t="s">
        <v>2688</v>
      </c>
      <c r="T736" t="s">
        <v>3608</v>
      </c>
      <c r="U736">
        <v>0</v>
      </c>
      <c r="V736">
        <v>41446.435289351852</v>
      </c>
      <c r="W736">
        <v>42874.562511574077</v>
      </c>
      <c r="X736" t="s">
        <v>45</v>
      </c>
    </row>
    <row r="737" spans="1:24" x14ac:dyDescent="0.2">
      <c r="A737">
        <v>362</v>
      </c>
      <c r="B737" t="s">
        <v>410</v>
      </c>
      <c r="C737" t="s">
        <v>1766</v>
      </c>
      <c r="D737" t="s">
        <v>1767</v>
      </c>
      <c r="F737">
        <v>0</v>
      </c>
      <c r="G737">
        <v>1</v>
      </c>
      <c r="H737">
        <v>0</v>
      </c>
      <c r="I737">
        <v>3</v>
      </c>
      <c r="J737" t="s">
        <v>38</v>
      </c>
      <c r="K737" t="s">
        <v>28</v>
      </c>
      <c r="L737" t="s">
        <v>1768</v>
      </c>
      <c r="M737" t="s">
        <v>1769</v>
      </c>
      <c r="N737" t="s">
        <v>1770</v>
      </c>
      <c r="P737" t="s">
        <v>1613</v>
      </c>
      <c r="S737" t="s">
        <v>1452</v>
      </c>
      <c r="T737" t="s">
        <v>1771</v>
      </c>
      <c r="U737">
        <v>0</v>
      </c>
      <c r="V737">
        <v>40772.649548611109</v>
      </c>
      <c r="W737">
        <v>42736.932083333333</v>
      </c>
      <c r="X737" t="s">
        <v>45</v>
      </c>
    </row>
    <row r="738" spans="1:24" x14ac:dyDescent="0.2">
      <c r="A738">
        <v>396</v>
      </c>
      <c r="B738" t="s">
        <v>4528</v>
      </c>
      <c r="C738" t="s">
        <v>4593</v>
      </c>
      <c r="D738" t="s">
        <v>2139</v>
      </c>
      <c r="F738">
        <v>1</v>
      </c>
      <c r="G738">
        <v>1</v>
      </c>
      <c r="H738">
        <v>0</v>
      </c>
      <c r="I738">
        <v>4</v>
      </c>
      <c r="J738" t="s">
        <v>47</v>
      </c>
      <c r="K738" t="s">
        <v>98</v>
      </c>
      <c r="L738" t="s">
        <v>4594</v>
      </c>
      <c r="M738" t="s">
        <v>4595</v>
      </c>
      <c r="P738" t="s">
        <v>2143</v>
      </c>
      <c r="R738" t="s">
        <v>4596</v>
      </c>
      <c r="S738" t="s">
        <v>4597</v>
      </c>
      <c r="T738" t="s">
        <v>4598</v>
      </c>
      <c r="U738">
        <v>0</v>
      </c>
      <c r="V738">
        <v>40773.409722222219</v>
      </c>
      <c r="W738">
        <v>42173.686828703707</v>
      </c>
      <c r="X738" t="s">
        <v>341</v>
      </c>
    </row>
    <row r="739" spans="1:24" x14ac:dyDescent="0.2">
      <c r="A739">
        <v>794</v>
      </c>
      <c r="B739" t="s">
        <v>642</v>
      </c>
      <c r="C739" t="s">
        <v>4442</v>
      </c>
      <c r="D739" t="s">
        <v>4443</v>
      </c>
      <c r="F739">
        <v>1</v>
      </c>
      <c r="G739">
        <v>1</v>
      </c>
      <c r="H739">
        <v>0</v>
      </c>
      <c r="I739">
        <v>42739</v>
      </c>
      <c r="J739" t="s">
        <v>88</v>
      </c>
      <c r="P739" t="s">
        <v>42</v>
      </c>
      <c r="S739" t="s">
        <v>1432</v>
      </c>
      <c r="T739" t="s">
        <v>4444</v>
      </c>
      <c r="U739">
        <v>0</v>
      </c>
      <c r="V739">
        <v>42393.933275462965</v>
      </c>
      <c r="W739">
        <v>42393.918715277781</v>
      </c>
      <c r="X739" t="s">
        <v>45</v>
      </c>
    </row>
    <row r="740" spans="1:24" x14ac:dyDescent="0.2">
      <c r="A740">
        <v>167</v>
      </c>
      <c r="B740" t="s">
        <v>1479</v>
      </c>
      <c r="C740" t="s">
        <v>4785</v>
      </c>
      <c r="D740" t="s">
        <v>4786</v>
      </c>
      <c r="E740" t="s">
        <v>120</v>
      </c>
      <c r="F740">
        <v>1</v>
      </c>
      <c r="G740">
        <v>0</v>
      </c>
      <c r="H740">
        <v>0</v>
      </c>
      <c r="I740">
        <v>4</v>
      </c>
      <c r="J740" t="s">
        <v>47</v>
      </c>
      <c r="K740" t="s">
        <v>28</v>
      </c>
      <c r="L740" t="s">
        <v>4787</v>
      </c>
      <c r="M740" t="s">
        <v>1573</v>
      </c>
      <c r="N740" t="s">
        <v>4788</v>
      </c>
      <c r="P740" t="s">
        <v>4407</v>
      </c>
      <c r="Q740" t="s">
        <v>32</v>
      </c>
      <c r="R740" t="s">
        <v>4789</v>
      </c>
      <c r="S740" t="s">
        <v>1079</v>
      </c>
      <c r="T740" t="s">
        <v>4790</v>
      </c>
      <c r="U740">
        <v>0</v>
      </c>
      <c r="V740">
        <v>40064.518067129633</v>
      </c>
      <c r="W740">
        <v>41816.700324074074</v>
      </c>
      <c r="X740" t="s">
        <v>109</v>
      </c>
    </row>
  </sheetData>
  <sortState ref="A2:X740">
    <sortCondition ref="C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25"/>
  <sheetViews>
    <sheetView topLeftCell="A101" workbookViewId="0">
      <selection activeCell="C137" sqref="C137"/>
    </sheetView>
  </sheetViews>
  <sheetFormatPr baseColWidth="10" defaultColWidth="8.83203125" defaultRowHeight="15" x14ac:dyDescent="0.2"/>
  <cols>
    <col min="4" max="4" width="36.6640625" customWidth="1"/>
    <col min="18" max="18" width="16.5" customWidth="1"/>
  </cols>
  <sheetData>
    <row r="1" spans="1:23" ht="18" customHeight="1" x14ac:dyDescent="0.2">
      <c r="A1">
        <v>655</v>
      </c>
      <c r="B1" t="s">
        <v>1623</v>
      </c>
      <c r="C1">
        <v>4401</v>
      </c>
      <c r="D1" t="s">
        <v>3314</v>
      </c>
      <c r="F1">
        <v>1</v>
      </c>
      <c r="G1">
        <v>0</v>
      </c>
      <c r="H1">
        <v>0</v>
      </c>
      <c r="I1">
        <v>4</v>
      </c>
      <c r="J1" t="s">
        <v>38</v>
      </c>
      <c r="K1" t="s">
        <v>98</v>
      </c>
      <c r="N1" t="s">
        <v>3315</v>
      </c>
      <c r="P1" t="s">
        <v>3291</v>
      </c>
      <c r="S1" t="s">
        <v>1600</v>
      </c>
      <c r="T1" t="s">
        <v>3316</v>
      </c>
      <c r="U1">
        <v>0</v>
      </c>
      <c r="V1" t="s">
        <v>45</v>
      </c>
      <c r="W1">
        <v>1</v>
      </c>
    </row>
    <row r="2" spans="1:23" x14ac:dyDescent="0.2">
      <c r="A2">
        <v>380</v>
      </c>
      <c r="B2" t="s">
        <v>598</v>
      </c>
      <c r="C2">
        <v>3400</v>
      </c>
      <c r="D2" t="s">
        <v>3380</v>
      </c>
      <c r="F2">
        <v>1</v>
      </c>
      <c r="G2">
        <v>0</v>
      </c>
      <c r="H2">
        <v>0</v>
      </c>
      <c r="I2">
        <v>3</v>
      </c>
      <c r="J2" t="s">
        <v>38</v>
      </c>
      <c r="K2" t="s">
        <v>39</v>
      </c>
      <c r="P2" t="s">
        <v>3225</v>
      </c>
      <c r="S2" t="s">
        <v>3349</v>
      </c>
      <c r="T2" t="s">
        <v>3381</v>
      </c>
      <c r="U2">
        <v>0</v>
      </c>
      <c r="V2" t="s">
        <v>45</v>
      </c>
      <c r="W2">
        <v>1</v>
      </c>
    </row>
    <row r="3" spans="1:23" x14ac:dyDescent="0.2">
      <c r="A3">
        <v>648</v>
      </c>
      <c r="B3" t="s">
        <v>36</v>
      </c>
      <c r="C3">
        <v>1500</v>
      </c>
      <c r="D3" t="s">
        <v>37</v>
      </c>
      <c r="F3">
        <v>0</v>
      </c>
      <c r="G3">
        <v>1</v>
      </c>
      <c r="H3">
        <v>1</v>
      </c>
      <c r="I3">
        <v>3</v>
      </c>
      <c r="J3" t="s">
        <v>38</v>
      </c>
      <c r="K3" t="s">
        <v>39</v>
      </c>
      <c r="L3" t="s">
        <v>40</v>
      </c>
      <c r="N3" t="s">
        <v>41</v>
      </c>
      <c r="P3" t="s">
        <v>42</v>
      </c>
      <c r="S3" t="s">
        <v>43</v>
      </c>
      <c r="T3" t="s">
        <v>44</v>
      </c>
      <c r="U3">
        <v>0</v>
      </c>
      <c r="V3" t="s">
        <v>45</v>
      </c>
      <c r="W3">
        <v>1</v>
      </c>
    </row>
    <row r="4" spans="1:23" x14ac:dyDescent="0.2">
      <c r="A4">
        <v>322</v>
      </c>
      <c r="B4" t="s">
        <v>642</v>
      </c>
      <c r="C4">
        <v>3260</v>
      </c>
      <c r="D4" t="s">
        <v>4341</v>
      </c>
      <c r="F4">
        <v>0</v>
      </c>
      <c r="G4">
        <v>1</v>
      </c>
      <c r="H4">
        <v>0</v>
      </c>
      <c r="I4">
        <v>3</v>
      </c>
      <c r="J4" t="s">
        <v>38</v>
      </c>
      <c r="K4" t="s">
        <v>98</v>
      </c>
      <c r="L4" t="s">
        <v>4342</v>
      </c>
      <c r="M4" t="s">
        <v>4343</v>
      </c>
      <c r="N4" t="s">
        <v>4344</v>
      </c>
      <c r="O4" t="s">
        <v>300</v>
      </c>
      <c r="P4" t="s">
        <v>4345</v>
      </c>
      <c r="S4" t="s">
        <v>1079</v>
      </c>
      <c r="T4" t="s">
        <v>4346</v>
      </c>
      <c r="U4">
        <v>0</v>
      </c>
      <c r="V4" t="s">
        <v>109</v>
      </c>
      <c r="W4">
        <v>1</v>
      </c>
    </row>
    <row r="5" spans="1:23" x14ac:dyDescent="0.2">
      <c r="A5">
        <v>108</v>
      </c>
      <c r="B5" t="s">
        <v>642</v>
      </c>
      <c r="C5">
        <v>4330</v>
      </c>
      <c r="D5" t="s">
        <v>4373</v>
      </c>
      <c r="E5" t="s">
        <v>4374</v>
      </c>
      <c r="F5">
        <v>0</v>
      </c>
      <c r="G5">
        <v>1</v>
      </c>
      <c r="H5">
        <v>0</v>
      </c>
      <c r="I5">
        <v>3</v>
      </c>
      <c r="J5" t="s">
        <v>38</v>
      </c>
      <c r="K5" t="s">
        <v>98</v>
      </c>
      <c r="M5" t="s">
        <v>4375</v>
      </c>
      <c r="N5" t="s">
        <v>4376</v>
      </c>
      <c r="P5" t="s">
        <v>646</v>
      </c>
      <c r="Q5" t="s">
        <v>32</v>
      </c>
      <c r="R5" t="s">
        <v>4069</v>
      </c>
      <c r="S5" t="s">
        <v>4377</v>
      </c>
      <c r="T5" t="s">
        <v>4378</v>
      </c>
      <c r="U5">
        <v>0</v>
      </c>
      <c r="V5" t="s">
        <v>109</v>
      </c>
      <c r="W5">
        <v>1</v>
      </c>
    </row>
    <row r="6" spans="1:23" x14ac:dyDescent="0.2">
      <c r="A6">
        <v>603</v>
      </c>
      <c r="B6" t="s">
        <v>3480</v>
      </c>
      <c r="C6">
        <v>4020</v>
      </c>
      <c r="D6" t="s">
        <v>4124</v>
      </c>
      <c r="F6">
        <v>0</v>
      </c>
      <c r="G6">
        <v>1</v>
      </c>
      <c r="H6">
        <v>0</v>
      </c>
      <c r="I6">
        <v>5</v>
      </c>
      <c r="J6" t="s">
        <v>38</v>
      </c>
      <c r="K6" t="s">
        <v>98</v>
      </c>
      <c r="O6" t="s">
        <v>300</v>
      </c>
      <c r="P6" t="s">
        <v>42</v>
      </c>
      <c r="S6" t="s">
        <v>4119</v>
      </c>
      <c r="T6" t="s">
        <v>4125</v>
      </c>
      <c r="U6">
        <v>0</v>
      </c>
      <c r="V6" t="s">
        <v>109</v>
      </c>
      <c r="W6">
        <v>1</v>
      </c>
    </row>
    <row r="7" spans="1:23" x14ac:dyDescent="0.2">
      <c r="A7">
        <v>1000</v>
      </c>
      <c r="B7" t="s">
        <v>1616</v>
      </c>
      <c r="C7">
        <v>3080</v>
      </c>
      <c r="D7" t="s">
        <v>3043</v>
      </c>
      <c r="F7">
        <v>0</v>
      </c>
      <c r="G7">
        <v>1</v>
      </c>
      <c r="H7">
        <v>0</v>
      </c>
      <c r="I7">
        <v>3</v>
      </c>
      <c r="J7" t="s">
        <v>38</v>
      </c>
      <c r="N7" t="s">
        <v>3044</v>
      </c>
      <c r="P7" t="s">
        <v>3045</v>
      </c>
      <c r="S7" t="s">
        <v>1950</v>
      </c>
      <c r="T7" t="s">
        <v>3046</v>
      </c>
      <c r="U7">
        <v>0</v>
      </c>
      <c r="V7" t="s">
        <v>45</v>
      </c>
      <c r="W7">
        <v>1</v>
      </c>
    </row>
    <row r="8" spans="1:23" x14ac:dyDescent="0.2">
      <c r="B8" t="s">
        <v>3856</v>
      </c>
      <c r="C8">
        <v>4850</v>
      </c>
      <c r="D8" t="s">
        <v>3860</v>
      </c>
      <c r="F8">
        <v>0</v>
      </c>
      <c r="G8">
        <v>1</v>
      </c>
      <c r="H8">
        <v>0</v>
      </c>
      <c r="I8">
        <v>3</v>
      </c>
      <c r="J8" t="s">
        <v>38</v>
      </c>
      <c r="N8" t="s">
        <v>3636</v>
      </c>
      <c r="P8" t="s">
        <v>3861</v>
      </c>
      <c r="R8" t="s">
        <v>3862</v>
      </c>
      <c r="S8" t="s">
        <v>50</v>
      </c>
      <c r="T8" t="s">
        <v>3863</v>
      </c>
      <c r="W8">
        <v>1</v>
      </c>
    </row>
    <row r="9" spans="1:23" x14ac:dyDescent="0.2">
      <c r="A9">
        <v>16</v>
      </c>
      <c r="B9" t="s">
        <v>210</v>
      </c>
      <c r="C9">
        <v>1101</v>
      </c>
      <c r="D9" t="s">
        <v>3452</v>
      </c>
      <c r="E9" t="s">
        <v>120</v>
      </c>
      <c r="F9">
        <v>1</v>
      </c>
      <c r="G9">
        <v>0</v>
      </c>
      <c r="H9">
        <v>0</v>
      </c>
      <c r="I9">
        <v>3</v>
      </c>
      <c r="J9" t="s">
        <v>38</v>
      </c>
      <c r="K9" t="s">
        <v>98</v>
      </c>
      <c r="L9" t="s">
        <v>3453</v>
      </c>
      <c r="M9" t="s">
        <v>1345</v>
      </c>
      <c r="P9" t="s">
        <v>3454</v>
      </c>
      <c r="Q9">
        <v>2</v>
      </c>
      <c r="S9" t="s">
        <v>3455</v>
      </c>
      <c r="T9" t="s">
        <v>3456</v>
      </c>
      <c r="U9">
        <v>0</v>
      </c>
      <c r="V9" t="s">
        <v>45</v>
      </c>
      <c r="W9">
        <v>1</v>
      </c>
    </row>
    <row r="10" spans="1:23" x14ac:dyDescent="0.2">
      <c r="A10">
        <v>20</v>
      </c>
      <c r="B10" t="s">
        <v>210</v>
      </c>
      <c r="C10">
        <v>2680</v>
      </c>
      <c r="D10" t="s">
        <v>3503</v>
      </c>
      <c r="E10" t="s">
        <v>76</v>
      </c>
      <c r="F10">
        <v>0</v>
      </c>
      <c r="G10">
        <v>1</v>
      </c>
      <c r="H10">
        <v>0</v>
      </c>
      <c r="I10">
        <v>3</v>
      </c>
      <c r="J10" t="s">
        <v>38</v>
      </c>
      <c r="K10" t="s">
        <v>98</v>
      </c>
      <c r="L10" t="s">
        <v>2686</v>
      </c>
      <c r="M10" t="s">
        <v>3504</v>
      </c>
      <c r="N10" t="s">
        <v>3505</v>
      </c>
      <c r="P10" t="s">
        <v>1332</v>
      </c>
      <c r="Q10">
        <v>45</v>
      </c>
      <c r="S10" t="s">
        <v>1363</v>
      </c>
      <c r="T10" t="s">
        <v>3506</v>
      </c>
      <c r="U10">
        <v>0</v>
      </c>
      <c r="V10" t="s">
        <v>45</v>
      </c>
      <c r="W10">
        <v>1</v>
      </c>
    </row>
    <row r="11" spans="1:23" x14ac:dyDescent="0.2">
      <c r="A11">
        <v>458</v>
      </c>
      <c r="B11" t="s">
        <v>4528</v>
      </c>
      <c r="C11">
        <v>3600</v>
      </c>
      <c r="D11" t="s">
        <v>4560</v>
      </c>
      <c r="F11">
        <v>1</v>
      </c>
      <c r="G11">
        <v>0</v>
      </c>
      <c r="H11">
        <v>0</v>
      </c>
      <c r="I11">
        <v>3</v>
      </c>
      <c r="J11" t="s">
        <v>38</v>
      </c>
      <c r="K11" t="s">
        <v>98</v>
      </c>
      <c r="N11" t="s">
        <v>4561</v>
      </c>
      <c r="P11" t="s">
        <v>4562</v>
      </c>
      <c r="S11" t="s">
        <v>4563</v>
      </c>
      <c r="T11" t="s">
        <v>4564</v>
      </c>
      <c r="U11">
        <v>0</v>
      </c>
      <c r="V11" t="s">
        <v>45</v>
      </c>
      <c r="W11">
        <v>1</v>
      </c>
    </row>
    <row r="12" spans="1:23" x14ac:dyDescent="0.2">
      <c r="A12">
        <v>499</v>
      </c>
      <c r="B12" t="s">
        <v>1616</v>
      </c>
      <c r="C12">
        <v>3210</v>
      </c>
      <c r="D12" t="s">
        <v>3057</v>
      </c>
      <c r="F12">
        <v>0</v>
      </c>
      <c r="G12">
        <v>1</v>
      </c>
      <c r="H12">
        <v>0</v>
      </c>
      <c r="I12">
        <v>3</v>
      </c>
      <c r="J12" t="s">
        <v>38</v>
      </c>
      <c r="K12" t="s">
        <v>98</v>
      </c>
      <c r="L12" t="s">
        <v>3058</v>
      </c>
      <c r="P12" t="s">
        <v>3059</v>
      </c>
      <c r="R12" t="s">
        <v>3060</v>
      </c>
      <c r="S12" t="s">
        <v>3061</v>
      </c>
      <c r="T12" t="s">
        <v>3062</v>
      </c>
      <c r="U12">
        <v>0</v>
      </c>
      <c r="V12" t="s">
        <v>45</v>
      </c>
      <c r="W12">
        <v>1</v>
      </c>
    </row>
    <row r="13" spans="1:23" x14ac:dyDescent="0.2">
      <c r="A13">
        <v>829</v>
      </c>
      <c r="B13" t="s">
        <v>1304</v>
      </c>
      <c r="C13">
        <v>3360</v>
      </c>
      <c r="D13" t="s">
        <v>1317</v>
      </c>
      <c r="F13">
        <v>1</v>
      </c>
      <c r="G13">
        <v>0</v>
      </c>
      <c r="H13">
        <v>0</v>
      </c>
      <c r="I13">
        <v>4</v>
      </c>
      <c r="J13" t="s">
        <v>38</v>
      </c>
      <c r="K13" t="s">
        <v>98</v>
      </c>
      <c r="N13" t="s">
        <v>1318</v>
      </c>
      <c r="P13" t="s">
        <v>1319</v>
      </c>
      <c r="R13" t="s">
        <v>1320</v>
      </c>
      <c r="S13" t="s">
        <v>583</v>
      </c>
      <c r="T13" t="s">
        <v>1321</v>
      </c>
      <c r="U13">
        <v>0</v>
      </c>
      <c r="V13" t="s">
        <v>45</v>
      </c>
      <c r="W13">
        <v>1</v>
      </c>
    </row>
    <row r="14" spans="1:23" x14ac:dyDescent="0.2">
      <c r="A14">
        <v>1054</v>
      </c>
      <c r="B14" t="s">
        <v>210</v>
      </c>
      <c r="C14">
        <v>4120</v>
      </c>
      <c r="D14" t="s">
        <v>3526</v>
      </c>
      <c r="F14">
        <v>0</v>
      </c>
      <c r="G14">
        <v>1</v>
      </c>
      <c r="H14">
        <v>0</v>
      </c>
      <c r="I14">
        <v>3</v>
      </c>
      <c r="J14" t="s">
        <v>38</v>
      </c>
      <c r="K14" t="s">
        <v>3496</v>
      </c>
      <c r="N14" t="s">
        <v>3527</v>
      </c>
      <c r="P14" t="s">
        <v>42</v>
      </c>
      <c r="R14" t="s">
        <v>3528</v>
      </c>
      <c r="S14" t="s">
        <v>3529</v>
      </c>
      <c r="T14" t="s">
        <v>3530</v>
      </c>
      <c r="U14">
        <v>0</v>
      </c>
      <c r="V14" t="s">
        <v>45</v>
      </c>
      <c r="W14">
        <v>1</v>
      </c>
    </row>
    <row r="15" spans="1:23" x14ac:dyDescent="0.2">
      <c r="A15">
        <v>946</v>
      </c>
      <c r="B15" t="s">
        <v>2291</v>
      </c>
      <c r="C15">
        <v>4131</v>
      </c>
      <c r="D15" t="s">
        <v>2345</v>
      </c>
      <c r="F15">
        <v>1</v>
      </c>
      <c r="G15">
        <v>0</v>
      </c>
      <c r="H15">
        <v>0</v>
      </c>
      <c r="I15">
        <v>4</v>
      </c>
      <c r="J15" t="s">
        <v>38</v>
      </c>
      <c r="P15" t="s">
        <v>1378</v>
      </c>
      <c r="R15" t="s">
        <v>2346</v>
      </c>
      <c r="S15" t="s">
        <v>1950</v>
      </c>
      <c r="T15" t="s">
        <v>2347</v>
      </c>
      <c r="U15">
        <v>0</v>
      </c>
      <c r="V15" t="s">
        <v>45</v>
      </c>
      <c r="W15">
        <v>1</v>
      </c>
    </row>
    <row r="16" spans="1:23" x14ac:dyDescent="0.2">
      <c r="A16">
        <v>627</v>
      </c>
      <c r="B16" t="s">
        <v>4798</v>
      </c>
      <c r="C16">
        <v>1200</v>
      </c>
      <c r="D16" t="s">
        <v>4799</v>
      </c>
      <c r="F16">
        <v>0</v>
      </c>
      <c r="G16">
        <v>0</v>
      </c>
      <c r="H16">
        <v>1</v>
      </c>
      <c r="I16">
        <v>3</v>
      </c>
      <c r="J16" t="s">
        <v>38</v>
      </c>
      <c r="K16" t="s">
        <v>98</v>
      </c>
      <c r="L16" t="s">
        <v>4800</v>
      </c>
      <c r="P16" t="s">
        <v>1797</v>
      </c>
      <c r="S16" t="s">
        <v>1182</v>
      </c>
      <c r="T16" t="s">
        <v>4801</v>
      </c>
      <c r="U16">
        <v>0</v>
      </c>
      <c r="V16" t="s">
        <v>109</v>
      </c>
      <c r="W16">
        <v>1</v>
      </c>
    </row>
    <row r="17" spans="1:23" x14ac:dyDescent="0.2">
      <c r="A17">
        <v>798</v>
      </c>
      <c r="B17" t="s">
        <v>36</v>
      </c>
      <c r="C17">
        <v>2550</v>
      </c>
      <c r="D17" t="s">
        <v>115</v>
      </c>
      <c r="F17">
        <v>1</v>
      </c>
      <c r="G17">
        <v>0</v>
      </c>
      <c r="H17">
        <v>0</v>
      </c>
      <c r="I17">
        <v>1.5</v>
      </c>
      <c r="J17" t="s">
        <v>38</v>
      </c>
      <c r="K17" t="s">
        <v>48</v>
      </c>
      <c r="P17" t="s">
        <v>116</v>
      </c>
      <c r="S17" t="s">
        <v>68</v>
      </c>
      <c r="T17" t="s">
        <v>117</v>
      </c>
      <c r="U17">
        <v>0</v>
      </c>
      <c r="V17" t="s">
        <v>45</v>
      </c>
      <c r="W17">
        <v>1</v>
      </c>
    </row>
    <row r="18" spans="1:23" x14ac:dyDescent="0.2">
      <c r="A18">
        <v>2</v>
      </c>
      <c r="B18" t="s">
        <v>1623</v>
      </c>
      <c r="C18">
        <v>4220</v>
      </c>
      <c r="D18" t="s">
        <v>1042</v>
      </c>
      <c r="E18" t="s">
        <v>87</v>
      </c>
      <c r="F18">
        <v>1</v>
      </c>
      <c r="G18">
        <v>0</v>
      </c>
      <c r="H18">
        <v>0</v>
      </c>
      <c r="I18">
        <v>3</v>
      </c>
      <c r="J18" t="s">
        <v>38</v>
      </c>
      <c r="K18" t="s">
        <v>98</v>
      </c>
      <c r="L18" t="s">
        <v>3310</v>
      </c>
      <c r="M18" t="s">
        <v>3311</v>
      </c>
      <c r="P18" t="s">
        <v>1043</v>
      </c>
      <c r="Q18" t="s">
        <v>32</v>
      </c>
      <c r="R18" t="s">
        <v>3312</v>
      </c>
      <c r="S18" t="s">
        <v>2522</v>
      </c>
      <c r="T18" t="s">
        <v>3313</v>
      </c>
      <c r="U18">
        <v>0</v>
      </c>
      <c r="V18" t="s">
        <v>45</v>
      </c>
      <c r="W18">
        <v>1</v>
      </c>
    </row>
    <row r="19" spans="1:23" x14ac:dyDescent="0.2">
      <c r="A19">
        <v>864</v>
      </c>
      <c r="B19" t="s">
        <v>649</v>
      </c>
      <c r="C19">
        <v>4601</v>
      </c>
      <c r="D19" t="s">
        <v>1042</v>
      </c>
      <c r="F19">
        <v>1</v>
      </c>
      <c r="G19">
        <v>0</v>
      </c>
      <c r="H19">
        <v>0</v>
      </c>
      <c r="I19">
        <v>3</v>
      </c>
      <c r="J19" t="s">
        <v>38</v>
      </c>
      <c r="P19" t="s">
        <v>1043</v>
      </c>
      <c r="R19" t="s">
        <v>1044</v>
      </c>
      <c r="S19" t="s">
        <v>856</v>
      </c>
      <c r="T19" t="s">
        <v>1045</v>
      </c>
      <c r="U19">
        <v>0</v>
      </c>
      <c r="V19" t="s">
        <v>45</v>
      </c>
      <c r="W19">
        <v>1</v>
      </c>
    </row>
    <row r="20" spans="1:23" x14ac:dyDescent="0.2">
      <c r="A20">
        <v>349</v>
      </c>
      <c r="B20" t="s">
        <v>1857</v>
      </c>
      <c r="C20">
        <v>1610</v>
      </c>
      <c r="D20" t="s">
        <v>2205</v>
      </c>
      <c r="F20">
        <v>0</v>
      </c>
      <c r="G20">
        <v>0</v>
      </c>
      <c r="H20">
        <v>1</v>
      </c>
      <c r="I20">
        <v>3</v>
      </c>
      <c r="J20" t="s">
        <v>38</v>
      </c>
      <c r="K20" t="s">
        <v>98</v>
      </c>
      <c r="L20" t="s">
        <v>2206</v>
      </c>
      <c r="M20" t="s">
        <v>2207</v>
      </c>
      <c r="P20" t="s">
        <v>2208</v>
      </c>
      <c r="R20" t="s">
        <v>2209</v>
      </c>
      <c r="S20" t="s">
        <v>2210</v>
      </c>
      <c r="T20" t="s">
        <v>2211</v>
      </c>
      <c r="U20">
        <v>0</v>
      </c>
      <c r="V20" t="s">
        <v>45</v>
      </c>
      <c r="W20">
        <v>1</v>
      </c>
    </row>
    <row r="21" spans="1:23" x14ac:dyDescent="0.2">
      <c r="A21">
        <v>1068</v>
      </c>
      <c r="B21" t="s">
        <v>2330</v>
      </c>
      <c r="C21">
        <v>3850</v>
      </c>
      <c r="D21" t="s">
        <v>3704</v>
      </c>
      <c r="F21">
        <v>1</v>
      </c>
      <c r="G21">
        <v>0</v>
      </c>
      <c r="H21">
        <v>0</v>
      </c>
      <c r="I21">
        <v>3</v>
      </c>
      <c r="J21" t="s">
        <v>38</v>
      </c>
      <c r="K21" t="s">
        <v>3688</v>
      </c>
      <c r="P21" t="s">
        <v>674</v>
      </c>
      <c r="R21" t="s">
        <v>3705</v>
      </c>
      <c r="S21" t="s">
        <v>544</v>
      </c>
      <c r="T21" t="s">
        <v>3706</v>
      </c>
      <c r="U21">
        <v>0</v>
      </c>
      <c r="V21" t="s">
        <v>45</v>
      </c>
      <c r="W21">
        <v>1</v>
      </c>
    </row>
    <row r="22" spans="1:23" x14ac:dyDescent="0.2">
      <c r="A22">
        <v>607</v>
      </c>
      <c r="B22" t="s">
        <v>1602</v>
      </c>
      <c r="C22">
        <v>4780</v>
      </c>
      <c r="D22" t="s">
        <v>2043</v>
      </c>
      <c r="F22">
        <v>0</v>
      </c>
      <c r="G22">
        <v>1</v>
      </c>
      <c r="H22">
        <v>0</v>
      </c>
      <c r="I22">
        <v>4</v>
      </c>
      <c r="J22" t="s">
        <v>38</v>
      </c>
      <c r="K22" t="s">
        <v>127</v>
      </c>
      <c r="N22" t="s">
        <v>2044</v>
      </c>
      <c r="P22" t="s">
        <v>2045</v>
      </c>
      <c r="S22" t="s">
        <v>2046</v>
      </c>
      <c r="T22" t="s">
        <v>2047</v>
      </c>
      <c r="U22">
        <v>0</v>
      </c>
      <c r="V22" t="s">
        <v>45</v>
      </c>
      <c r="W22">
        <v>1</v>
      </c>
    </row>
    <row r="23" spans="1:23" x14ac:dyDescent="0.2">
      <c r="A23">
        <v>1056</v>
      </c>
      <c r="B23" t="s">
        <v>3612</v>
      </c>
      <c r="C23">
        <v>1820</v>
      </c>
      <c r="D23" t="s">
        <v>3621</v>
      </c>
      <c r="F23">
        <v>1</v>
      </c>
      <c r="G23">
        <v>1</v>
      </c>
      <c r="H23">
        <v>0</v>
      </c>
      <c r="I23">
        <v>4</v>
      </c>
      <c r="J23" t="s">
        <v>38</v>
      </c>
      <c r="P23" t="s">
        <v>2167</v>
      </c>
      <c r="R23" t="s">
        <v>3622</v>
      </c>
      <c r="S23" t="s">
        <v>3623</v>
      </c>
      <c r="T23" t="s">
        <v>3624</v>
      </c>
      <c r="U23">
        <v>0</v>
      </c>
      <c r="V23" t="s">
        <v>45</v>
      </c>
      <c r="W23">
        <v>1</v>
      </c>
    </row>
    <row r="24" spans="1:23" x14ac:dyDescent="0.2">
      <c r="A24">
        <v>61</v>
      </c>
      <c r="B24" t="s">
        <v>410</v>
      </c>
      <c r="C24">
        <v>2510</v>
      </c>
      <c r="D24" t="s">
        <v>1447</v>
      </c>
      <c r="E24" t="s">
        <v>120</v>
      </c>
      <c r="F24">
        <v>1</v>
      </c>
      <c r="G24">
        <v>0</v>
      </c>
      <c r="H24">
        <v>0</v>
      </c>
      <c r="I24">
        <v>3</v>
      </c>
      <c r="J24" t="s">
        <v>38</v>
      </c>
      <c r="K24" t="s">
        <v>98</v>
      </c>
      <c r="L24" t="s">
        <v>1448</v>
      </c>
      <c r="M24" t="s">
        <v>104</v>
      </c>
      <c r="N24" t="s">
        <v>1449</v>
      </c>
      <c r="P24" t="s">
        <v>1450</v>
      </c>
      <c r="Q24" t="s">
        <v>32</v>
      </c>
      <c r="R24" t="s">
        <v>1451</v>
      </c>
      <c r="S24" t="s">
        <v>1452</v>
      </c>
      <c r="T24" t="s">
        <v>1453</v>
      </c>
      <c r="U24">
        <v>0</v>
      </c>
      <c r="V24" t="s">
        <v>45</v>
      </c>
      <c r="W24">
        <v>1</v>
      </c>
    </row>
    <row r="25" spans="1:23" x14ac:dyDescent="0.2">
      <c r="A25">
        <v>890</v>
      </c>
      <c r="B25" t="s">
        <v>3774</v>
      </c>
      <c r="C25">
        <v>2510</v>
      </c>
      <c r="D25" t="s">
        <v>1447</v>
      </c>
      <c r="F25">
        <v>1</v>
      </c>
      <c r="G25">
        <v>0</v>
      </c>
      <c r="H25">
        <v>0</v>
      </c>
      <c r="I25">
        <v>3</v>
      </c>
      <c r="J25" t="s">
        <v>38</v>
      </c>
      <c r="N25" t="s">
        <v>1449</v>
      </c>
      <c r="P25" t="s">
        <v>1450</v>
      </c>
      <c r="R25" t="s">
        <v>3782</v>
      </c>
      <c r="S25" t="s">
        <v>710</v>
      </c>
      <c r="T25" t="s">
        <v>3783</v>
      </c>
      <c r="U25">
        <v>0</v>
      </c>
      <c r="V25" t="s">
        <v>45</v>
      </c>
      <c r="W25">
        <v>1</v>
      </c>
    </row>
    <row r="26" spans="1:23" x14ac:dyDescent="0.2">
      <c r="A26">
        <v>49</v>
      </c>
      <c r="B26" t="s">
        <v>36</v>
      </c>
      <c r="C26">
        <v>2500</v>
      </c>
      <c r="D26" t="s">
        <v>75</v>
      </c>
      <c r="E26" t="s">
        <v>76</v>
      </c>
      <c r="F26">
        <v>1</v>
      </c>
      <c r="G26">
        <v>0</v>
      </c>
      <c r="H26">
        <v>0</v>
      </c>
      <c r="I26">
        <v>3</v>
      </c>
      <c r="J26" t="s">
        <v>38</v>
      </c>
      <c r="K26" t="s">
        <v>48</v>
      </c>
      <c r="L26" t="s">
        <v>77</v>
      </c>
      <c r="M26" t="s">
        <v>78</v>
      </c>
      <c r="N26" t="s">
        <v>66</v>
      </c>
      <c r="O26" t="s">
        <v>79</v>
      </c>
      <c r="P26" t="s">
        <v>80</v>
      </c>
      <c r="Q26" t="s">
        <v>32</v>
      </c>
      <c r="R26" t="s">
        <v>81</v>
      </c>
      <c r="S26" t="s">
        <v>82</v>
      </c>
      <c r="T26" t="s">
        <v>83</v>
      </c>
      <c r="U26">
        <v>0</v>
      </c>
      <c r="V26" t="s">
        <v>45</v>
      </c>
      <c r="W26">
        <v>1</v>
      </c>
    </row>
    <row r="27" spans="1:23" x14ac:dyDescent="0.2">
      <c r="A27">
        <v>762</v>
      </c>
      <c r="B27" t="s">
        <v>3856</v>
      </c>
      <c r="C27">
        <v>2000</v>
      </c>
      <c r="D27" t="s">
        <v>3857</v>
      </c>
      <c r="F27">
        <v>1</v>
      </c>
      <c r="G27">
        <v>0</v>
      </c>
      <c r="H27">
        <v>0</v>
      </c>
      <c r="I27">
        <v>1</v>
      </c>
      <c r="J27" t="s">
        <v>38</v>
      </c>
      <c r="P27" t="s">
        <v>3858</v>
      </c>
      <c r="S27">
        <v>42265</v>
      </c>
      <c r="T27" t="s">
        <v>3859</v>
      </c>
      <c r="U27">
        <v>0</v>
      </c>
      <c r="V27" t="s">
        <v>45</v>
      </c>
      <c r="W27">
        <v>1</v>
      </c>
    </row>
    <row r="28" spans="1:23" x14ac:dyDescent="0.2">
      <c r="A28">
        <v>98</v>
      </c>
      <c r="B28" t="s">
        <v>642</v>
      </c>
      <c r="C28">
        <v>2010</v>
      </c>
      <c r="D28" t="s">
        <v>4308</v>
      </c>
      <c r="E28" t="s">
        <v>76</v>
      </c>
      <c r="F28">
        <v>0</v>
      </c>
      <c r="G28">
        <v>1</v>
      </c>
      <c r="H28">
        <v>0</v>
      </c>
      <c r="I28">
        <v>3</v>
      </c>
      <c r="J28" t="s">
        <v>38</v>
      </c>
      <c r="K28" t="s">
        <v>98</v>
      </c>
      <c r="L28" t="s">
        <v>4309</v>
      </c>
      <c r="M28" t="s">
        <v>1140</v>
      </c>
      <c r="P28" t="s">
        <v>4310</v>
      </c>
      <c r="Q28" t="s">
        <v>32</v>
      </c>
      <c r="S28" t="s">
        <v>1079</v>
      </c>
      <c r="T28" t="s">
        <v>4311</v>
      </c>
      <c r="U28">
        <v>0</v>
      </c>
      <c r="V28" t="s">
        <v>109</v>
      </c>
      <c r="W28">
        <v>1</v>
      </c>
    </row>
    <row r="29" spans="1:23" x14ac:dyDescent="0.2">
      <c r="A29">
        <v>52</v>
      </c>
      <c r="B29" t="s">
        <v>36</v>
      </c>
      <c r="C29">
        <v>4510</v>
      </c>
      <c r="D29" t="s">
        <v>290</v>
      </c>
      <c r="E29" t="s">
        <v>87</v>
      </c>
      <c r="F29">
        <v>0</v>
      </c>
      <c r="G29">
        <v>1</v>
      </c>
      <c r="H29">
        <v>0</v>
      </c>
      <c r="I29">
        <v>3</v>
      </c>
      <c r="J29" t="s">
        <v>38</v>
      </c>
      <c r="K29" t="s">
        <v>48</v>
      </c>
      <c r="L29" t="s">
        <v>291</v>
      </c>
      <c r="M29" t="s">
        <v>292</v>
      </c>
      <c r="N29" t="s">
        <v>293</v>
      </c>
      <c r="O29" t="s">
        <v>294</v>
      </c>
      <c r="P29" t="s">
        <v>295</v>
      </c>
      <c r="Q29" t="s">
        <v>32</v>
      </c>
      <c r="R29" t="s">
        <v>296</v>
      </c>
      <c r="S29" t="s">
        <v>180</v>
      </c>
      <c r="T29" t="s">
        <v>297</v>
      </c>
      <c r="U29">
        <v>0</v>
      </c>
      <c r="V29" t="s">
        <v>109</v>
      </c>
      <c r="W29">
        <v>1</v>
      </c>
    </row>
    <row r="30" spans="1:23" x14ac:dyDescent="0.2">
      <c r="A30">
        <v>700</v>
      </c>
      <c r="B30" t="s">
        <v>712</v>
      </c>
      <c r="C30">
        <v>4560</v>
      </c>
      <c r="D30" t="s">
        <v>2503</v>
      </c>
      <c r="F30">
        <v>1</v>
      </c>
      <c r="G30">
        <v>0</v>
      </c>
      <c r="H30">
        <v>0</v>
      </c>
      <c r="I30">
        <v>3</v>
      </c>
      <c r="J30" t="s">
        <v>38</v>
      </c>
      <c r="N30" t="s">
        <v>2504</v>
      </c>
      <c r="O30" t="s">
        <v>300</v>
      </c>
      <c r="P30" t="s">
        <v>716</v>
      </c>
      <c r="R30" t="s">
        <v>2505</v>
      </c>
      <c r="S30" t="s">
        <v>2506</v>
      </c>
      <c r="T30" t="s">
        <v>2507</v>
      </c>
      <c r="U30">
        <v>0</v>
      </c>
      <c r="V30" t="s">
        <v>45</v>
      </c>
      <c r="W30">
        <v>1</v>
      </c>
    </row>
    <row r="31" spans="1:23" x14ac:dyDescent="0.2">
      <c r="A31">
        <v>782</v>
      </c>
      <c r="B31" t="s">
        <v>712</v>
      </c>
      <c r="C31">
        <v>4561</v>
      </c>
      <c r="D31" t="s">
        <v>2508</v>
      </c>
      <c r="F31">
        <v>0</v>
      </c>
      <c r="G31">
        <v>1</v>
      </c>
      <c r="H31">
        <v>0</v>
      </c>
      <c r="I31">
        <v>3</v>
      </c>
      <c r="J31" t="s">
        <v>38</v>
      </c>
      <c r="N31" t="s">
        <v>2509</v>
      </c>
      <c r="P31" t="s">
        <v>716</v>
      </c>
      <c r="S31" t="s">
        <v>1432</v>
      </c>
      <c r="T31" t="s">
        <v>2510</v>
      </c>
      <c r="U31">
        <v>0</v>
      </c>
      <c r="V31" t="s">
        <v>45</v>
      </c>
      <c r="W31">
        <v>1</v>
      </c>
    </row>
    <row r="32" spans="1:23" x14ac:dyDescent="0.2">
      <c r="A32">
        <v>942</v>
      </c>
      <c r="B32" t="s">
        <v>2291</v>
      </c>
      <c r="C32">
        <v>3311</v>
      </c>
      <c r="D32" t="s">
        <v>2339</v>
      </c>
      <c r="F32">
        <v>1</v>
      </c>
      <c r="G32">
        <v>0</v>
      </c>
      <c r="H32">
        <v>0</v>
      </c>
      <c r="I32">
        <v>3</v>
      </c>
      <c r="J32" t="s">
        <v>38</v>
      </c>
      <c r="P32" t="s">
        <v>2340</v>
      </c>
      <c r="R32" t="s">
        <v>2341</v>
      </c>
      <c r="S32" t="s">
        <v>1950</v>
      </c>
      <c r="T32" t="s">
        <v>2342</v>
      </c>
      <c r="U32">
        <v>0</v>
      </c>
      <c r="V32" t="s">
        <v>45</v>
      </c>
      <c r="W32">
        <v>1</v>
      </c>
    </row>
    <row r="33" spans="1:23" x14ac:dyDescent="0.2">
      <c r="A33">
        <v>833</v>
      </c>
      <c r="B33" t="s">
        <v>639</v>
      </c>
      <c r="C33">
        <v>2581</v>
      </c>
      <c r="D33" t="s">
        <v>666</v>
      </c>
      <c r="F33">
        <v>0</v>
      </c>
      <c r="G33">
        <v>1</v>
      </c>
      <c r="H33">
        <v>0</v>
      </c>
      <c r="I33">
        <v>4</v>
      </c>
      <c r="J33" t="s">
        <v>38</v>
      </c>
      <c r="K33" t="s">
        <v>127</v>
      </c>
      <c r="P33" t="s">
        <v>667</v>
      </c>
      <c r="R33" t="s">
        <v>668</v>
      </c>
      <c r="S33" t="s">
        <v>669</v>
      </c>
      <c r="T33" t="s">
        <v>670</v>
      </c>
      <c r="U33">
        <v>0</v>
      </c>
      <c r="V33" t="s">
        <v>45</v>
      </c>
      <c r="W33">
        <v>1</v>
      </c>
    </row>
    <row r="34" spans="1:23" x14ac:dyDescent="0.2">
      <c r="A34">
        <v>1032</v>
      </c>
      <c r="B34" t="s">
        <v>598</v>
      </c>
      <c r="C34">
        <v>3240</v>
      </c>
      <c r="D34" t="s">
        <v>3376</v>
      </c>
      <c r="F34">
        <v>0</v>
      </c>
      <c r="G34">
        <v>1</v>
      </c>
      <c r="H34">
        <v>0</v>
      </c>
      <c r="I34">
        <v>3</v>
      </c>
      <c r="J34" t="s">
        <v>38</v>
      </c>
      <c r="P34" t="s">
        <v>3377</v>
      </c>
      <c r="R34" t="s">
        <v>3378</v>
      </c>
      <c r="S34" t="s">
        <v>3357</v>
      </c>
      <c r="T34" t="s">
        <v>3379</v>
      </c>
      <c r="U34">
        <v>0</v>
      </c>
      <c r="V34" t="s">
        <v>45</v>
      </c>
      <c r="W34">
        <v>1</v>
      </c>
    </row>
    <row r="35" spans="1:23" x14ac:dyDescent="0.2">
      <c r="A35">
        <v>15</v>
      </c>
      <c r="B35" t="s">
        <v>2291</v>
      </c>
      <c r="C35">
        <v>2061</v>
      </c>
      <c r="D35" t="s">
        <v>2292</v>
      </c>
      <c r="E35" t="s">
        <v>87</v>
      </c>
      <c r="F35">
        <v>0</v>
      </c>
      <c r="G35">
        <v>1</v>
      </c>
      <c r="H35">
        <v>0</v>
      </c>
      <c r="I35">
        <v>4</v>
      </c>
      <c r="J35" t="s">
        <v>38</v>
      </c>
      <c r="K35" t="s">
        <v>98</v>
      </c>
      <c r="L35" t="s">
        <v>2293</v>
      </c>
      <c r="M35" t="s">
        <v>2294</v>
      </c>
      <c r="N35" t="s">
        <v>2295</v>
      </c>
      <c r="P35" t="s">
        <v>2296</v>
      </c>
      <c r="Q35" t="s">
        <v>32</v>
      </c>
      <c r="R35" t="s">
        <v>2297</v>
      </c>
      <c r="S35" t="s">
        <v>2298</v>
      </c>
      <c r="T35" t="s">
        <v>2299</v>
      </c>
      <c r="U35">
        <v>0</v>
      </c>
      <c r="V35" t="s">
        <v>45</v>
      </c>
      <c r="W35">
        <v>1</v>
      </c>
    </row>
    <row r="36" spans="1:23" x14ac:dyDescent="0.2">
      <c r="A36">
        <v>650</v>
      </c>
      <c r="B36" t="s">
        <v>36</v>
      </c>
      <c r="C36">
        <v>2770</v>
      </c>
      <c r="D36" t="s">
        <v>139</v>
      </c>
      <c r="F36">
        <v>0</v>
      </c>
      <c r="G36">
        <v>1</v>
      </c>
      <c r="H36">
        <v>0</v>
      </c>
      <c r="I36">
        <v>3</v>
      </c>
      <c r="J36" t="s">
        <v>38</v>
      </c>
      <c r="K36" t="s">
        <v>48</v>
      </c>
      <c r="L36" t="s">
        <v>140</v>
      </c>
      <c r="N36" t="s">
        <v>141</v>
      </c>
      <c r="P36" t="s">
        <v>142</v>
      </c>
      <c r="R36" t="s">
        <v>143</v>
      </c>
      <c r="S36" t="s">
        <v>144</v>
      </c>
      <c r="T36" t="s">
        <v>145</v>
      </c>
      <c r="U36">
        <v>0</v>
      </c>
      <c r="V36" t="s">
        <v>45</v>
      </c>
      <c r="W36">
        <v>1</v>
      </c>
    </row>
    <row r="37" spans="1:23" x14ac:dyDescent="0.2">
      <c r="A37">
        <v>41</v>
      </c>
      <c r="B37" t="s">
        <v>1602</v>
      </c>
      <c r="C37">
        <v>4690</v>
      </c>
      <c r="D37" t="s">
        <v>2038</v>
      </c>
      <c r="E37" t="s">
        <v>76</v>
      </c>
      <c r="F37">
        <v>1</v>
      </c>
      <c r="G37">
        <v>0</v>
      </c>
      <c r="H37">
        <v>0</v>
      </c>
      <c r="I37">
        <v>3</v>
      </c>
      <c r="J37" t="s">
        <v>38</v>
      </c>
      <c r="K37" t="s">
        <v>39</v>
      </c>
      <c r="L37" t="s">
        <v>2039</v>
      </c>
      <c r="N37" t="s">
        <v>2040</v>
      </c>
      <c r="O37" t="s">
        <v>300</v>
      </c>
      <c r="P37" t="s">
        <v>1888</v>
      </c>
      <c r="Q37">
        <v>50</v>
      </c>
      <c r="R37" t="s">
        <v>2041</v>
      </c>
      <c r="S37" t="s">
        <v>1452</v>
      </c>
      <c r="T37" t="s">
        <v>2042</v>
      </c>
      <c r="U37">
        <v>0</v>
      </c>
      <c r="V37" t="s">
        <v>45</v>
      </c>
      <c r="W37">
        <v>1</v>
      </c>
    </row>
    <row r="38" spans="1:23" x14ac:dyDescent="0.2">
      <c r="A38">
        <v>379</v>
      </c>
      <c r="B38" t="s">
        <v>4609</v>
      </c>
      <c r="C38">
        <v>4910</v>
      </c>
      <c r="D38" t="s">
        <v>4685</v>
      </c>
      <c r="F38">
        <v>0</v>
      </c>
      <c r="G38">
        <v>1</v>
      </c>
      <c r="H38">
        <v>0</v>
      </c>
      <c r="I38">
        <v>1</v>
      </c>
      <c r="J38" t="s">
        <v>38</v>
      </c>
      <c r="K38" t="s">
        <v>98</v>
      </c>
      <c r="L38" t="s">
        <v>4686</v>
      </c>
      <c r="M38" t="s">
        <v>4687</v>
      </c>
      <c r="N38" t="s">
        <v>4688</v>
      </c>
      <c r="P38" t="s">
        <v>4689</v>
      </c>
      <c r="R38" t="s">
        <v>4690</v>
      </c>
      <c r="S38" t="s">
        <v>4691</v>
      </c>
      <c r="T38" t="s">
        <v>4692</v>
      </c>
      <c r="U38">
        <v>0</v>
      </c>
      <c r="V38" t="s">
        <v>341</v>
      </c>
      <c r="W38">
        <v>1</v>
      </c>
    </row>
    <row r="39" spans="1:23" x14ac:dyDescent="0.2">
      <c r="A39">
        <v>101</v>
      </c>
      <c r="B39" t="s">
        <v>642</v>
      </c>
      <c r="C39">
        <v>3220</v>
      </c>
      <c r="D39" t="s">
        <v>4331</v>
      </c>
      <c r="E39" t="s">
        <v>87</v>
      </c>
      <c r="F39">
        <v>1</v>
      </c>
      <c r="G39">
        <v>0</v>
      </c>
      <c r="H39">
        <v>0</v>
      </c>
      <c r="I39">
        <v>3</v>
      </c>
      <c r="J39" t="s">
        <v>38</v>
      </c>
      <c r="K39" t="s">
        <v>98</v>
      </c>
      <c r="L39" t="s">
        <v>4332</v>
      </c>
      <c r="M39" t="s">
        <v>4333</v>
      </c>
      <c r="N39" t="s">
        <v>4334</v>
      </c>
      <c r="P39" t="s">
        <v>4310</v>
      </c>
      <c r="Q39" t="s">
        <v>32</v>
      </c>
      <c r="S39" t="s">
        <v>1079</v>
      </c>
      <c r="T39" t="s">
        <v>4335</v>
      </c>
      <c r="U39">
        <v>0</v>
      </c>
      <c r="V39" t="s">
        <v>109</v>
      </c>
      <c r="W39">
        <v>1</v>
      </c>
    </row>
    <row r="40" spans="1:23" x14ac:dyDescent="0.2">
      <c r="B40" t="s">
        <v>36</v>
      </c>
      <c r="C40">
        <v>4880</v>
      </c>
      <c r="D40" t="s">
        <v>326</v>
      </c>
      <c r="F40">
        <v>1</v>
      </c>
      <c r="G40">
        <v>0</v>
      </c>
      <c r="H40">
        <v>0</v>
      </c>
      <c r="I40" t="s">
        <v>327</v>
      </c>
      <c r="J40" t="s">
        <v>38</v>
      </c>
      <c r="K40" t="s">
        <v>48</v>
      </c>
      <c r="N40" t="s">
        <v>328</v>
      </c>
      <c r="P40" t="s">
        <v>329</v>
      </c>
      <c r="S40" t="s">
        <v>50</v>
      </c>
      <c r="T40" t="s">
        <v>330</v>
      </c>
      <c r="W40">
        <v>1</v>
      </c>
    </row>
    <row r="41" spans="1:23" x14ac:dyDescent="0.2">
      <c r="B41" t="s">
        <v>1826</v>
      </c>
      <c r="C41">
        <v>4800</v>
      </c>
      <c r="D41" t="s">
        <v>3870</v>
      </c>
      <c r="F41">
        <v>0</v>
      </c>
      <c r="G41">
        <v>1</v>
      </c>
      <c r="H41">
        <v>0</v>
      </c>
      <c r="I41">
        <v>3</v>
      </c>
      <c r="J41" t="s">
        <v>38</v>
      </c>
      <c r="N41" t="s">
        <v>3871</v>
      </c>
      <c r="P41" t="s">
        <v>566</v>
      </c>
      <c r="R41" t="s">
        <v>3872</v>
      </c>
      <c r="S41" t="s">
        <v>50</v>
      </c>
      <c r="T41" t="s">
        <v>3873</v>
      </c>
      <c r="W41">
        <v>1</v>
      </c>
    </row>
    <row r="42" spans="1:23" x14ac:dyDescent="0.2">
      <c r="A42">
        <v>111</v>
      </c>
      <c r="B42" t="s">
        <v>642</v>
      </c>
      <c r="C42">
        <v>4800</v>
      </c>
      <c r="D42" t="s">
        <v>3870</v>
      </c>
      <c r="E42" t="s">
        <v>76</v>
      </c>
      <c r="F42">
        <v>0</v>
      </c>
      <c r="G42">
        <v>1</v>
      </c>
      <c r="H42">
        <v>0</v>
      </c>
      <c r="I42">
        <v>3</v>
      </c>
      <c r="J42" t="s">
        <v>38</v>
      </c>
      <c r="K42" t="s">
        <v>39</v>
      </c>
      <c r="L42" t="s">
        <v>133</v>
      </c>
      <c r="M42" t="s">
        <v>104</v>
      </c>
      <c r="P42" t="s">
        <v>566</v>
      </c>
      <c r="Q42" t="s">
        <v>32</v>
      </c>
      <c r="R42" t="s">
        <v>4386</v>
      </c>
      <c r="S42" t="s">
        <v>4387</v>
      </c>
      <c r="T42" t="s">
        <v>4388</v>
      </c>
      <c r="U42">
        <v>0</v>
      </c>
      <c r="V42" t="s">
        <v>341</v>
      </c>
      <c r="W42">
        <v>1</v>
      </c>
    </row>
    <row r="43" spans="1:23" x14ac:dyDescent="0.2">
      <c r="B43" t="s">
        <v>642</v>
      </c>
      <c r="C43">
        <v>2470</v>
      </c>
      <c r="D43" t="s">
        <v>4318</v>
      </c>
      <c r="F43">
        <v>0</v>
      </c>
      <c r="G43">
        <v>0</v>
      </c>
      <c r="H43">
        <v>1</v>
      </c>
      <c r="I43">
        <v>3</v>
      </c>
      <c r="J43" t="s">
        <v>38</v>
      </c>
      <c r="P43" t="s">
        <v>4319</v>
      </c>
      <c r="S43" t="s">
        <v>50</v>
      </c>
      <c r="T43" t="s">
        <v>4320</v>
      </c>
      <c r="W43">
        <v>1</v>
      </c>
    </row>
    <row r="44" spans="1:23" x14ac:dyDescent="0.2">
      <c r="A44">
        <v>47</v>
      </c>
      <c r="B44" t="s">
        <v>4489</v>
      </c>
      <c r="C44">
        <v>2400</v>
      </c>
      <c r="D44" t="s">
        <v>4495</v>
      </c>
      <c r="E44" t="s">
        <v>96</v>
      </c>
      <c r="F44">
        <v>0</v>
      </c>
      <c r="G44">
        <v>1</v>
      </c>
      <c r="H44">
        <v>1</v>
      </c>
      <c r="I44">
        <v>3</v>
      </c>
      <c r="J44" t="s">
        <v>38</v>
      </c>
      <c r="K44" t="s">
        <v>89</v>
      </c>
      <c r="L44" t="s">
        <v>4496</v>
      </c>
      <c r="M44" t="s">
        <v>4497</v>
      </c>
      <c r="P44" t="s">
        <v>4498</v>
      </c>
      <c r="Q44" t="s">
        <v>32</v>
      </c>
      <c r="R44" t="s">
        <v>4499</v>
      </c>
      <c r="S44" t="s">
        <v>4500</v>
      </c>
      <c r="T44" t="s">
        <v>4501</v>
      </c>
      <c r="U44">
        <v>0</v>
      </c>
      <c r="V44" t="s">
        <v>45</v>
      </c>
      <c r="W44">
        <v>1</v>
      </c>
    </row>
    <row r="45" spans="1:23" x14ac:dyDescent="0.2">
      <c r="A45">
        <v>998</v>
      </c>
      <c r="B45" t="s">
        <v>2795</v>
      </c>
      <c r="C45">
        <v>2021</v>
      </c>
      <c r="D45" t="s">
        <v>3006</v>
      </c>
      <c r="F45">
        <v>0</v>
      </c>
      <c r="G45">
        <v>1</v>
      </c>
      <c r="H45">
        <v>0</v>
      </c>
      <c r="I45">
        <v>3</v>
      </c>
      <c r="J45" t="s">
        <v>38</v>
      </c>
      <c r="P45" t="s">
        <v>3007</v>
      </c>
      <c r="R45" t="s">
        <v>3008</v>
      </c>
      <c r="S45" t="s">
        <v>1950</v>
      </c>
      <c r="T45" t="s">
        <v>3009</v>
      </c>
      <c r="U45">
        <v>0</v>
      </c>
      <c r="V45" t="s">
        <v>45</v>
      </c>
      <c r="W45">
        <v>1</v>
      </c>
    </row>
    <row r="46" spans="1:23" x14ac:dyDescent="0.2">
      <c r="A46">
        <v>174</v>
      </c>
      <c r="B46" t="s">
        <v>1623</v>
      </c>
      <c r="C46">
        <v>3030</v>
      </c>
      <c r="D46" t="s">
        <v>3287</v>
      </c>
      <c r="E46" t="s">
        <v>2598</v>
      </c>
      <c r="F46">
        <v>1</v>
      </c>
      <c r="G46">
        <v>0</v>
      </c>
      <c r="H46">
        <v>0</v>
      </c>
      <c r="I46">
        <v>3</v>
      </c>
      <c r="J46" t="s">
        <v>38</v>
      </c>
      <c r="K46" t="s">
        <v>98</v>
      </c>
      <c r="L46" t="s">
        <v>3288</v>
      </c>
      <c r="M46" t="s">
        <v>3289</v>
      </c>
      <c r="N46" t="s">
        <v>3290</v>
      </c>
      <c r="P46" t="s">
        <v>3291</v>
      </c>
      <c r="Q46" t="s">
        <v>32</v>
      </c>
      <c r="S46" t="s">
        <v>2522</v>
      </c>
      <c r="T46" t="s">
        <v>3292</v>
      </c>
      <c r="U46">
        <v>0</v>
      </c>
      <c r="V46" t="s">
        <v>45</v>
      </c>
      <c r="W46">
        <v>1</v>
      </c>
    </row>
    <row r="47" spans="1:23" x14ac:dyDescent="0.2">
      <c r="A47">
        <v>910</v>
      </c>
      <c r="B47" t="s">
        <v>1602</v>
      </c>
      <c r="C47">
        <v>2670</v>
      </c>
      <c r="D47" t="s">
        <v>1934</v>
      </c>
      <c r="F47">
        <v>1</v>
      </c>
      <c r="G47">
        <v>0</v>
      </c>
      <c r="H47">
        <v>0</v>
      </c>
      <c r="I47" t="s">
        <v>1935</v>
      </c>
      <c r="J47" t="s">
        <v>38</v>
      </c>
      <c r="P47" t="s">
        <v>1936</v>
      </c>
      <c r="S47" t="s">
        <v>710</v>
      </c>
      <c r="T47" t="s">
        <v>1937</v>
      </c>
      <c r="U47">
        <v>0</v>
      </c>
      <c r="V47" t="s">
        <v>45</v>
      </c>
      <c r="W47">
        <v>1</v>
      </c>
    </row>
    <row r="48" spans="1:23" x14ac:dyDescent="0.2">
      <c r="A48">
        <v>43</v>
      </c>
      <c r="B48" t="s">
        <v>642</v>
      </c>
      <c r="C48">
        <v>2670</v>
      </c>
      <c r="D48" t="s">
        <v>1934</v>
      </c>
      <c r="E48" t="s">
        <v>96</v>
      </c>
      <c r="F48">
        <v>1</v>
      </c>
      <c r="G48">
        <v>0</v>
      </c>
      <c r="H48">
        <v>0</v>
      </c>
      <c r="I48">
        <v>42769</v>
      </c>
      <c r="J48" t="s">
        <v>38</v>
      </c>
      <c r="K48" t="s">
        <v>98</v>
      </c>
      <c r="M48" t="s">
        <v>3834</v>
      </c>
      <c r="P48" t="s">
        <v>1936</v>
      </c>
      <c r="Q48" t="s">
        <v>32</v>
      </c>
      <c r="R48" t="s">
        <v>4321</v>
      </c>
      <c r="S48" t="s">
        <v>1452</v>
      </c>
      <c r="T48" t="s">
        <v>4322</v>
      </c>
      <c r="U48">
        <v>0</v>
      </c>
      <c r="V48" t="s">
        <v>109</v>
      </c>
      <c r="W48">
        <v>1</v>
      </c>
    </row>
    <row r="49" spans="1:23" x14ac:dyDescent="0.2">
      <c r="A49">
        <v>97</v>
      </c>
      <c r="B49" t="s">
        <v>642</v>
      </c>
      <c r="C49">
        <v>1101</v>
      </c>
      <c r="D49" t="s">
        <v>4302</v>
      </c>
      <c r="E49" t="s">
        <v>96</v>
      </c>
      <c r="F49">
        <v>1</v>
      </c>
      <c r="G49">
        <v>0</v>
      </c>
      <c r="H49">
        <v>0</v>
      </c>
      <c r="I49">
        <v>3</v>
      </c>
      <c r="J49" t="s">
        <v>38</v>
      </c>
      <c r="K49" t="s">
        <v>98</v>
      </c>
      <c r="L49" t="s">
        <v>4303</v>
      </c>
      <c r="M49" t="s">
        <v>4304</v>
      </c>
      <c r="P49" t="s">
        <v>4305</v>
      </c>
      <c r="Q49" t="s">
        <v>32</v>
      </c>
      <c r="R49" t="s">
        <v>4306</v>
      </c>
      <c r="S49" t="s">
        <v>1079</v>
      </c>
      <c r="T49" t="s">
        <v>4307</v>
      </c>
      <c r="U49">
        <v>0</v>
      </c>
      <c r="V49" t="s">
        <v>109</v>
      </c>
      <c r="W49">
        <v>1</v>
      </c>
    </row>
    <row r="50" spans="1:23" x14ac:dyDescent="0.2">
      <c r="A50">
        <v>103</v>
      </c>
      <c r="B50" t="s">
        <v>642</v>
      </c>
      <c r="C50">
        <v>3320</v>
      </c>
      <c r="D50" t="s">
        <v>4357</v>
      </c>
      <c r="E50" t="s">
        <v>96</v>
      </c>
      <c r="F50">
        <v>1</v>
      </c>
      <c r="G50">
        <v>0</v>
      </c>
      <c r="H50">
        <v>0</v>
      </c>
      <c r="I50">
        <v>4</v>
      </c>
      <c r="J50" t="s">
        <v>38</v>
      </c>
      <c r="K50" t="s">
        <v>98</v>
      </c>
      <c r="L50" t="s">
        <v>4358</v>
      </c>
      <c r="P50" t="s">
        <v>646</v>
      </c>
      <c r="Q50" t="s">
        <v>32</v>
      </c>
      <c r="S50" t="s">
        <v>1079</v>
      </c>
      <c r="T50" t="s">
        <v>4359</v>
      </c>
      <c r="U50">
        <v>0</v>
      </c>
      <c r="V50" t="s">
        <v>109</v>
      </c>
      <c r="W50">
        <v>1</v>
      </c>
    </row>
    <row r="51" spans="1:23" x14ac:dyDescent="0.2">
      <c r="A51">
        <v>745</v>
      </c>
      <c r="B51" t="s">
        <v>1304</v>
      </c>
      <c r="C51">
        <v>2273</v>
      </c>
      <c r="D51" t="s">
        <v>1309</v>
      </c>
      <c r="F51">
        <v>1</v>
      </c>
      <c r="G51">
        <v>0</v>
      </c>
      <c r="H51">
        <v>0</v>
      </c>
      <c r="I51">
        <v>3</v>
      </c>
      <c r="J51" t="s">
        <v>38</v>
      </c>
      <c r="P51" t="s">
        <v>1310</v>
      </c>
      <c r="S51" t="s">
        <v>1311</v>
      </c>
      <c r="T51" t="s">
        <v>1312</v>
      </c>
      <c r="U51">
        <v>0</v>
      </c>
      <c r="V51" t="s">
        <v>341</v>
      </c>
      <c r="W51">
        <v>1</v>
      </c>
    </row>
    <row r="52" spans="1:23" x14ac:dyDescent="0.2">
      <c r="A52">
        <v>879</v>
      </c>
      <c r="B52" t="s">
        <v>1848</v>
      </c>
      <c r="C52">
        <v>2273</v>
      </c>
      <c r="D52" t="s">
        <v>4709</v>
      </c>
      <c r="F52">
        <v>0</v>
      </c>
      <c r="G52">
        <v>1</v>
      </c>
      <c r="H52">
        <v>0</v>
      </c>
      <c r="I52">
        <v>3</v>
      </c>
      <c r="J52" t="s">
        <v>38</v>
      </c>
      <c r="P52" t="s">
        <v>1852</v>
      </c>
      <c r="R52" t="s">
        <v>4710</v>
      </c>
      <c r="S52" t="s">
        <v>710</v>
      </c>
      <c r="T52" t="s">
        <v>1312</v>
      </c>
      <c r="U52">
        <v>0</v>
      </c>
      <c r="V52" t="s">
        <v>45</v>
      </c>
      <c r="W52">
        <v>1</v>
      </c>
    </row>
    <row r="53" spans="1:23" x14ac:dyDescent="0.2">
      <c r="A53">
        <v>654</v>
      </c>
      <c r="B53" t="s">
        <v>1623</v>
      </c>
      <c r="C53">
        <v>2020</v>
      </c>
      <c r="D53" t="s">
        <v>3257</v>
      </c>
      <c r="F53">
        <v>1</v>
      </c>
      <c r="G53">
        <v>0</v>
      </c>
      <c r="H53">
        <v>0</v>
      </c>
      <c r="I53">
        <v>3</v>
      </c>
      <c r="J53" t="s">
        <v>38</v>
      </c>
      <c r="P53" t="s">
        <v>3258</v>
      </c>
      <c r="S53" t="s">
        <v>1600</v>
      </c>
      <c r="T53" t="s">
        <v>3259</v>
      </c>
      <c r="U53">
        <v>0</v>
      </c>
      <c r="V53" t="s">
        <v>45</v>
      </c>
      <c r="W53">
        <v>1</v>
      </c>
    </row>
    <row r="54" spans="1:23" x14ac:dyDescent="0.2">
      <c r="A54">
        <v>42</v>
      </c>
      <c r="B54" t="s">
        <v>1602</v>
      </c>
      <c r="C54">
        <v>1610</v>
      </c>
      <c r="D54" t="s">
        <v>1784</v>
      </c>
      <c r="E54" t="s">
        <v>1785</v>
      </c>
      <c r="F54">
        <v>1</v>
      </c>
      <c r="G54">
        <v>1</v>
      </c>
      <c r="H54">
        <v>0</v>
      </c>
      <c r="I54" t="s">
        <v>327</v>
      </c>
      <c r="J54" t="s">
        <v>38</v>
      </c>
      <c r="K54" t="s">
        <v>98</v>
      </c>
      <c r="L54" t="s">
        <v>1786</v>
      </c>
      <c r="P54" t="s">
        <v>1787</v>
      </c>
      <c r="Q54" t="s">
        <v>32</v>
      </c>
      <c r="R54" t="s">
        <v>1788</v>
      </c>
      <c r="S54" t="s">
        <v>1789</v>
      </c>
      <c r="T54" t="s">
        <v>1790</v>
      </c>
      <c r="U54">
        <v>0</v>
      </c>
      <c r="V54" t="s">
        <v>45</v>
      </c>
      <c r="W54">
        <v>1</v>
      </c>
    </row>
    <row r="55" spans="1:23" x14ac:dyDescent="0.2">
      <c r="A55">
        <v>383</v>
      </c>
      <c r="B55" t="s">
        <v>1241</v>
      </c>
      <c r="C55">
        <v>2020</v>
      </c>
      <c r="D55" t="s">
        <v>3817</v>
      </c>
      <c r="F55">
        <v>1</v>
      </c>
      <c r="G55">
        <v>0</v>
      </c>
      <c r="H55">
        <v>0</v>
      </c>
      <c r="I55">
        <v>3</v>
      </c>
      <c r="J55" t="s">
        <v>38</v>
      </c>
      <c r="K55" t="s">
        <v>98</v>
      </c>
      <c r="L55" t="s">
        <v>3818</v>
      </c>
      <c r="M55" t="s">
        <v>3819</v>
      </c>
      <c r="P55" t="s">
        <v>3820</v>
      </c>
      <c r="R55" t="s">
        <v>3735</v>
      </c>
      <c r="S55" t="s">
        <v>1367</v>
      </c>
      <c r="T55" t="s">
        <v>3821</v>
      </c>
      <c r="U55">
        <v>0</v>
      </c>
      <c r="V55" t="s">
        <v>109</v>
      </c>
      <c r="W55">
        <v>1</v>
      </c>
    </row>
    <row r="56" spans="1:23" x14ac:dyDescent="0.2">
      <c r="A56">
        <v>780</v>
      </c>
      <c r="B56" t="s">
        <v>384</v>
      </c>
      <c r="C56">
        <v>2000</v>
      </c>
      <c r="D56" t="s">
        <v>594</v>
      </c>
      <c r="F56">
        <v>1</v>
      </c>
      <c r="G56">
        <v>1</v>
      </c>
      <c r="H56">
        <v>0</v>
      </c>
      <c r="I56">
        <v>3</v>
      </c>
      <c r="J56" t="s">
        <v>38</v>
      </c>
      <c r="P56" t="s">
        <v>595</v>
      </c>
      <c r="S56" t="s">
        <v>596</v>
      </c>
      <c r="T56" t="s">
        <v>597</v>
      </c>
      <c r="U56">
        <v>0</v>
      </c>
      <c r="V56" t="s">
        <v>45</v>
      </c>
      <c r="W56">
        <v>1</v>
      </c>
    </row>
    <row r="57" spans="1:23" x14ac:dyDescent="0.2">
      <c r="A57">
        <v>958</v>
      </c>
      <c r="B57" t="s">
        <v>712</v>
      </c>
      <c r="C57">
        <v>1010</v>
      </c>
      <c r="D57" t="s">
        <v>2408</v>
      </c>
      <c r="F57">
        <v>0</v>
      </c>
      <c r="G57">
        <v>1</v>
      </c>
      <c r="H57">
        <v>0</v>
      </c>
      <c r="I57">
        <v>1</v>
      </c>
      <c r="J57" t="s">
        <v>38</v>
      </c>
      <c r="N57" t="s">
        <v>2409</v>
      </c>
      <c r="P57" t="s">
        <v>2410</v>
      </c>
      <c r="S57" t="s">
        <v>1950</v>
      </c>
      <c r="T57" t="s">
        <v>2411</v>
      </c>
      <c r="U57">
        <v>0</v>
      </c>
      <c r="V57" t="s">
        <v>45</v>
      </c>
      <c r="W57">
        <v>1</v>
      </c>
    </row>
    <row r="58" spans="1:23" x14ac:dyDescent="0.2">
      <c r="A58">
        <v>371</v>
      </c>
      <c r="B58" t="s">
        <v>1857</v>
      </c>
      <c r="C58">
        <v>2770</v>
      </c>
      <c r="D58" t="s">
        <v>2258</v>
      </c>
      <c r="F58">
        <v>0</v>
      </c>
      <c r="G58">
        <v>0</v>
      </c>
      <c r="H58">
        <v>1</v>
      </c>
      <c r="I58">
        <v>3</v>
      </c>
      <c r="J58" t="s">
        <v>38</v>
      </c>
      <c r="K58" t="s">
        <v>98</v>
      </c>
      <c r="L58" t="s">
        <v>2259</v>
      </c>
      <c r="M58" t="s">
        <v>2260</v>
      </c>
      <c r="N58" t="s">
        <v>2261</v>
      </c>
      <c r="P58" t="s">
        <v>2262</v>
      </c>
      <c r="S58" t="s">
        <v>2210</v>
      </c>
      <c r="T58" t="s">
        <v>2263</v>
      </c>
      <c r="U58">
        <v>0</v>
      </c>
      <c r="V58" t="s">
        <v>341</v>
      </c>
      <c r="W58">
        <v>1</v>
      </c>
    </row>
    <row r="59" spans="1:23" x14ac:dyDescent="0.2">
      <c r="A59">
        <v>233</v>
      </c>
      <c r="B59" t="s">
        <v>1602</v>
      </c>
      <c r="C59">
        <v>4620</v>
      </c>
      <c r="D59" t="s">
        <v>2033</v>
      </c>
      <c r="F59">
        <v>1</v>
      </c>
      <c r="G59">
        <v>0</v>
      </c>
      <c r="H59">
        <v>0</v>
      </c>
      <c r="I59">
        <v>3</v>
      </c>
      <c r="J59" t="s">
        <v>38</v>
      </c>
      <c r="K59" t="s">
        <v>98</v>
      </c>
      <c r="L59" t="s">
        <v>2034</v>
      </c>
      <c r="N59" t="s">
        <v>1980</v>
      </c>
      <c r="P59" t="s">
        <v>2035</v>
      </c>
      <c r="R59" t="s">
        <v>2036</v>
      </c>
      <c r="S59" t="s">
        <v>1452</v>
      </c>
      <c r="T59" t="s">
        <v>2037</v>
      </c>
      <c r="U59">
        <v>0</v>
      </c>
      <c r="V59" t="s">
        <v>45</v>
      </c>
      <c r="W59">
        <v>1</v>
      </c>
    </row>
    <row r="60" spans="1:23" x14ac:dyDescent="0.2">
      <c r="A60">
        <v>370</v>
      </c>
      <c r="B60" t="s">
        <v>1857</v>
      </c>
      <c r="C60">
        <v>1620</v>
      </c>
      <c r="D60" t="s">
        <v>2229</v>
      </c>
      <c r="F60">
        <v>0</v>
      </c>
      <c r="G60">
        <v>0</v>
      </c>
      <c r="H60">
        <v>1</v>
      </c>
      <c r="I60">
        <v>3</v>
      </c>
      <c r="J60" t="s">
        <v>38</v>
      </c>
      <c r="K60" t="s">
        <v>98</v>
      </c>
      <c r="L60" t="s">
        <v>2230</v>
      </c>
      <c r="M60" t="s">
        <v>2231</v>
      </c>
      <c r="N60" t="s">
        <v>2232</v>
      </c>
      <c r="P60" t="s">
        <v>2233</v>
      </c>
      <c r="S60" t="s">
        <v>2210</v>
      </c>
      <c r="T60" t="s">
        <v>2234</v>
      </c>
      <c r="U60">
        <v>0</v>
      </c>
      <c r="V60" t="s">
        <v>45</v>
      </c>
      <c r="W60">
        <v>1</v>
      </c>
    </row>
    <row r="61" spans="1:23" x14ac:dyDescent="0.2">
      <c r="B61" t="s">
        <v>983</v>
      </c>
      <c r="C61">
        <v>1140</v>
      </c>
      <c r="D61" t="s">
        <v>4230</v>
      </c>
      <c r="F61">
        <v>1</v>
      </c>
      <c r="G61">
        <v>0</v>
      </c>
      <c r="H61">
        <v>0</v>
      </c>
      <c r="I61">
        <v>3</v>
      </c>
      <c r="J61" t="s">
        <v>38</v>
      </c>
      <c r="N61" t="s">
        <v>4231</v>
      </c>
      <c r="P61" t="s">
        <v>986</v>
      </c>
      <c r="R61" t="s">
        <v>4232</v>
      </c>
      <c r="S61" t="s">
        <v>50</v>
      </c>
      <c r="T61" t="s">
        <v>4233</v>
      </c>
      <c r="W61">
        <v>1</v>
      </c>
    </row>
    <row r="62" spans="1:23" x14ac:dyDescent="0.2">
      <c r="A62">
        <v>222</v>
      </c>
      <c r="B62" t="s">
        <v>3795</v>
      </c>
      <c r="C62">
        <v>1140</v>
      </c>
      <c r="D62" t="s">
        <v>3806</v>
      </c>
      <c r="F62">
        <v>0</v>
      </c>
      <c r="G62">
        <v>1</v>
      </c>
      <c r="H62">
        <v>0</v>
      </c>
      <c r="I62">
        <v>3</v>
      </c>
      <c r="J62" t="s">
        <v>38</v>
      </c>
      <c r="K62" t="s">
        <v>28</v>
      </c>
      <c r="L62" t="s">
        <v>3807</v>
      </c>
      <c r="M62" t="s">
        <v>3808</v>
      </c>
      <c r="P62" t="s">
        <v>986</v>
      </c>
      <c r="R62" t="s">
        <v>3809</v>
      </c>
      <c r="S62" t="s">
        <v>1079</v>
      </c>
      <c r="T62" t="s">
        <v>3810</v>
      </c>
      <c r="U62">
        <v>0</v>
      </c>
      <c r="V62" t="s">
        <v>109</v>
      </c>
      <c r="W62">
        <v>1</v>
      </c>
    </row>
    <row r="63" spans="1:23" x14ac:dyDescent="0.2">
      <c r="A63">
        <v>664</v>
      </c>
      <c r="B63" t="s">
        <v>642</v>
      </c>
      <c r="C63">
        <v>2320</v>
      </c>
      <c r="D63" t="s">
        <v>643</v>
      </c>
      <c r="F63">
        <v>0</v>
      </c>
      <c r="G63">
        <v>1</v>
      </c>
      <c r="H63">
        <v>0</v>
      </c>
      <c r="I63">
        <v>3</v>
      </c>
      <c r="J63" t="s">
        <v>38</v>
      </c>
      <c r="P63" t="s">
        <v>646</v>
      </c>
      <c r="S63" t="s">
        <v>4316</v>
      </c>
      <c r="T63" t="s">
        <v>4317</v>
      </c>
      <c r="U63">
        <v>0</v>
      </c>
      <c r="V63" t="s">
        <v>109</v>
      </c>
      <c r="W63">
        <v>1</v>
      </c>
    </row>
    <row r="64" spans="1:23" x14ac:dyDescent="0.2">
      <c r="A64">
        <v>781</v>
      </c>
      <c r="B64" t="s">
        <v>410</v>
      </c>
      <c r="C64">
        <v>2000</v>
      </c>
      <c r="D64" t="s">
        <v>1430</v>
      </c>
      <c r="F64">
        <v>0</v>
      </c>
      <c r="G64">
        <v>1</v>
      </c>
      <c r="H64">
        <v>0</v>
      </c>
      <c r="I64">
        <v>1</v>
      </c>
      <c r="J64" t="s">
        <v>38</v>
      </c>
      <c r="P64" t="s">
        <v>1431</v>
      </c>
      <c r="S64" t="s">
        <v>1432</v>
      </c>
      <c r="T64" t="s">
        <v>1433</v>
      </c>
      <c r="U64">
        <v>0</v>
      </c>
      <c r="V64" t="s">
        <v>45</v>
      </c>
      <c r="W64">
        <v>1</v>
      </c>
    </row>
    <row r="65" spans="1:23" x14ac:dyDescent="0.2">
      <c r="A65">
        <v>442</v>
      </c>
      <c r="B65" t="s">
        <v>1241</v>
      </c>
      <c r="C65">
        <v>3070</v>
      </c>
      <c r="D65" t="s">
        <v>1247</v>
      </c>
      <c r="F65">
        <v>0</v>
      </c>
      <c r="G65">
        <v>0</v>
      </c>
      <c r="H65">
        <v>0</v>
      </c>
      <c r="I65">
        <v>2</v>
      </c>
      <c r="J65" t="s">
        <v>38</v>
      </c>
      <c r="K65" t="s">
        <v>98</v>
      </c>
      <c r="N65" t="s">
        <v>3822</v>
      </c>
      <c r="O65" t="s">
        <v>300</v>
      </c>
      <c r="P65" t="s">
        <v>1251</v>
      </c>
      <c r="R65" t="s">
        <v>3823</v>
      </c>
      <c r="S65" t="s">
        <v>1363</v>
      </c>
      <c r="T65" t="s">
        <v>3824</v>
      </c>
      <c r="U65">
        <v>0</v>
      </c>
      <c r="V65" t="s">
        <v>45</v>
      </c>
      <c r="W65">
        <v>1</v>
      </c>
    </row>
    <row r="66" spans="1:23" x14ac:dyDescent="0.2">
      <c r="A66">
        <v>248</v>
      </c>
      <c r="B66" t="s">
        <v>642</v>
      </c>
      <c r="C66">
        <v>3300</v>
      </c>
      <c r="D66" t="s">
        <v>4347</v>
      </c>
      <c r="F66">
        <v>1</v>
      </c>
      <c r="G66">
        <v>0</v>
      </c>
      <c r="H66">
        <v>0</v>
      </c>
      <c r="I66">
        <v>3</v>
      </c>
      <c r="J66" t="s">
        <v>38</v>
      </c>
      <c r="K66" t="s">
        <v>127</v>
      </c>
      <c r="N66" t="s">
        <v>4348</v>
      </c>
      <c r="O66" t="s">
        <v>300</v>
      </c>
      <c r="P66" t="s">
        <v>4349</v>
      </c>
      <c r="S66" t="s">
        <v>4350</v>
      </c>
      <c r="T66" t="s">
        <v>4351</v>
      </c>
      <c r="U66">
        <v>0</v>
      </c>
      <c r="V66" t="s">
        <v>341</v>
      </c>
      <c r="W66">
        <v>1</v>
      </c>
    </row>
    <row r="67" spans="1:23" x14ac:dyDescent="0.2">
      <c r="A67">
        <v>615</v>
      </c>
      <c r="B67" t="s">
        <v>4506</v>
      </c>
      <c r="C67">
        <v>2010</v>
      </c>
      <c r="D67" t="s">
        <v>4507</v>
      </c>
      <c r="F67">
        <v>1</v>
      </c>
      <c r="G67">
        <v>0</v>
      </c>
      <c r="H67">
        <v>0</v>
      </c>
      <c r="I67">
        <v>3</v>
      </c>
      <c r="J67" t="s">
        <v>38</v>
      </c>
      <c r="K67" t="s">
        <v>39</v>
      </c>
      <c r="O67" t="s">
        <v>300</v>
      </c>
      <c r="P67" t="s">
        <v>4508</v>
      </c>
      <c r="S67" t="s">
        <v>4509</v>
      </c>
      <c r="T67" t="s">
        <v>4510</v>
      </c>
      <c r="U67">
        <v>0</v>
      </c>
      <c r="V67" t="s">
        <v>45</v>
      </c>
      <c r="W67">
        <v>1</v>
      </c>
    </row>
    <row r="68" spans="1:23" x14ac:dyDescent="0.2">
      <c r="A68">
        <v>574</v>
      </c>
      <c r="B68" t="s">
        <v>2815</v>
      </c>
      <c r="C68">
        <v>4274</v>
      </c>
      <c r="D68" t="s">
        <v>3930</v>
      </c>
      <c r="F68">
        <v>1</v>
      </c>
      <c r="G68">
        <v>0</v>
      </c>
      <c r="H68">
        <v>0</v>
      </c>
      <c r="I68">
        <v>4</v>
      </c>
      <c r="J68" t="s">
        <v>38</v>
      </c>
      <c r="K68" t="s">
        <v>89</v>
      </c>
      <c r="L68" t="s">
        <v>3931</v>
      </c>
      <c r="P68" t="s">
        <v>3932</v>
      </c>
      <c r="R68" t="s">
        <v>3560</v>
      </c>
      <c r="S68" t="s">
        <v>3908</v>
      </c>
      <c r="T68" t="s">
        <v>3933</v>
      </c>
      <c r="U68">
        <v>0</v>
      </c>
      <c r="V68" t="s">
        <v>109</v>
      </c>
      <c r="W68">
        <v>1</v>
      </c>
    </row>
    <row r="69" spans="1:23" x14ac:dyDescent="0.2">
      <c r="A69">
        <v>796</v>
      </c>
      <c r="B69" t="s">
        <v>124</v>
      </c>
      <c r="C69">
        <v>4390</v>
      </c>
      <c r="D69" t="s">
        <v>891</v>
      </c>
      <c r="F69">
        <v>1</v>
      </c>
      <c r="G69">
        <v>0</v>
      </c>
      <c r="H69">
        <v>0</v>
      </c>
      <c r="I69">
        <v>4</v>
      </c>
      <c r="J69" t="s">
        <v>38</v>
      </c>
      <c r="K69" t="s">
        <v>98</v>
      </c>
      <c r="P69" t="s">
        <v>892</v>
      </c>
      <c r="S69" t="s">
        <v>893</v>
      </c>
      <c r="T69" t="s">
        <v>894</v>
      </c>
      <c r="U69">
        <v>0</v>
      </c>
      <c r="V69" t="s">
        <v>45</v>
      </c>
      <c r="W69">
        <v>1</v>
      </c>
    </row>
    <row r="70" spans="1:23" x14ac:dyDescent="0.2">
      <c r="A70">
        <v>887</v>
      </c>
      <c r="B70" t="s">
        <v>639</v>
      </c>
      <c r="C70">
        <v>4033</v>
      </c>
      <c r="D70" t="s">
        <v>707</v>
      </c>
      <c r="F70">
        <v>0</v>
      </c>
      <c r="G70">
        <v>1</v>
      </c>
      <c r="H70">
        <v>0</v>
      </c>
      <c r="I70">
        <v>4</v>
      </c>
      <c r="J70" t="s">
        <v>38</v>
      </c>
      <c r="P70" t="s">
        <v>708</v>
      </c>
      <c r="R70" t="s">
        <v>709</v>
      </c>
      <c r="S70" t="s">
        <v>710</v>
      </c>
      <c r="T70" t="s">
        <v>711</v>
      </c>
      <c r="U70">
        <v>0</v>
      </c>
      <c r="V70" t="s">
        <v>45</v>
      </c>
      <c r="W70">
        <v>1</v>
      </c>
    </row>
    <row r="71" spans="1:23" x14ac:dyDescent="0.2">
      <c r="A71">
        <v>65</v>
      </c>
      <c r="B71" t="s">
        <v>410</v>
      </c>
      <c r="C71">
        <v>4010</v>
      </c>
      <c r="D71" t="s">
        <v>1517</v>
      </c>
      <c r="E71" t="s">
        <v>87</v>
      </c>
      <c r="F71">
        <v>0</v>
      </c>
      <c r="G71">
        <v>1</v>
      </c>
      <c r="H71">
        <v>0</v>
      </c>
      <c r="I71">
        <v>3</v>
      </c>
      <c r="J71" t="s">
        <v>38</v>
      </c>
      <c r="K71" t="s">
        <v>28</v>
      </c>
      <c r="L71" t="s">
        <v>1518</v>
      </c>
      <c r="M71" t="s">
        <v>1519</v>
      </c>
      <c r="N71" t="s">
        <v>1520</v>
      </c>
      <c r="P71" t="s">
        <v>1521</v>
      </c>
      <c r="Q71">
        <v>1</v>
      </c>
      <c r="S71" t="s">
        <v>1522</v>
      </c>
      <c r="T71" t="s">
        <v>1523</v>
      </c>
      <c r="U71">
        <v>0</v>
      </c>
      <c r="V71" t="s">
        <v>45</v>
      </c>
      <c r="W71">
        <v>1</v>
      </c>
    </row>
    <row r="72" spans="1:23" x14ac:dyDescent="0.2">
      <c r="A72">
        <v>804</v>
      </c>
      <c r="B72" t="s">
        <v>2330</v>
      </c>
      <c r="C72">
        <v>4810</v>
      </c>
      <c r="D72" t="s">
        <v>436</v>
      </c>
      <c r="F72">
        <v>0</v>
      </c>
      <c r="G72">
        <v>1</v>
      </c>
      <c r="H72">
        <v>0</v>
      </c>
      <c r="I72">
        <v>3</v>
      </c>
      <c r="J72" t="s">
        <v>38</v>
      </c>
      <c r="N72" t="s">
        <v>439</v>
      </c>
      <c r="P72" t="s">
        <v>3716</v>
      </c>
      <c r="S72" t="s">
        <v>68</v>
      </c>
      <c r="T72" t="s">
        <v>3717</v>
      </c>
      <c r="U72">
        <v>0</v>
      </c>
      <c r="V72" t="s">
        <v>45</v>
      </c>
      <c r="W72">
        <v>1</v>
      </c>
    </row>
    <row r="73" spans="1:23" x14ac:dyDescent="0.2">
      <c r="A73">
        <v>353</v>
      </c>
      <c r="B73" t="s">
        <v>4528</v>
      </c>
      <c r="C73">
        <v>4400</v>
      </c>
      <c r="D73" t="s">
        <v>4565</v>
      </c>
      <c r="F73">
        <v>1</v>
      </c>
      <c r="G73">
        <v>0</v>
      </c>
      <c r="H73">
        <v>0</v>
      </c>
      <c r="I73">
        <v>5</v>
      </c>
      <c r="J73" t="s">
        <v>38</v>
      </c>
      <c r="K73" t="s">
        <v>98</v>
      </c>
      <c r="L73" t="s">
        <v>4566</v>
      </c>
      <c r="M73" t="s">
        <v>4567</v>
      </c>
      <c r="O73" t="s">
        <v>4568</v>
      </c>
      <c r="P73" t="s">
        <v>4544</v>
      </c>
      <c r="S73" t="s">
        <v>4569</v>
      </c>
      <c r="T73" t="s">
        <v>4570</v>
      </c>
      <c r="U73">
        <v>0</v>
      </c>
      <c r="V73" t="s">
        <v>341</v>
      </c>
      <c r="W73">
        <v>1</v>
      </c>
    </row>
    <row r="74" spans="1:23" x14ac:dyDescent="0.2">
      <c r="A74">
        <v>1035</v>
      </c>
      <c r="B74" t="s">
        <v>598</v>
      </c>
      <c r="C74">
        <v>3800</v>
      </c>
      <c r="D74" t="s">
        <v>3382</v>
      </c>
      <c r="F74">
        <v>0</v>
      </c>
      <c r="G74">
        <v>1</v>
      </c>
      <c r="H74">
        <v>0</v>
      </c>
      <c r="I74">
        <v>1</v>
      </c>
      <c r="J74" t="s">
        <v>38</v>
      </c>
      <c r="P74" t="s">
        <v>3383</v>
      </c>
      <c r="R74" t="s">
        <v>3384</v>
      </c>
      <c r="S74" t="s">
        <v>3357</v>
      </c>
      <c r="T74" t="s">
        <v>3385</v>
      </c>
      <c r="U74">
        <v>0</v>
      </c>
      <c r="V74" t="s">
        <v>45</v>
      </c>
      <c r="W74">
        <v>1</v>
      </c>
    </row>
    <row r="75" spans="1:23" x14ac:dyDescent="0.2">
      <c r="A75">
        <v>894</v>
      </c>
      <c r="B75" t="s">
        <v>410</v>
      </c>
      <c r="C75">
        <v>4400</v>
      </c>
      <c r="D75" t="s">
        <v>1553</v>
      </c>
      <c r="F75">
        <v>0</v>
      </c>
      <c r="G75">
        <v>1</v>
      </c>
      <c r="H75">
        <v>0</v>
      </c>
      <c r="I75">
        <v>2</v>
      </c>
      <c r="J75" t="s">
        <v>38</v>
      </c>
      <c r="N75" t="s">
        <v>1554</v>
      </c>
      <c r="P75" t="s">
        <v>1555</v>
      </c>
      <c r="R75" t="s">
        <v>1556</v>
      </c>
      <c r="S75" t="s">
        <v>710</v>
      </c>
      <c r="T75" t="s">
        <v>1557</v>
      </c>
      <c r="U75">
        <v>0</v>
      </c>
      <c r="V75" t="s">
        <v>45</v>
      </c>
      <c r="W75">
        <v>1</v>
      </c>
    </row>
    <row r="76" spans="1:23" x14ac:dyDescent="0.2">
      <c r="A76">
        <v>610</v>
      </c>
      <c r="B76" t="s">
        <v>3480</v>
      </c>
      <c r="C76">
        <v>3160</v>
      </c>
      <c r="D76" t="s">
        <v>4116</v>
      </c>
      <c r="F76">
        <v>1</v>
      </c>
      <c r="G76">
        <v>0</v>
      </c>
      <c r="H76">
        <v>0</v>
      </c>
      <c r="I76">
        <v>5</v>
      </c>
      <c r="J76" t="s">
        <v>38</v>
      </c>
      <c r="K76" t="s">
        <v>127</v>
      </c>
      <c r="L76" t="s">
        <v>4117</v>
      </c>
      <c r="N76" t="s">
        <v>2530</v>
      </c>
      <c r="P76" t="s">
        <v>4118</v>
      </c>
      <c r="S76" t="s">
        <v>4119</v>
      </c>
      <c r="T76" t="s">
        <v>4120</v>
      </c>
      <c r="U76">
        <v>0</v>
      </c>
      <c r="V76" t="s">
        <v>45</v>
      </c>
      <c r="W76">
        <v>1</v>
      </c>
    </row>
    <row r="77" spans="1:23" x14ac:dyDescent="0.2">
      <c r="A77">
        <v>271</v>
      </c>
      <c r="B77" t="s">
        <v>36</v>
      </c>
      <c r="C77">
        <v>3380</v>
      </c>
      <c r="D77" t="s">
        <v>177</v>
      </c>
      <c r="F77">
        <v>1</v>
      </c>
      <c r="G77">
        <v>0</v>
      </c>
      <c r="H77">
        <v>1</v>
      </c>
      <c r="I77">
        <v>42798</v>
      </c>
      <c r="J77" t="s">
        <v>38</v>
      </c>
      <c r="K77" t="s">
        <v>48</v>
      </c>
      <c r="L77" t="s">
        <v>178</v>
      </c>
      <c r="P77" t="s">
        <v>179</v>
      </c>
      <c r="S77" t="s">
        <v>180</v>
      </c>
      <c r="T77" t="s">
        <v>181</v>
      </c>
      <c r="U77">
        <v>0</v>
      </c>
      <c r="V77" t="s">
        <v>45</v>
      </c>
      <c r="W77">
        <v>1</v>
      </c>
    </row>
    <row r="78" spans="1:23" x14ac:dyDescent="0.2">
      <c r="A78">
        <v>500</v>
      </c>
      <c r="B78" t="s">
        <v>56</v>
      </c>
      <c r="C78">
        <v>3310</v>
      </c>
      <c r="D78" t="s">
        <v>3106</v>
      </c>
      <c r="F78">
        <v>1</v>
      </c>
      <c r="G78">
        <v>1</v>
      </c>
      <c r="H78">
        <v>0</v>
      </c>
      <c r="I78">
        <v>4</v>
      </c>
      <c r="J78" t="s">
        <v>38</v>
      </c>
      <c r="K78" t="s">
        <v>89</v>
      </c>
      <c r="L78" t="s">
        <v>3107</v>
      </c>
      <c r="P78" t="s">
        <v>42</v>
      </c>
      <c r="S78" t="s">
        <v>2595</v>
      </c>
      <c r="T78" t="s">
        <v>3108</v>
      </c>
      <c r="U78">
        <v>0</v>
      </c>
      <c r="V78" t="s">
        <v>45</v>
      </c>
      <c r="W78">
        <v>1</v>
      </c>
    </row>
    <row r="79" spans="1:23" x14ac:dyDescent="0.2">
      <c r="A79">
        <v>937</v>
      </c>
      <c r="B79" t="s">
        <v>2291</v>
      </c>
      <c r="C79">
        <v>2201</v>
      </c>
      <c r="D79" t="s">
        <v>2321</v>
      </c>
      <c r="F79">
        <v>0</v>
      </c>
      <c r="G79">
        <v>1</v>
      </c>
      <c r="H79">
        <v>0</v>
      </c>
      <c r="I79">
        <v>3</v>
      </c>
      <c r="J79" t="s">
        <v>38</v>
      </c>
      <c r="P79" t="s">
        <v>2322</v>
      </c>
      <c r="S79" t="s">
        <v>1950</v>
      </c>
      <c r="T79" t="s">
        <v>2323</v>
      </c>
      <c r="U79">
        <v>0</v>
      </c>
      <c r="V79" t="s">
        <v>45</v>
      </c>
      <c r="W79">
        <v>1</v>
      </c>
    </row>
    <row r="80" spans="1:23" x14ac:dyDescent="0.2">
      <c r="A80">
        <v>376</v>
      </c>
      <c r="B80" t="s">
        <v>4609</v>
      </c>
      <c r="C80">
        <v>3210</v>
      </c>
      <c r="D80" t="s">
        <v>4637</v>
      </c>
      <c r="F80">
        <v>0</v>
      </c>
      <c r="G80">
        <v>1</v>
      </c>
      <c r="H80">
        <v>0</v>
      </c>
      <c r="I80">
        <v>4</v>
      </c>
      <c r="J80" t="s">
        <v>38</v>
      </c>
      <c r="K80" t="s">
        <v>127</v>
      </c>
      <c r="L80" t="s">
        <v>4638</v>
      </c>
      <c r="M80" t="s">
        <v>4639</v>
      </c>
      <c r="N80" t="s">
        <v>4640</v>
      </c>
      <c r="P80" t="s">
        <v>4641</v>
      </c>
      <c r="S80" t="s">
        <v>4642</v>
      </c>
      <c r="T80" t="s">
        <v>4643</v>
      </c>
      <c r="U80">
        <v>0</v>
      </c>
      <c r="V80" t="s">
        <v>341</v>
      </c>
      <c r="W80">
        <v>1</v>
      </c>
    </row>
    <row r="81" spans="1:23" x14ac:dyDescent="0.2">
      <c r="B81" t="s">
        <v>649</v>
      </c>
      <c r="C81">
        <v>4619</v>
      </c>
      <c r="D81" t="s">
        <v>1051</v>
      </c>
      <c r="F81">
        <v>1</v>
      </c>
      <c r="G81">
        <v>1</v>
      </c>
      <c r="H81">
        <v>0</v>
      </c>
      <c r="I81">
        <v>3</v>
      </c>
      <c r="J81" t="s">
        <v>38</v>
      </c>
      <c r="P81" t="s">
        <v>42</v>
      </c>
      <c r="S81" t="s">
        <v>50</v>
      </c>
      <c r="T81" t="s">
        <v>1052</v>
      </c>
      <c r="W81">
        <v>1</v>
      </c>
    </row>
    <row r="82" spans="1:23" x14ac:dyDescent="0.2">
      <c r="A82">
        <v>689</v>
      </c>
      <c r="B82" t="s">
        <v>1883</v>
      </c>
      <c r="C82">
        <v>4011</v>
      </c>
      <c r="D82" t="s">
        <v>4001</v>
      </c>
      <c r="F82">
        <v>1</v>
      </c>
      <c r="G82">
        <v>0</v>
      </c>
      <c r="H82">
        <v>0</v>
      </c>
      <c r="I82">
        <v>3</v>
      </c>
      <c r="J82" t="s">
        <v>38</v>
      </c>
      <c r="P82" t="s">
        <v>3861</v>
      </c>
      <c r="R82" t="s">
        <v>4002</v>
      </c>
      <c r="S82" t="s">
        <v>801</v>
      </c>
      <c r="T82" t="s">
        <v>4003</v>
      </c>
      <c r="U82">
        <v>0</v>
      </c>
      <c r="V82" t="s">
        <v>109</v>
      </c>
      <c r="W82">
        <v>1</v>
      </c>
    </row>
    <row r="83" spans="1:23" x14ac:dyDescent="0.2">
      <c r="A83">
        <v>892</v>
      </c>
      <c r="B83" t="s">
        <v>410</v>
      </c>
      <c r="C83">
        <v>3800</v>
      </c>
      <c r="D83" t="s">
        <v>1501</v>
      </c>
      <c r="F83">
        <v>0</v>
      </c>
      <c r="G83">
        <v>1</v>
      </c>
      <c r="H83">
        <v>0</v>
      </c>
      <c r="I83">
        <v>1</v>
      </c>
      <c r="J83" t="s">
        <v>38</v>
      </c>
      <c r="N83" t="s">
        <v>1502</v>
      </c>
      <c r="P83" t="s">
        <v>1251</v>
      </c>
      <c r="R83" t="s">
        <v>1503</v>
      </c>
      <c r="S83" t="s">
        <v>710</v>
      </c>
      <c r="T83" t="s">
        <v>1504</v>
      </c>
      <c r="U83">
        <v>0</v>
      </c>
      <c r="V83" t="s">
        <v>45</v>
      </c>
      <c r="W83">
        <v>1</v>
      </c>
    </row>
    <row r="84" spans="1:23" x14ac:dyDescent="0.2">
      <c r="A84">
        <v>929</v>
      </c>
      <c r="B84" t="s">
        <v>1857</v>
      </c>
      <c r="C84">
        <v>2250</v>
      </c>
      <c r="D84" t="s">
        <v>1858</v>
      </c>
      <c r="F84">
        <v>0</v>
      </c>
      <c r="G84">
        <v>0</v>
      </c>
      <c r="H84">
        <v>1</v>
      </c>
      <c r="I84">
        <v>3</v>
      </c>
      <c r="J84" t="s">
        <v>38</v>
      </c>
      <c r="P84" t="s">
        <v>42</v>
      </c>
      <c r="S84" t="s">
        <v>1950</v>
      </c>
      <c r="T84" t="s">
        <v>2245</v>
      </c>
      <c r="U84">
        <v>0</v>
      </c>
      <c r="V84" t="s">
        <v>45</v>
      </c>
      <c r="W84">
        <v>1</v>
      </c>
    </row>
    <row r="85" spans="1:23" x14ac:dyDescent="0.2">
      <c r="A85">
        <v>719</v>
      </c>
      <c r="B85" t="s">
        <v>642</v>
      </c>
      <c r="C85">
        <v>3301</v>
      </c>
      <c r="D85" t="s">
        <v>4352</v>
      </c>
      <c r="F85">
        <v>1</v>
      </c>
      <c r="G85">
        <v>0</v>
      </c>
      <c r="H85">
        <v>0</v>
      </c>
      <c r="I85">
        <v>3</v>
      </c>
      <c r="J85" t="s">
        <v>38</v>
      </c>
      <c r="N85" t="s">
        <v>4353</v>
      </c>
      <c r="O85" t="s">
        <v>300</v>
      </c>
      <c r="P85" t="s">
        <v>4354</v>
      </c>
      <c r="R85" t="s">
        <v>4355</v>
      </c>
      <c r="S85" t="s">
        <v>3404</v>
      </c>
      <c r="T85" t="s">
        <v>4356</v>
      </c>
      <c r="U85">
        <v>0</v>
      </c>
      <c r="V85" t="s">
        <v>341</v>
      </c>
      <c r="W85">
        <v>1</v>
      </c>
    </row>
    <row r="86" spans="1:23" x14ac:dyDescent="0.2">
      <c r="A86">
        <v>85</v>
      </c>
      <c r="B86" t="s">
        <v>4609</v>
      </c>
      <c r="C86">
        <v>1900</v>
      </c>
      <c r="D86" t="s">
        <v>4617</v>
      </c>
      <c r="E86" t="s">
        <v>96</v>
      </c>
      <c r="F86">
        <v>1</v>
      </c>
      <c r="G86">
        <v>0</v>
      </c>
      <c r="H86">
        <v>0</v>
      </c>
      <c r="I86">
        <v>3</v>
      </c>
      <c r="J86" t="s">
        <v>38</v>
      </c>
      <c r="K86" t="s">
        <v>98</v>
      </c>
      <c r="L86" t="s">
        <v>4618</v>
      </c>
      <c r="M86" t="s">
        <v>4619</v>
      </c>
      <c r="P86" t="s">
        <v>4620</v>
      </c>
      <c r="Q86" t="s">
        <v>32</v>
      </c>
      <c r="S86" t="s">
        <v>4615</v>
      </c>
      <c r="T86" t="s">
        <v>4621</v>
      </c>
      <c r="U86">
        <v>0</v>
      </c>
      <c r="V86" t="s">
        <v>341</v>
      </c>
      <c r="W86">
        <v>1</v>
      </c>
    </row>
    <row r="87" spans="1:23" x14ac:dyDescent="0.2">
      <c r="A87">
        <v>430</v>
      </c>
      <c r="B87" t="s">
        <v>391</v>
      </c>
      <c r="C87">
        <v>1120</v>
      </c>
      <c r="D87" t="s">
        <v>769</v>
      </c>
      <c r="F87">
        <v>0</v>
      </c>
      <c r="G87">
        <v>0</v>
      </c>
      <c r="H87">
        <v>1</v>
      </c>
      <c r="I87">
        <v>3</v>
      </c>
      <c r="J87" t="s">
        <v>38</v>
      </c>
      <c r="K87" t="s">
        <v>98</v>
      </c>
      <c r="L87" t="s">
        <v>770</v>
      </c>
      <c r="P87" t="s">
        <v>771</v>
      </c>
      <c r="S87" t="s">
        <v>772</v>
      </c>
      <c r="T87" t="s">
        <v>773</v>
      </c>
      <c r="U87">
        <v>0</v>
      </c>
      <c r="V87" t="s">
        <v>45</v>
      </c>
      <c r="W87">
        <v>1</v>
      </c>
    </row>
    <row r="88" spans="1:23" x14ac:dyDescent="0.2">
      <c r="A88">
        <v>415</v>
      </c>
      <c r="B88" t="s">
        <v>649</v>
      </c>
      <c r="C88">
        <v>4621</v>
      </c>
      <c r="D88" t="s">
        <v>1053</v>
      </c>
      <c r="F88">
        <v>0</v>
      </c>
      <c r="G88">
        <v>1</v>
      </c>
      <c r="H88">
        <v>0</v>
      </c>
      <c r="I88">
        <v>3</v>
      </c>
      <c r="J88" t="s">
        <v>38</v>
      </c>
      <c r="K88" t="s">
        <v>39</v>
      </c>
      <c r="L88" t="s">
        <v>1054</v>
      </c>
      <c r="P88" t="s">
        <v>1055</v>
      </c>
      <c r="S88" t="s">
        <v>1056</v>
      </c>
      <c r="T88" t="s">
        <v>1057</v>
      </c>
      <c r="U88">
        <v>0</v>
      </c>
      <c r="V88" t="s">
        <v>45</v>
      </c>
      <c r="W88">
        <v>1</v>
      </c>
    </row>
    <row r="89" spans="1:23" x14ac:dyDescent="0.2">
      <c r="A89">
        <v>71</v>
      </c>
      <c r="B89" t="s">
        <v>410</v>
      </c>
      <c r="C89">
        <v>4870</v>
      </c>
      <c r="D89" t="s">
        <v>1670</v>
      </c>
      <c r="E89" t="s">
        <v>120</v>
      </c>
      <c r="F89">
        <v>1</v>
      </c>
      <c r="G89">
        <v>0</v>
      </c>
      <c r="H89">
        <v>0</v>
      </c>
      <c r="I89">
        <v>3</v>
      </c>
      <c r="J89" t="s">
        <v>38</v>
      </c>
      <c r="K89" t="s">
        <v>28</v>
      </c>
      <c r="L89" t="s">
        <v>1671</v>
      </c>
      <c r="N89" t="s">
        <v>1672</v>
      </c>
      <c r="P89" t="s">
        <v>1444</v>
      </c>
      <c r="Q89">
        <v>49</v>
      </c>
      <c r="R89" t="s">
        <v>1673</v>
      </c>
      <c r="S89" t="s">
        <v>1452</v>
      </c>
      <c r="T89" t="s">
        <v>1674</v>
      </c>
      <c r="U89">
        <v>0</v>
      </c>
      <c r="V89" t="s">
        <v>45</v>
      </c>
      <c r="W89">
        <v>1</v>
      </c>
    </row>
    <row r="90" spans="1:23" x14ac:dyDescent="0.2">
      <c r="A90">
        <v>536</v>
      </c>
      <c r="B90" t="s">
        <v>1800</v>
      </c>
      <c r="C90">
        <v>4415</v>
      </c>
      <c r="D90" t="s">
        <v>2713</v>
      </c>
      <c r="F90">
        <v>1</v>
      </c>
      <c r="G90">
        <v>0</v>
      </c>
      <c r="H90">
        <v>0</v>
      </c>
      <c r="I90">
        <v>3</v>
      </c>
      <c r="J90" t="s">
        <v>38</v>
      </c>
      <c r="K90" t="s">
        <v>39</v>
      </c>
      <c r="L90" t="s">
        <v>2714</v>
      </c>
      <c r="N90" t="s">
        <v>3956</v>
      </c>
      <c r="O90" t="s">
        <v>300</v>
      </c>
      <c r="P90" t="s">
        <v>2410</v>
      </c>
      <c r="S90" t="s">
        <v>2122</v>
      </c>
      <c r="T90" t="s">
        <v>3957</v>
      </c>
      <c r="U90">
        <v>0</v>
      </c>
      <c r="V90" t="s">
        <v>45</v>
      </c>
      <c r="W90">
        <v>1</v>
      </c>
    </row>
    <row r="91" spans="1:23" x14ac:dyDescent="0.2">
      <c r="A91">
        <v>656</v>
      </c>
      <c r="B91" t="s">
        <v>1623</v>
      </c>
      <c r="C91">
        <v>3302</v>
      </c>
      <c r="D91" t="s">
        <v>3293</v>
      </c>
      <c r="F91">
        <v>0</v>
      </c>
      <c r="G91">
        <v>1</v>
      </c>
      <c r="H91">
        <v>0</v>
      </c>
      <c r="I91">
        <v>4</v>
      </c>
      <c r="J91" t="s">
        <v>38</v>
      </c>
      <c r="N91" t="s">
        <v>3294</v>
      </c>
      <c r="P91" t="s">
        <v>3295</v>
      </c>
      <c r="S91" t="s">
        <v>1600</v>
      </c>
      <c r="T91" t="s">
        <v>3296</v>
      </c>
      <c r="U91">
        <v>0</v>
      </c>
      <c r="V91" t="s">
        <v>45</v>
      </c>
      <c r="W91">
        <v>1</v>
      </c>
    </row>
    <row r="92" spans="1:23" x14ac:dyDescent="0.2">
      <c r="A92">
        <v>62</v>
      </c>
      <c r="B92" t="s">
        <v>410</v>
      </c>
      <c r="C92">
        <v>3299</v>
      </c>
      <c r="D92" t="s">
        <v>1466</v>
      </c>
      <c r="E92" t="s">
        <v>1467</v>
      </c>
      <c r="F92">
        <v>1</v>
      </c>
      <c r="G92">
        <v>1</v>
      </c>
      <c r="H92">
        <v>1</v>
      </c>
      <c r="I92">
        <v>3</v>
      </c>
      <c r="J92" t="s">
        <v>38</v>
      </c>
      <c r="K92" t="s">
        <v>98</v>
      </c>
      <c r="L92" t="s">
        <v>1468</v>
      </c>
      <c r="N92" t="s">
        <v>1469</v>
      </c>
      <c r="P92" t="s">
        <v>1470</v>
      </c>
      <c r="Q92" t="s">
        <v>32</v>
      </c>
      <c r="S92" t="s">
        <v>1452</v>
      </c>
      <c r="T92" t="s">
        <v>1471</v>
      </c>
      <c r="U92">
        <v>0</v>
      </c>
      <c r="V92" t="s">
        <v>45</v>
      </c>
      <c r="W92">
        <v>1</v>
      </c>
    </row>
    <row r="93" spans="1:23" x14ac:dyDescent="0.2">
      <c r="A93">
        <v>785</v>
      </c>
      <c r="B93" t="s">
        <v>2330</v>
      </c>
      <c r="C93">
        <v>4901</v>
      </c>
      <c r="D93" t="s">
        <v>3724</v>
      </c>
      <c r="F93">
        <v>0</v>
      </c>
      <c r="G93">
        <v>1</v>
      </c>
      <c r="H93">
        <v>0</v>
      </c>
      <c r="I93">
        <v>4</v>
      </c>
      <c r="J93" t="s">
        <v>38</v>
      </c>
      <c r="K93" t="s">
        <v>3688</v>
      </c>
      <c r="N93" t="s">
        <v>3725</v>
      </c>
      <c r="P93" t="s">
        <v>42</v>
      </c>
      <c r="S93" t="s">
        <v>1432</v>
      </c>
      <c r="T93" t="s">
        <v>3726</v>
      </c>
      <c r="U93">
        <v>0</v>
      </c>
      <c r="V93" t="s">
        <v>45</v>
      </c>
      <c r="W93">
        <v>1</v>
      </c>
    </row>
    <row r="94" spans="1:23" x14ac:dyDescent="0.2">
      <c r="A94">
        <v>959</v>
      </c>
      <c r="B94" t="s">
        <v>712</v>
      </c>
      <c r="C94">
        <v>1130</v>
      </c>
      <c r="D94" t="s">
        <v>2412</v>
      </c>
      <c r="F94">
        <v>1</v>
      </c>
      <c r="G94">
        <v>0</v>
      </c>
      <c r="H94">
        <v>0</v>
      </c>
      <c r="I94">
        <v>3</v>
      </c>
      <c r="J94" t="s">
        <v>38</v>
      </c>
      <c r="P94" t="s">
        <v>2413</v>
      </c>
      <c r="R94" t="s">
        <v>2414</v>
      </c>
      <c r="S94" t="s">
        <v>1950</v>
      </c>
      <c r="T94" t="s">
        <v>2415</v>
      </c>
      <c r="U94">
        <v>0</v>
      </c>
      <c r="V94" t="s">
        <v>45</v>
      </c>
      <c r="W94">
        <v>1</v>
      </c>
    </row>
    <row r="95" spans="1:23" x14ac:dyDescent="0.2">
      <c r="A95">
        <v>716</v>
      </c>
      <c r="B95" t="s">
        <v>1857</v>
      </c>
      <c r="C95">
        <v>2800</v>
      </c>
      <c r="D95" t="s">
        <v>2270</v>
      </c>
      <c r="F95">
        <v>0</v>
      </c>
      <c r="G95">
        <v>0</v>
      </c>
      <c r="H95">
        <v>1</v>
      </c>
      <c r="I95">
        <v>3</v>
      </c>
      <c r="J95" t="s">
        <v>38</v>
      </c>
      <c r="N95" t="s">
        <v>2271</v>
      </c>
      <c r="P95" t="s">
        <v>2272</v>
      </c>
      <c r="S95" t="s">
        <v>2273</v>
      </c>
      <c r="T95" t="s">
        <v>2274</v>
      </c>
      <c r="U95">
        <v>0</v>
      </c>
      <c r="V95" t="s">
        <v>341</v>
      </c>
      <c r="W95">
        <v>1</v>
      </c>
    </row>
    <row r="96" spans="1:23" x14ac:dyDescent="0.2">
      <c r="A96">
        <v>119</v>
      </c>
      <c r="B96" t="s">
        <v>712</v>
      </c>
      <c r="C96">
        <v>4540</v>
      </c>
      <c r="D96" t="s">
        <v>2499</v>
      </c>
      <c r="E96" t="s">
        <v>96</v>
      </c>
      <c r="F96">
        <v>1</v>
      </c>
      <c r="G96">
        <v>0</v>
      </c>
      <c r="H96">
        <v>0</v>
      </c>
      <c r="I96">
        <v>3</v>
      </c>
      <c r="J96" t="s">
        <v>38</v>
      </c>
      <c r="K96" t="s">
        <v>98</v>
      </c>
      <c r="L96" t="s">
        <v>2500</v>
      </c>
      <c r="M96" t="s">
        <v>715</v>
      </c>
      <c r="N96" t="s">
        <v>2490</v>
      </c>
      <c r="P96" t="s">
        <v>716</v>
      </c>
      <c r="Q96">
        <v>1</v>
      </c>
      <c r="S96" t="s">
        <v>2501</v>
      </c>
      <c r="T96" t="s">
        <v>2502</v>
      </c>
      <c r="U96">
        <v>0</v>
      </c>
      <c r="V96" t="s">
        <v>109</v>
      </c>
      <c r="W96">
        <v>1</v>
      </c>
    </row>
    <row r="97" spans="1:23" x14ac:dyDescent="0.2">
      <c r="A97">
        <v>797</v>
      </c>
      <c r="B97" t="s">
        <v>36</v>
      </c>
      <c r="C97">
        <v>2110</v>
      </c>
      <c r="D97" t="s">
        <v>65</v>
      </c>
      <c r="F97">
        <v>1</v>
      </c>
      <c r="G97">
        <v>0</v>
      </c>
      <c r="H97">
        <v>0</v>
      </c>
      <c r="I97">
        <v>1.5</v>
      </c>
      <c r="J97" t="s">
        <v>38</v>
      </c>
      <c r="K97" t="s">
        <v>48</v>
      </c>
      <c r="N97" t="s">
        <v>66</v>
      </c>
      <c r="P97" t="s">
        <v>67</v>
      </c>
      <c r="S97" t="s">
        <v>68</v>
      </c>
      <c r="T97" t="s">
        <v>69</v>
      </c>
      <c r="U97">
        <v>0</v>
      </c>
      <c r="V97" t="s">
        <v>45</v>
      </c>
      <c r="W97">
        <v>1</v>
      </c>
    </row>
    <row r="98" spans="1:23" x14ac:dyDescent="0.2">
      <c r="A98">
        <v>803</v>
      </c>
      <c r="B98" t="s">
        <v>36</v>
      </c>
      <c r="C98">
        <v>4450</v>
      </c>
      <c r="D98" t="s">
        <v>286</v>
      </c>
      <c r="F98">
        <v>1</v>
      </c>
      <c r="G98">
        <v>0</v>
      </c>
      <c r="H98">
        <v>0</v>
      </c>
      <c r="I98">
        <v>3</v>
      </c>
      <c r="J98" t="s">
        <v>38</v>
      </c>
      <c r="K98" t="s">
        <v>48</v>
      </c>
      <c r="N98" t="s">
        <v>287</v>
      </c>
      <c r="P98" t="s">
        <v>288</v>
      </c>
      <c r="S98" t="s">
        <v>68</v>
      </c>
      <c r="T98" t="s">
        <v>289</v>
      </c>
      <c r="U98">
        <v>0</v>
      </c>
      <c r="V98" t="s">
        <v>45</v>
      </c>
      <c r="W98">
        <v>1</v>
      </c>
    </row>
    <row r="99" spans="1:23" x14ac:dyDescent="0.2">
      <c r="A99">
        <v>538</v>
      </c>
      <c r="B99" t="s">
        <v>4528</v>
      </c>
      <c r="C99">
        <v>2240</v>
      </c>
      <c r="D99" t="s">
        <v>4542</v>
      </c>
      <c r="F99">
        <v>0</v>
      </c>
      <c r="G99">
        <v>1</v>
      </c>
      <c r="H99">
        <v>0</v>
      </c>
      <c r="I99">
        <v>3</v>
      </c>
      <c r="J99" t="s">
        <v>38</v>
      </c>
      <c r="K99" t="s">
        <v>89</v>
      </c>
      <c r="L99" t="s">
        <v>4543</v>
      </c>
      <c r="P99" t="s">
        <v>4544</v>
      </c>
      <c r="S99" t="s">
        <v>4545</v>
      </c>
      <c r="T99" t="s">
        <v>4546</v>
      </c>
      <c r="U99">
        <v>0</v>
      </c>
      <c r="V99" t="s">
        <v>341</v>
      </c>
      <c r="W99">
        <v>1</v>
      </c>
    </row>
    <row r="100" spans="1:23" x14ac:dyDescent="0.2">
      <c r="A100">
        <v>824</v>
      </c>
      <c r="B100" t="s">
        <v>476</v>
      </c>
      <c r="C100">
        <v>3330</v>
      </c>
      <c r="D100" t="s">
        <v>564</v>
      </c>
      <c r="F100">
        <v>0</v>
      </c>
      <c r="G100">
        <v>1</v>
      </c>
      <c r="H100">
        <v>0</v>
      </c>
      <c r="I100">
        <v>3</v>
      </c>
      <c r="J100" t="s">
        <v>38</v>
      </c>
      <c r="K100" t="s">
        <v>98</v>
      </c>
      <c r="N100" t="s">
        <v>565</v>
      </c>
      <c r="P100" t="s">
        <v>566</v>
      </c>
      <c r="R100" t="s">
        <v>567</v>
      </c>
      <c r="S100" t="s">
        <v>568</v>
      </c>
      <c r="T100" t="s">
        <v>569</v>
      </c>
      <c r="U100">
        <v>0</v>
      </c>
      <c r="V100" t="s">
        <v>45</v>
      </c>
      <c r="W100">
        <v>1</v>
      </c>
    </row>
    <row r="101" spans="1:23" x14ac:dyDescent="0.2">
      <c r="A101">
        <v>357</v>
      </c>
      <c r="B101" t="s">
        <v>649</v>
      </c>
      <c r="C101" t="s">
        <v>1120</v>
      </c>
      <c r="D101" t="s">
        <v>1121</v>
      </c>
      <c r="F101">
        <v>1</v>
      </c>
      <c r="G101">
        <v>0</v>
      </c>
      <c r="H101">
        <v>0</v>
      </c>
      <c r="I101">
        <v>3</v>
      </c>
      <c r="J101" t="s">
        <v>38</v>
      </c>
      <c r="K101" t="s">
        <v>28</v>
      </c>
      <c r="L101" t="s">
        <v>1122</v>
      </c>
      <c r="M101" t="s">
        <v>1123</v>
      </c>
      <c r="P101" t="s">
        <v>42</v>
      </c>
      <c r="R101" t="s">
        <v>395</v>
      </c>
      <c r="S101" t="s">
        <v>1056</v>
      </c>
      <c r="T101" t="s">
        <v>1124</v>
      </c>
      <c r="U101">
        <v>0</v>
      </c>
      <c r="V101">
        <v>40772.623460648145</v>
      </c>
      <c r="W101">
        <v>2</v>
      </c>
    </row>
    <row r="102" spans="1:23" x14ac:dyDescent="0.2">
      <c r="A102">
        <v>849</v>
      </c>
      <c r="B102" t="s">
        <v>124</v>
      </c>
      <c r="C102" t="s">
        <v>923</v>
      </c>
      <c r="D102" t="s">
        <v>924</v>
      </c>
      <c r="F102">
        <v>0</v>
      </c>
      <c r="G102">
        <v>1</v>
      </c>
      <c r="H102">
        <v>0</v>
      </c>
      <c r="I102">
        <v>3</v>
      </c>
      <c r="J102" t="s">
        <v>38</v>
      </c>
      <c r="P102" t="s">
        <v>925</v>
      </c>
      <c r="R102" t="s">
        <v>926</v>
      </c>
      <c r="S102" t="s">
        <v>927</v>
      </c>
      <c r="T102" t="s">
        <v>928</v>
      </c>
      <c r="U102">
        <v>0</v>
      </c>
      <c r="V102">
        <v>42701.385138888887</v>
      </c>
      <c r="W102">
        <v>1</v>
      </c>
    </row>
    <row r="103" spans="1:23" x14ac:dyDescent="0.2">
      <c r="A103">
        <v>850</v>
      </c>
      <c r="B103" t="s">
        <v>1192</v>
      </c>
      <c r="C103" t="s">
        <v>923</v>
      </c>
      <c r="D103" t="s">
        <v>924</v>
      </c>
      <c r="F103">
        <v>0</v>
      </c>
      <c r="G103">
        <v>1</v>
      </c>
      <c r="H103">
        <v>0</v>
      </c>
      <c r="I103">
        <v>4</v>
      </c>
      <c r="J103" t="s">
        <v>38</v>
      </c>
      <c r="P103" t="s">
        <v>925</v>
      </c>
      <c r="R103" t="s">
        <v>1226</v>
      </c>
      <c r="S103" t="s">
        <v>856</v>
      </c>
      <c r="T103" t="s">
        <v>1227</v>
      </c>
      <c r="U103">
        <v>0</v>
      </c>
      <c r="V103">
        <v>42701.386921296296</v>
      </c>
      <c r="W103">
        <v>1</v>
      </c>
    </row>
    <row r="104" spans="1:23" x14ac:dyDescent="0.2">
      <c r="A104">
        <v>851</v>
      </c>
      <c r="B104" t="s">
        <v>2975</v>
      </c>
      <c r="C104" t="s">
        <v>2993</v>
      </c>
      <c r="D104" t="s">
        <v>924</v>
      </c>
      <c r="F104">
        <v>0</v>
      </c>
      <c r="G104">
        <v>1</v>
      </c>
      <c r="H104">
        <v>0</v>
      </c>
      <c r="I104">
        <v>3</v>
      </c>
      <c r="J104" t="s">
        <v>38</v>
      </c>
      <c r="P104" t="s">
        <v>925</v>
      </c>
      <c r="R104" t="s">
        <v>2994</v>
      </c>
      <c r="S104" t="s">
        <v>856</v>
      </c>
      <c r="T104" t="s">
        <v>2995</v>
      </c>
      <c r="U104">
        <v>0</v>
      </c>
      <c r="V104">
        <v>42701.388321759259</v>
      </c>
      <c r="W104">
        <v>1</v>
      </c>
    </row>
    <row r="105" spans="1:23" x14ac:dyDescent="0.2">
      <c r="A105">
        <v>23</v>
      </c>
      <c r="B105" t="s">
        <v>210</v>
      </c>
      <c r="C105" t="s">
        <v>3582</v>
      </c>
      <c r="D105" t="s">
        <v>3583</v>
      </c>
      <c r="E105" t="s">
        <v>96</v>
      </c>
      <c r="F105">
        <v>1</v>
      </c>
      <c r="G105">
        <v>0</v>
      </c>
      <c r="H105">
        <v>0</v>
      </c>
      <c r="I105">
        <v>3</v>
      </c>
      <c r="J105" t="s">
        <v>38</v>
      </c>
      <c r="K105" t="s">
        <v>98</v>
      </c>
      <c r="L105" t="s">
        <v>3584</v>
      </c>
      <c r="M105" t="s">
        <v>1640</v>
      </c>
      <c r="N105" t="s">
        <v>3585</v>
      </c>
      <c r="P105" t="s">
        <v>3586</v>
      </c>
      <c r="Q105">
        <v>1</v>
      </c>
      <c r="S105" t="s">
        <v>3455</v>
      </c>
      <c r="T105" t="s">
        <v>3587</v>
      </c>
      <c r="U105">
        <v>0</v>
      </c>
      <c r="V105">
        <v>40064.518067129633</v>
      </c>
      <c r="W105">
        <v>1</v>
      </c>
    </row>
    <row r="106" spans="1:23" x14ac:dyDescent="0.2">
      <c r="A106">
        <v>552</v>
      </c>
      <c r="B106" t="s">
        <v>642</v>
      </c>
      <c r="C106" t="s">
        <v>4394</v>
      </c>
      <c r="D106" t="s">
        <v>4395</v>
      </c>
      <c r="F106">
        <v>0</v>
      </c>
      <c r="G106">
        <v>1</v>
      </c>
      <c r="H106">
        <v>0</v>
      </c>
      <c r="I106">
        <v>3</v>
      </c>
      <c r="J106" t="s">
        <v>38</v>
      </c>
      <c r="K106" t="s">
        <v>98</v>
      </c>
      <c r="L106" t="s">
        <v>4396</v>
      </c>
      <c r="N106" t="s">
        <v>4397</v>
      </c>
      <c r="P106" t="s">
        <v>4398</v>
      </c>
      <c r="R106" t="s">
        <v>4399</v>
      </c>
      <c r="S106" t="s">
        <v>4400</v>
      </c>
      <c r="T106" t="s">
        <v>4401</v>
      </c>
      <c r="U106">
        <v>0</v>
      </c>
      <c r="V106">
        <v>41446.658379629633</v>
      </c>
      <c r="W106">
        <v>2</v>
      </c>
    </row>
    <row r="107" spans="1:23" x14ac:dyDescent="0.2">
      <c r="A107">
        <v>460</v>
      </c>
      <c r="B107" t="s">
        <v>3480</v>
      </c>
      <c r="C107" t="s">
        <v>3481</v>
      </c>
      <c r="D107" t="s">
        <v>3482</v>
      </c>
      <c r="F107">
        <v>1</v>
      </c>
      <c r="G107">
        <v>0</v>
      </c>
      <c r="H107">
        <v>0</v>
      </c>
      <c r="I107">
        <v>3</v>
      </c>
      <c r="J107" t="s">
        <v>38</v>
      </c>
      <c r="K107" t="s">
        <v>98</v>
      </c>
      <c r="P107" t="s">
        <v>3483</v>
      </c>
      <c r="S107" t="s">
        <v>3239</v>
      </c>
      <c r="T107" t="s">
        <v>4140</v>
      </c>
      <c r="U107">
        <v>0</v>
      </c>
      <c r="V107">
        <v>41352.533414351848</v>
      </c>
      <c r="W107">
        <v>1</v>
      </c>
    </row>
    <row r="108" spans="1:23" x14ac:dyDescent="0.2">
      <c r="A108">
        <v>321</v>
      </c>
      <c r="B108" t="s">
        <v>642</v>
      </c>
      <c r="C108" t="s">
        <v>4402</v>
      </c>
      <c r="D108" t="s">
        <v>4403</v>
      </c>
      <c r="F108">
        <v>0</v>
      </c>
      <c r="G108">
        <v>1</v>
      </c>
      <c r="H108">
        <v>0</v>
      </c>
      <c r="I108">
        <v>3</v>
      </c>
      <c r="J108" t="s">
        <v>38</v>
      </c>
      <c r="K108" t="s">
        <v>98</v>
      </c>
      <c r="L108" t="s">
        <v>4404</v>
      </c>
      <c r="M108" t="s">
        <v>4405</v>
      </c>
      <c r="O108" t="s">
        <v>4406</v>
      </c>
      <c r="P108" t="s">
        <v>4407</v>
      </c>
      <c r="S108" t="s">
        <v>903</v>
      </c>
      <c r="T108" t="s">
        <v>4408</v>
      </c>
      <c r="U108">
        <v>0</v>
      </c>
      <c r="V108">
        <v>40756.558252314811</v>
      </c>
      <c r="W108">
        <v>1</v>
      </c>
    </row>
    <row r="109" spans="1:23" x14ac:dyDescent="0.2">
      <c r="A109">
        <v>102</v>
      </c>
      <c r="B109" t="s">
        <v>642</v>
      </c>
      <c r="C109" t="s">
        <v>4409</v>
      </c>
      <c r="D109" t="s">
        <v>2339</v>
      </c>
      <c r="E109" t="s">
        <v>87</v>
      </c>
      <c r="F109">
        <v>1</v>
      </c>
      <c r="G109">
        <v>0</v>
      </c>
      <c r="H109">
        <v>0</v>
      </c>
      <c r="I109">
        <v>3</v>
      </c>
      <c r="J109" t="s">
        <v>38</v>
      </c>
      <c r="K109" t="s">
        <v>89</v>
      </c>
      <c r="L109" t="s">
        <v>4410</v>
      </c>
      <c r="M109" t="s">
        <v>367</v>
      </c>
      <c r="P109" t="s">
        <v>2340</v>
      </c>
      <c r="Q109" t="s">
        <v>32</v>
      </c>
      <c r="R109" t="s">
        <v>4411</v>
      </c>
      <c r="S109" t="s">
        <v>1363</v>
      </c>
      <c r="T109" t="s">
        <v>4412</v>
      </c>
      <c r="U109">
        <v>0</v>
      </c>
      <c r="V109">
        <v>40064.518067129633</v>
      </c>
      <c r="W109">
        <v>1</v>
      </c>
    </row>
    <row r="110" spans="1:23" x14ac:dyDescent="0.2">
      <c r="A110">
        <v>943</v>
      </c>
      <c r="B110" t="s">
        <v>598</v>
      </c>
      <c r="C110" t="s">
        <v>3440</v>
      </c>
      <c r="D110" t="s">
        <v>2339</v>
      </c>
      <c r="F110">
        <v>1</v>
      </c>
      <c r="G110">
        <v>0</v>
      </c>
      <c r="H110">
        <v>0</v>
      </c>
      <c r="I110">
        <v>3</v>
      </c>
      <c r="J110" t="s">
        <v>38</v>
      </c>
      <c r="P110" t="s">
        <v>2340</v>
      </c>
      <c r="R110" t="s">
        <v>3441</v>
      </c>
      <c r="S110" t="s">
        <v>1950</v>
      </c>
      <c r="T110" t="s">
        <v>3442</v>
      </c>
      <c r="U110">
        <v>0</v>
      </c>
      <c r="V110">
        <v>42739.637094907404</v>
      </c>
      <c r="W110">
        <v>1</v>
      </c>
    </row>
    <row r="111" spans="1:23" x14ac:dyDescent="0.2">
      <c r="A111">
        <v>826</v>
      </c>
      <c r="B111" t="s">
        <v>642</v>
      </c>
      <c r="C111" t="s">
        <v>4413</v>
      </c>
      <c r="D111" t="s">
        <v>564</v>
      </c>
      <c r="F111">
        <v>0</v>
      </c>
      <c r="G111">
        <v>1</v>
      </c>
      <c r="H111">
        <v>0</v>
      </c>
      <c r="I111">
        <v>3</v>
      </c>
      <c r="J111" t="s">
        <v>38</v>
      </c>
      <c r="K111" t="s">
        <v>98</v>
      </c>
      <c r="N111" t="s">
        <v>565</v>
      </c>
      <c r="P111" t="s">
        <v>566</v>
      </c>
      <c r="R111" t="s">
        <v>4414</v>
      </c>
      <c r="S111" t="s">
        <v>4415</v>
      </c>
      <c r="T111" t="s">
        <v>4416</v>
      </c>
      <c r="U111">
        <v>0</v>
      </c>
      <c r="V111">
        <v>42643.385659722226</v>
      </c>
      <c r="W111">
        <v>1</v>
      </c>
    </row>
    <row r="112" spans="1:23" x14ac:dyDescent="0.2">
      <c r="A112">
        <v>652</v>
      </c>
      <c r="B112" t="s">
        <v>56</v>
      </c>
      <c r="C112" t="s">
        <v>3195</v>
      </c>
      <c r="D112" t="s">
        <v>3196</v>
      </c>
      <c r="F112">
        <v>1</v>
      </c>
      <c r="G112">
        <v>0</v>
      </c>
      <c r="H112">
        <v>0</v>
      </c>
      <c r="I112">
        <v>1.5</v>
      </c>
      <c r="J112" t="s">
        <v>38</v>
      </c>
      <c r="L112" t="s">
        <v>3197</v>
      </c>
      <c r="N112" t="s">
        <v>850</v>
      </c>
      <c r="P112" t="s">
        <v>42</v>
      </c>
      <c r="S112" t="s">
        <v>3198</v>
      </c>
      <c r="T112" t="s">
        <v>3199</v>
      </c>
      <c r="U112">
        <v>0</v>
      </c>
      <c r="V112">
        <v>41809.60974537037</v>
      </c>
      <c r="W112">
        <v>1</v>
      </c>
    </row>
    <row r="113" spans="1:23" x14ac:dyDescent="0.2">
      <c r="A113">
        <v>649</v>
      </c>
      <c r="B113" t="s">
        <v>36</v>
      </c>
      <c r="C113" t="s">
        <v>427</v>
      </c>
      <c r="D113" t="s">
        <v>428</v>
      </c>
      <c r="F113">
        <v>1</v>
      </c>
      <c r="G113">
        <v>0</v>
      </c>
      <c r="H113">
        <v>0</v>
      </c>
      <c r="I113" t="s">
        <v>429</v>
      </c>
      <c r="J113" t="s">
        <v>38</v>
      </c>
      <c r="K113" t="s">
        <v>48</v>
      </c>
      <c r="L113" t="s">
        <v>430</v>
      </c>
      <c r="N113" t="s">
        <v>431</v>
      </c>
      <c r="P113" t="s">
        <v>432</v>
      </c>
      <c r="R113" t="s">
        <v>433</v>
      </c>
      <c r="S113" t="s">
        <v>144</v>
      </c>
      <c r="T113" t="s">
        <v>434</v>
      </c>
      <c r="U113">
        <v>0</v>
      </c>
      <c r="V113">
        <v>41803.464317129627</v>
      </c>
      <c r="W113">
        <v>1</v>
      </c>
    </row>
    <row r="114" spans="1:23" x14ac:dyDescent="0.2">
      <c r="A114">
        <v>6</v>
      </c>
      <c r="B114" t="s">
        <v>56</v>
      </c>
      <c r="C114" t="s">
        <v>3200</v>
      </c>
      <c r="D114" t="s">
        <v>3201</v>
      </c>
      <c r="E114" t="s">
        <v>59</v>
      </c>
      <c r="F114">
        <v>1</v>
      </c>
      <c r="G114">
        <v>1</v>
      </c>
      <c r="H114">
        <v>0</v>
      </c>
      <c r="I114">
        <v>42769</v>
      </c>
      <c r="J114" t="s">
        <v>38</v>
      </c>
      <c r="K114" t="s">
        <v>89</v>
      </c>
      <c r="L114" t="s">
        <v>3202</v>
      </c>
      <c r="M114" t="s">
        <v>3203</v>
      </c>
      <c r="P114" t="s">
        <v>42</v>
      </c>
      <c r="Q114" t="s">
        <v>32</v>
      </c>
      <c r="S114" t="s">
        <v>2522</v>
      </c>
      <c r="T114" t="s">
        <v>3204</v>
      </c>
      <c r="U114">
        <v>0</v>
      </c>
      <c r="V114">
        <v>40064.518067129633</v>
      </c>
      <c r="W114">
        <v>1</v>
      </c>
    </row>
    <row r="115" spans="1:23" x14ac:dyDescent="0.2">
      <c r="A115">
        <v>790</v>
      </c>
      <c r="B115" t="s">
        <v>3050</v>
      </c>
      <c r="C115" t="s">
        <v>4474</v>
      </c>
      <c r="D115" t="s">
        <v>3704</v>
      </c>
      <c r="F115">
        <v>1</v>
      </c>
      <c r="G115">
        <v>0</v>
      </c>
      <c r="H115">
        <v>0</v>
      </c>
      <c r="I115">
        <v>3</v>
      </c>
      <c r="J115" t="s">
        <v>38</v>
      </c>
      <c r="K115" t="s">
        <v>3688</v>
      </c>
      <c r="P115" t="s">
        <v>674</v>
      </c>
      <c r="R115" t="s">
        <v>4475</v>
      </c>
      <c r="S115" t="s">
        <v>1432</v>
      </c>
      <c r="T115" t="s">
        <v>4476</v>
      </c>
      <c r="U115">
        <v>0</v>
      </c>
      <c r="V115">
        <v>42393.91710648148</v>
      </c>
      <c r="W115">
        <v>1</v>
      </c>
    </row>
    <row r="116" spans="1:23" x14ac:dyDescent="0.2">
      <c r="A116">
        <v>12</v>
      </c>
      <c r="B116" t="s">
        <v>56</v>
      </c>
      <c r="C116" t="s">
        <v>3205</v>
      </c>
      <c r="D116" t="s">
        <v>3206</v>
      </c>
      <c r="E116" t="s">
        <v>120</v>
      </c>
      <c r="F116">
        <v>0</v>
      </c>
      <c r="G116">
        <v>1</v>
      </c>
      <c r="H116">
        <v>0</v>
      </c>
      <c r="I116">
        <v>3</v>
      </c>
      <c r="J116" t="s">
        <v>38</v>
      </c>
      <c r="K116" t="s">
        <v>98</v>
      </c>
      <c r="L116" t="s">
        <v>3207</v>
      </c>
      <c r="M116" t="s">
        <v>3208</v>
      </c>
      <c r="P116" t="s">
        <v>42</v>
      </c>
      <c r="Q116" t="s">
        <v>32</v>
      </c>
      <c r="S116" t="s">
        <v>2522</v>
      </c>
      <c r="T116" t="s">
        <v>3209</v>
      </c>
      <c r="U116">
        <v>0</v>
      </c>
      <c r="V116">
        <v>40064.518067129633</v>
      </c>
      <c r="W116">
        <v>1</v>
      </c>
    </row>
    <row r="117" spans="1:23" x14ac:dyDescent="0.2">
      <c r="A117">
        <v>24</v>
      </c>
      <c r="B117" t="s">
        <v>210</v>
      </c>
      <c r="C117" t="s">
        <v>3594</v>
      </c>
      <c r="D117" t="s">
        <v>3595</v>
      </c>
      <c r="E117" t="s">
        <v>96</v>
      </c>
      <c r="F117">
        <v>1</v>
      </c>
      <c r="G117">
        <v>0</v>
      </c>
      <c r="H117">
        <v>0</v>
      </c>
      <c r="I117">
        <v>3</v>
      </c>
      <c r="J117" t="s">
        <v>38</v>
      </c>
      <c r="K117" t="s">
        <v>3496</v>
      </c>
      <c r="L117" t="s">
        <v>3596</v>
      </c>
      <c r="M117" t="s">
        <v>3597</v>
      </c>
      <c r="N117" t="s">
        <v>3598</v>
      </c>
      <c r="P117" t="s">
        <v>3599</v>
      </c>
      <c r="Q117">
        <v>1</v>
      </c>
      <c r="S117" t="s">
        <v>1363</v>
      </c>
      <c r="T117" t="s">
        <v>3600</v>
      </c>
      <c r="U117">
        <v>0</v>
      </c>
      <c r="V117">
        <v>40064.518067129633</v>
      </c>
      <c r="W117">
        <v>1</v>
      </c>
    </row>
    <row r="118" spans="1:23" x14ac:dyDescent="0.2">
      <c r="A118">
        <v>149</v>
      </c>
      <c r="B118" t="s">
        <v>895</v>
      </c>
      <c r="C118" t="s">
        <v>4211</v>
      </c>
      <c r="D118" t="s">
        <v>2177</v>
      </c>
      <c r="E118" t="s">
        <v>96</v>
      </c>
      <c r="F118">
        <v>1</v>
      </c>
      <c r="G118">
        <v>0</v>
      </c>
      <c r="H118">
        <v>0</v>
      </c>
      <c r="I118">
        <v>42798</v>
      </c>
      <c r="J118" t="s">
        <v>38</v>
      </c>
      <c r="K118" t="s">
        <v>127</v>
      </c>
      <c r="L118" t="s">
        <v>4212</v>
      </c>
      <c r="M118" t="s">
        <v>4213</v>
      </c>
      <c r="N118" t="s">
        <v>4214</v>
      </c>
      <c r="P118" t="s">
        <v>42</v>
      </c>
      <c r="Q118">
        <v>1</v>
      </c>
      <c r="R118" t="s">
        <v>433</v>
      </c>
      <c r="S118" t="s">
        <v>4215</v>
      </c>
      <c r="T118" t="s">
        <v>4216</v>
      </c>
      <c r="U118">
        <v>0</v>
      </c>
      <c r="V118">
        <v>40064.518067129633</v>
      </c>
      <c r="W118">
        <v>2</v>
      </c>
    </row>
    <row r="119" spans="1:23" x14ac:dyDescent="0.2">
      <c r="A119">
        <v>459</v>
      </c>
      <c r="B119" t="s">
        <v>3480</v>
      </c>
      <c r="C119" t="s">
        <v>4141</v>
      </c>
      <c r="D119" t="s">
        <v>4142</v>
      </c>
      <c r="F119">
        <v>0</v>
      </c>
      <c r="G119">
        <v>1</v>
      </c>
      <c r="H119">
        <v>0</v>
      </c>
      <c r="I119">
        <v>3</v>
      </c>
      <c r="J119" t="s">
        <v>38</v>
      </c>
      <c r="K119" t="s">
        <v>98</v>
      </c>
      <c r="P119" t="s">
        <v>3483</v>
      </c>
      <c r="S119" t="s">
        <v>3239</v>
      </c>
      <c r="T119" t="s">
        <v>4143</v>
      </c>
      <c r="U119">
        <v>0</v>
      </c>
      <c r="V119">
        <v>41352.531747685185</v>
      </c>
      <c r="W119">
        <v>1</v>
      </c>
    </row>
    <row r="120" spans="1:23" x14ac:dyDescent="0.2">
      <c r="A120">
        <v>570</v>
      </c>
      <c r="B120" t="s">
        <v>2815</v>
      </c>
      <c r="C120" t="s">
        <v>3945</v>
      </c>
      <c r="D120" t="s">
        <v>756</v>
      </c>
      <c r="F120">
        <v>0</v>
      </c>
      <c r="G120">
        <v>1</v>
      </c>
      <c r="H120">
        <v>0</v>
      </c>
      <c r="I120">
        <v>4</v>
      </c>
      <c r="J120" t="s">
        <v>38</v>
      </c>
      <c r="K120" t="s">
        <v>89</v>
      </c>
      <c r="P120" t="s">
        <v>674</v>
      </c>
      <c r="R120" t="s">
        <v>3946</v>
      </c>
      <c r="S120" t="s">
        <v>3947</v>
      </c>
      <c r="T120" t="s">
        <v>3948</v>
      </c>
      <c r="U120">
        <v>0</v>
      </c>
      <c r="V120">
        <v>41452.669444444444</v>
      </c>
      <c r="W120">
        <v>1</v>
      </c>
    </row>
    <row r="121" spans="1:23" x14ac:dyDescent="0.2">
      <c r="A121">
        <v>838</v>
      </c>
      <c r="B121" t="s">
        <v>639</v>
      </c>
      <c r="C121" t="s">
        <v>755</v>
      </c>
      <c r="D121" t="s">
        <v>756</v>
      </c>
      <c r="F121">
        <v>0</v>
      </c>
      <c r="G121">
        <v>1</v>
      </c>
      <c r="H121">
        <v>0</v>
      </c>
      <c r="I121">
        <v>4</v>
      </c>
      <c r="J121" t="s">
        <v>38</v>
      </c>
      <c r="K121" t="s">
        <v>89</v>
      </c>
      <c r="P121" t="s">
        <v>674</v>
      </c>
      <c r="R121" t="s">
        <v>757</v>
      </c>
      <c r="S121" t="s">
        <v>664</v>
      </c>
      <c r="T121" t="s">
        <v>758</v>
      </c>
      <c r="U121">
        <v>0</v>
      </c>
      <c r="V121">
        <v>42652.645474537036</v>
      </c>
      <c r="W121">
        <v>1</v>
      </c>
    </row>
    <row r="122" spans="1:23" x14ac:dyDescent="0.2">
      <c r="A122">
        <v>789</v>
      </c>
      <c r="B122" t="s">
        <v>895</v>
      </c>
      <c r="C122" t="s">
        <v>4217</v>
      </c>
      <c r="D122" t="s">
        <v>3526</v>
      </c>
      <c r="F122">
        <v>0</v>
      </c>
      <c r="G122">
        <v>1</v>
      </c>
      <c r="H122">
        <v>0</v>
      </c>
      <c r="I122">
        <v>3</v>
      </c>
      <c r="J122" t="s">
        <v>38</v>
      </c>
      <c r="K122" t="s">
        <v>3496</v>
      </c>
      <c r="N122" t="s">
        <v>4218</v>
      </c>
      <c r="P122" t="s">
        <v>2589</v>
      </c>
      <c r="R122" t="s">
        <v>4219</v>
      </c>
      <c r="S122" t="s">
        <v>4220</v>
      </c>
      <c r="T122" t="s">
        <v>4221</v>
      </c>
      <c r="U122">
        <v>0</v>
      </c>
      <c r="V122">
        <v>42393.913576388892</v>
      </c>
      <c r="W122">
        <v>1</v>
      </c>
    </row>
    <row r="123" spans="1:23" x14ac:dyDescent="0.2">
      <c r="A123">
        <v>260</v>
      </c>
      <c r="B123" t="s">
        <v>1195</v>
      </c>
      <c r="C123" t="s">
        <v>4078</v>
      </c>
      <c r="D123" t="s">
        <v>4079</v>
      </c>
      <c r="F123">
        <v>1</v>
      </c>
      <c r="G123">
        <v>0</v>
      </c>
      <c r="H123">
        <v>0</v>
      </c>
      <c r="I123">
        <v>4</v>
      </c>
      <c r="J123" t="s">
        <v>38</v>
      </c>
      <c r="K123" t="s">
        <v>39</v>
      </c>
      <c r="L123" t="s">
        <v>4080</v>
      </c>
      <c r="M123" t="s">
        <v>4081</v>
      </c>
      <c r="P123" t="s">
        <v>4082</v>
      </c>
      <c r="S123" t="s">
        <v>2122</v>
      </c>
      <c r="T123" t="s">
        <v>4083</v>
      </c>
      <c r="U123">
        <v>0</v>
      </c>
      <c r="V123">
        <v>40406.634722222225</v>
      </c>
      <c r="W123">
        <v>1</v>
      </c>
    </row>
    <row r="124" spans="1:23" x14ac:dyDescent="0.2">
      <c r="A124">
        <v>160</v>
      </c>
      <c r="B124" t="s">
        <v>983</v>
      </c>
      <c r="C124" t="s">
        <v>4239</v>
      </c>
      <c r="D124" t="s">
        <v>4240</v>
      </c>
      <c r="E124" t="s">
        <v>120</v>
      </c>
      <c r="F124">
        <v>0</v>
      </c>
      <c r="G124">
        <v>1</v>
      </c>
      <c r="H124">
        <v>0</v>
      </c>
      <c r="I124">
        <v>3</v>
      </c>
      <c r="J124" t="s">
        <v>38</v>
      </c>
      <c r="K124" t="s">
        <v>28</v>
      </c>
      <c r="L124" t="s">
        <v>472</v>
      </c>
      <c r="M124" t="s">
        <v>985</v>
      </c>
      <c r="P124" t="s">
        <v>4241</v>
      </c>
      <c r="Q124">
        <v>42</v>
      </c>
      <c r="S124" t="s">
        <v>903</v>
      </c>
      <c r="T124" t="s">
        <v>4242</v>
      </c>
      <c r="U124">
        <v>0</v>
      </c>
      <c r="V124">
        <v>40064.518067129633</v>
      </c>
      <c r="W124">
        <v>1</v>
      </c>
    </row>
    <row r="125" spans="1:23" x14ac:dyDescent="0.2">
      <c r="A125">
        <v>683</v>
      </c>
      <c r="B125" t="s">
        <v>598</v>
      </c>
      <c r="C125" t="s">
        <v>3448</v>
      </c>
      <c r="D125" t="s">
        <v>3449</v>
      </c>
      <c r="F125">
        <v>1</v>
      </c>
      <c r="G125">
        <v>0</v>
      </c>
      <c r="H125">
        <v>0</v>
      </c>
      <c r="I125">
        <v>3</v>
      </c>
      <c r="J125" t="s">
        <v>38</v>
      </c>
      <c r="P125" t="s">
        <v>1349</v>
      </c>
      <c r="S125" t="s">
        <v>3450</v>
      </c>
      <c r="T125" t="s">
        <v>3451</v>
      </c>
      <c r="U125">
        <v>0</v>
      </c>
      <c r="V125">
        <v>41827.652569444443</v>
      </c>
      <c r="W125">
        <v>1</v>
      </c>
    </row>
    <row r="126" spans="1:23" x14ac:dyDescent="0.2">
      <c r="A126">
        <v>643</v>
      </c>
      <c r="B126" t="s">
        <v>124</v>
      </c>
      <c r="C126" t="s">
        <v>972</v>
      </c>
      <c r="D126" t="s">
        <v>973</v>
      </c>
      <c r="F126">
        <v>1</v>
      </c>
      <c r="G126">
        <v>0</v>
      </c>
      <c r="H126">
        <v>0</v>
      </c>
      <c r="I126">
        <v>4</v>
      </c>
      <c r="J126" t="s">
        <v>38</v>
      </c>
      <c r="K126" t="s">
        <v>98</v>
      </c>
      <c r="P126" t="s">
        <v>581</v>
      </c>
      <c r="R126" t="s">
        <v>433</v>
      </c>
      <c r="S126" t="s">
        <v>974</v>
      </c>
      <c r="T126" t="s">
        <v>975</v>
      </c>
      <c r="U126">
        <v>0</v>
      </c>
      <c r="V126">
        <v>41458.695659722223</v>
      </c>
      <c r="W126">
        <v>1</v>
      </c>
    </row>
    <row r="127" spans="1:23" x14ac:dyDescent="0.2">
      <c r="A127">
        <v>778</v>
      </c>
      <c r="B127" t="s">
        <v>3896</v>
      </c>
      <c r="C127" t="s">
        <v>3901</v>
      </c>
      <c r="D127" t="s">
        <v>3902</v>
      </c>
      <c r="F127">
        <v>0</v>
      </c>
      <c r="G127">
        <v>0</v>
      </c>
      <c r="H127">
        <v>0</v>
      </c>
      <c r="I127">
        <v>4</v>
      </c>
      <c r="J127" t="s">
        <v>38</v>
      </c>
      <c r="P127" t="s">
        <v>3903</v>
      </c>
      <c r="R127" t="s">
        <v>3735</v>
      </c>
      <c r="S127" t="s">
        <v>1432</v>
      </c>
      <c r="T127" t="s">
        <v>3904</v>
      </c>
      <c r="U127">
        <v>0</v>
      </c>
      <c r="V127">
        <v>42393.883321759262</v>
      </c>
      <c r="W127">
        <v>1</v>
      </c>
    </row>
    <row r="128" spans="1:23" x14ac:dyDescent="0.2">
      <c r="A128">
        <v>779</v>
      </c>
      <c r="B128" t="s">
        <v>1800</v>
      </c>
      <c r="C128" t="s">
        <v>3958</v>
      </c>
      <c r="D128" t="s">
        <v>1466</v>
      </c>
      <c r="F128">
        <v>0</v>
      </c>
      <c r="G128">
        <v>1</v>
      </c>
      <c r="H128">
        <v>0</v>
      </c>
      <c r="I128">
        <v>4</v>
      </c>
      <c r="J128" t="s">
        <v>38</v>
      </c>
      <c r="N128" t="s">
        <v>3959</v>
      </c>
      <c r="P128" t="s">
        <v>1823</v>
      </c>
      <c r="S128" t="s">
        <v>1432</v>
      </c>
      <c r="T128" t="s">
        <v>3960</v>
      </c>
      <c r="U128">
        <v>0</v>
      </c>
      <c r="V128">
        <v>42393.885717592595</v>
      </c>
      <c r="W128">
        <v>1</v>
      </c>
    </row>
    <row r="129" spans="1:24" x14ac:dyDescent="0.2">
      <c r="A129">
        <v>659</v>
      </c>
      <c r="B129" t="s">
        <v>1800</v>
      </c>
      <c r="C129" t="s">
        <v>1760</v>
      </c>
      <c r="D129" t="s">
        <v>3961</v>
      </c>
      <c r="F129">
        <v>1</v>
      </c>
      <c r="G129">
        <v>0</v>
      </c>
      <c r="H129">
        <v>0</v>
      </c>
      <c r="I129">
        <v>3</v>
      </c>
      <c r="J129" t="s">
        <v>38</v>
      </c>
      <c r="K129" t="s">
        <v>39</v>
      </c>
      <c r="N129" t="s">
        <v>3962</v>
      </c>
      <c r="P129" t="s">
        <v>1823</v>
      </c>
      <c r="S129" t="s">
        <v>3963</v>
      </c>
      <c r="T129" t="s">
        <v>3964</v>
      </c>
      <c r="U129">
        <v>0</v>
      </c>
      <c r="V129">
        <v>41813.609756944446</v>
      </c>
      <c r="W129">
        <v>1</v>
      </c>
    </row>
    <row r="130" spans="1:24" x14ac:dyDescent="0.2">
      <c r="A130">
        <v>335</v>
      </c>
      <c r="B130" t="s">
        <v>36</v>
      </c>
      <c r="C130" t="s">
        <v>443</v>
      </c>
      <c r="D130" t="s">
        <v>444</v>
      </c>
      <c r="F130">
        <v>1</v>
      </c>
      <c r="G130">
        <v>0</v>
      </c>
      <c r="H130">
        <v>0</v>
      </c>
      <c r="I130">
        <v>3</v>
      </c>
      <c r="J130" t="s">
        <v>38</v>
      </c>
      <c r="K130" t="s">
        <v>48</v>
      </c>
      <c r="L130" t="s">
        <v>445</v>
      </c>
      <c r="M130" t="s">
        <v>446</v>
      </c>
      <c r="N130" t="s">
        <v>447</v>
      </c>
      <c r="O130" t="s">
        <v>294</v>
      </c>
      <c r="P130" t="s">
        <v>448</v>
      </c>
      <c r="S130" t="s">
        <v>449</v>
      </c>
      <c r="T130" t="s">
        <v>450</v>
      </c>
      <c r="U130">
        <v>0</v>
      </c>
      <c r="V130">
        <v>40757.565069444441</v>
      </c>
      <c r="W130">
        <v>1</v>
      </c>
    </row>
    <row r="131" spans="1:24" x14ac:dyDescent="0.2">
      <c r="A131">
        <v>918</v>
      </c>
      <c r="B131" t="s">
        <v>210</v>
      </c>
      <c r="C131" t="s">
        <v>3601</v>
      </c>
      <c r="D131" t="s">
        <v>2033</v>
      </c>
      <c r="F131">
        <v>1</v>
      </c>
      <c r="G131">
        <v>0</v>
      </c>
      <c r="H131">
        <v>0</v>
      </c>
      <c r="I131">
        <v>3</v>
      </c>
      <c r="J131" t="s">
        <v>38</v>
      </c>
      <c r="N131" t="s">
        <v>1980</v>
      </c>
      <c r="P131" t="s">
        <v>1948</v>
      </c>
      <c r="R131" t="s">
        <v>3602</v>
      </c>
      <c r="S131" t="s">
        <v>1950</v>
      </c>
      <c r="T131" t="s">
        <v>3603</v>
      </c>
      <c r="U131">
        <v>0</v>
      </c>
      <c r="V131">
        <v>42737.837696759256</v>
      </c>
      <c r="W131">
        <v>1</v>
      </c>
    </row>
    <row r="132" spans="1:24" x14ac:dyDescent="0.2">
      <c r="A132">
        <v>484</v>
      </c>
      <c r="B132" t="s">
        <v>712</v>
      </c>
      <c r="C132" t="s">
        <v>2705</v>
      </c>
      <c r="D132" t="s">
        <v>2706</v>
      </c>
      <c r="F132">
        <v>0</v>
      </c>
      <c r="G132">
        <v>1</v>
      </c>
      <c r="H132">
        <v>0</v>
      </c>
      <c r="I132">
        <v>3</v>
      </c>
      <c r="J132" t="s">
        <v>38</v>
      </c>
      <c r="K132" t="s">
        <v>28</v>
      </c>
      <c r="L132" t="s">
        <v>2707</v>
      </c>
      <c r="N132" t="s">
        <v>1292</v>
      </c>
      <c r="P132" t="s">
        <v>1294</v>
      </c>
      <c r="S132" t="s">
        <v>2595</v>
      </c>
      <c r="T132" t="s">
        <v>2708</v>
      </c>
      <c r="U132">
        <v>0</v>
      </c>
      <c r="V132">
        <v>41443.444363425922</v>
      </c>
      <c r="W132">
        <v>1</v>
      </c>
    </row>
    <row r="133" spans="1:24" x14ac:dyDescent="0.2">
      <c r="A133">
        <v>197</v>
      </c>
      <c r="B133" t="s">
        <v>56</v>
      </c>
      <c r="C133" t="s">
        <v>3229</v>
      </c>
      <c r="D133" t="s">
        <v>3230</v>
      </c>
      <c r="F133">
        <v>1</v>
      </c>
      <c r="G133">
        <v>1</v>
      </c>
      <c r="H133">
        <v>0</v>
      </c>
      <c r="I133">
        <v>2</v>
      </c>
      <c r="J133" t="s">
        <v>38</v>
      </c>
      <c r="K133" t="s">
        <v>89</v>
      </c>
      <c r="L133" t="s">
        <v>3231</v>
      </c>
      <c r="P133" t="s">
        <v>42</v>
      </c>
      <c r="R133" t="s">
        <v>3232</v>
      </c>
      <c r="S133" t="s">
        <v>2522</v>
      </c>
      <c r="T133" t="s">
        <v>3233</v>
      </c>
      <c r="U133">
        <v>0</v>
      </c>
      <c r="V133">
        <v>40064.631076388891</v>
      </c>
      <c r="W133">
        <v>1</v>
      </c>
    </row>
    <row r="134" spans="1:24" x14ac:dyDescent="0.2">
      <c r="A134">
        <v>362</v>
      </c>
      <c r="B134" t="s">
        <v>410</v>
      </c>
      <c r="C134" t="s">
        <v>1766</v>
      </c>
      <c r="D134" t="s">
        <v>1767</v>
      </c>
      <c r="F134">
        <v>0</v>
      </c>
      <c r="G134">
        <v>1</v>
      </c>
      <c r="H134">
        <v>0</v>
      </c>
      <c r="I134">
        <v>3</v>
      </c>
      <c r="J134" t="s">
        <v>38</v>
      </c>
      <c r="K134" t="s">
        <v>28</v>
      </c>
      <c r="L134" t="s">
        <v>1768</v>
      </c>
      <c r="M134" t="s">
        <v>1769</v>
      </c>
      <c r="N134" t="s">
        <v>1770</v>
      </c>
      <c r="P134" t="s">
        <v>1613</v>
      </c>
      <c r="S134" t="s">
        <v>1452</v>
      </c>
      <c r="T134" t="s">
        <v>1771</v>
      </c>
      <c r="U134">
        <v>0</v>
      </c>
      <c r="V134">
        <v>40772.649548611109</v>
      </c>
      <c r="W134">
        <v>1</v>
      </c>
      <c r="X134">
        <f>SUM(W1:W134)</f>
        <v>137</v>
      </c>
    </row>
    <row r="135" spans="1:24" x14ac:dyDescent="0.2">
      <c r="A135">
        <v>557</v>
      </c>
      <c r="B135" t="s">
        <v>1404</v>
      </c>
      <c r="C135">
        <v>2202</v>
      </c>
      <c r="D135" t="s">
        <v>1405</v>
      </c>
      <c r="F135">
        <v>1</v>
      </c>
      <c r="G135">
        <v>0</v>
      </c>
      <c r="H135">
        <v>0</v>
      </c>
      <c r="I135">
        <v>3</v>
      </c>
      <c r="J135" t="s">
        <v>47</v>
      </c>
      <c r="K135" t="s">
        <v>127</v>
      </c>
      <c r="L135" t="s">
        <v>1406</v>
      </c>
      <c r="P135" t="s">
        <v>1407</v>
      </c>
      <c r="S135" t="s">
        <v>1408</v>
      </c>
      <c r="T135" t="s">
        <v>1409</v>
      </c>
      <c r="U135">
        <v>0</v>
      </c>
      <c r="V135" t="s">
        <v>45</v>
      </c>
      <c r="W135">
        <v>1</v>
      </c>
    </row>
    <row r="136" spans="1:24" x14ac:dyDescent="0.2">
      <c r="A136">
        <v>104</v>
      </c>
      <c r="B136" t="s">
        <v>642</v>
      </c>
      <c r="C136">
        <v>4100</v>
      </c>
      <c r="D136" t="s">
        <v>4360</v>
      </c>
      <c r="E136" t="s">
        <v>96</v>
      </c>
      <c r="F136">
        <v>1</v>
      </c>
      <c r="G136">
        <v>0</v>
      </c>
      <c r="H136">
        <v>0</v>
      </c>
      <c r="I136">
        <v>4</v>
      </c>
      <c r="J136" t="s">
        <v>47</v>
      </c>
      <c r="K136" t="s">
        <v>98</v>
      </c>
      <c r="L136" t="s">
        <v>4361</v>
      </c>
      <c r="M136" t="s">
        <v>3834</v>
      </c>
      <c r="N136" t="s">
        <v>4362</v>
      </c>
      <c r="O136" t="s">
        <v>300</v>
      </c>
      <c r="P136" t="s">
        <v>4329</v>
      </c>
      <c r="Q136" t="s">
        <v>32</v>
      </c>
      <c r="S136" t="s">
        <v>1079</v>
      </c>
      <c r="T136" t="s">
        <v>4363</v>
      </c>
      <c r="U136">
        <v>0</v>
      </c>
      <c r="V136" t="s">
        <v>109</v>
      </c>
      <c r="W136">
        <v>1</v>
      </c>
    </row>
    <row r="137" spans="1:24" x14ac:dyDescent="0.2">
      <c r="A137">
        <v>364</v>
      </c>
      <c r="B137" t="s">
        <v>1602</v>
      </c>
      <c r="C137">
        <v>3610</v>
      </c>
      <c r="D137" t="s">
        <v>1971</v>
      </c>
      <c r="F137">
        <v>1</v>
      </c>
      <c r="G137">
        <v>0</v>
      </c>
      <c r="H137">
        <v>0</v>
      </c>
      <c r="I137">
        <v>4</v>
      </c>
      <c r="J137" t="s">
        <v>47</v>
      </c>
      <c r="K137" t="s">
        <v>98</v>
      </c>
      <c r="L137" t="s">
        <v>1972</v>
      </c>
      <c r="M137" t="s">
        <v>1973</v>
      </c>
      <c r="N137" t="s">
        <v>1974</v>
      </c>
      <c r="O137" t="s">
        <v>300</v>
      </c>
      <c r="P137" t="s">
        <v>1975</v>
      </c>
      <c r="S137" t="s">
        <v>1789</v>
      </c>
      <c r="T137" t="s">
        <v>1976</v>
      </c>
      <c r="U137">
        <v>0</v>
      </c>
      <c r="V137" t="s">
        <v>45</v>
      </c>
      <c r="W137">
        <v>1</v>
      </c>
    </row>
    <row r="138" spans="1:24" x14ac:dyDescent="0.2">
      <c r="A138">
        <v>1074</v>
      </c>
      <c r="B138" t="s">
        <v>3743</v>
      </c>
      <c r="C138">
        <v>3610</v>
      </c>
      <c r="D138" t="s">
        <v>3744</v>
      </c>
      <c r="F138">
        <v>0</v>
      </c>
      <c r="G138">
        <v>1</v>
      </c>
      <c r="H138">
        <v>0</v>
      </c>
      <c r="I138">
        <v>3</v>
      </c>
      <c r="J138" t="s">
        <v>47</v>
      </c>
      <c r="N138" t="s">
        <v>3745</v>
      </c>
      <c r="P138" t="s">
        <v>3746</v>
      </c>
      <c r="R138" t="s">
        <v>3747</v>
      </c>
      <c r="S138" t="s">
        <v>3357</v>
      </c>
      <c r="T138" t="s">
        <v>3748</v>
      </c>
      <c r="U138">
        <v>0</v>
      </c>
      <c r="V138" t="s">
        <v>45</v>
      </c>
      <c r="W138">
        <v>1</v>
      </c>
    </row>
    <row r="139" spans="1:24" x14ac:dyDescent="0.2">
      <c r="A139">
        <v>632</v>
      </c>
      <c r="B139" t="s">
        <v>36</v>
      </c>
      <c r="C139">
        <v>4310</v>
      </c>
      <c r="D139" t="s">
        <v>205</v>
      </c>
      <c r="F139">
        <v>0</v>
      </c>
      <c r="G139">
        <v>1</v>
      </c>
      <c r="H139">
        <v>0</v>
      </c>
      <c r="I139">
        <v>3</v>
      </c>
      <c r="J139" t="s">
        <v>47</v>
      </c>
      <c r="K139" t="s">
        <v>48</v>
      </c>
      <c r="N139" t="s">
        <v>206</v>
      </c>
      <c r="P139" t="s">
        <v>207</v>
      </c>
      <c r="S139" t="s">
        <v>208</v>
      </c>
      <c r="T139" t="s">
        <v>209</v>
      </c>
      <c r="U139">
        <v>0</v>
      </c>
      <c r="V139" t="s">
        <v>45</v>
      </c>
      <c r="W139">
        <v>1</v>
      </c>
    </row>
    <row r="140" spans="1:24" x14ac:dyDescent="0.2">
      <c r="A140">
        <v>96</v>
      </c>
      <c r="B140" t="s">
        <v>1883</v>
      </c>
      <c r="C140">
        <v>4020</v>
      </c>
      <c r="D140" t="s">
        <v>4004</v>
      </c>
      <c r="E140" t="s">
        <v>120</v>
      </c>
      <c r="F140">
        <v>1</v>
      </c>
      <c r="G140">
        <v>0</v>
      </c>
      <c r="H140">
        <v>0</v>
      </c>
      <c r="I140">
        <v>2</v>
      </c>
      <c r="J140" t="s">
        <v>47</v>
      </c>
      <c r="K140" t="s">
        <v>39</v>
      </c>
      <c r="L140" t="s">
        <v>4005</v>
      </c>
      <c r="P140" t="s">
        <v>4006</v>
      </c>
      <c r="Q140" t="s">
        <v>32</v>
      </c>
      <c r="R140" t="s">
        <v>4007</v>
      </c>
      <c r="S140" t="s">
        <v>2122</v>
      </c>
      <c r="T140" t="s">
        <v>4008</v>
      </c>
      <c r="U140">
        <v>0</v>
      </c>
      <c r="V140" t="s">
        <v>45</v>
      </c>
      <c r="W140">
        <v>1</v>
      </c>
    </row>
    <row r="141" spans="1:24" x14ac:dyDescent="0.2">
      <c r="A141">
        <v>832</v>
      </c>
      <c r="B141" t="s">
        <v>639</v>
      </c>
      <c r="C141">
        <v>2331</v>
      </c>
      <c r="D141" t="s">
        <v>662</v>
      </c>
      <c r="F141">
        <v>1</v>
      </c>
      <c r="G141">
        <v>0</v>
      </c>
      <c r="H141">
        <v>0</v>
      </c>
      <c r="I141">
        <v>3</v>
      </c>
      <c r="J141" t="s">
        <v>47</v>
      </c>
      <c r="K141" t="s">
        <v>98</v>
      </c>
      <c r="P141" t="s">
        <v>42</v>
      </c>
      <c r="R141" t="s">
        <v>663</v>
      </c>
      <c r="S141" t="s">
        <v>664</v>
      </c>
      <c r="T141" t="s">
        <v>665</v>
      </c>
      <c r="U141">
        <v>0</v>
      </c>
      <c r="V141" t="s">
        <v>45</v>
      </c>
      <c r="W141">
        <v>1</v>
      </c>
    </row>
    <row r="142" spans="1:24" x14ac:dyDescent="0.2">
      <c r="A142">
        <v>82</v>
      </c>
      <c r="B142" t="s">
        <v>1602</v>
      </c>
      <c r="C142">
        <v>1780</v>
      </c>
      <c r="D142" t="s">
        <v>1841</v>
      </c>
      <c r="E142" t="s">
        <v>162</v>
      </c>
      <c r="F142">
        <v>1</v>
      </c>
      <c r="G142">
        <v>1</v>
      </c>
      <c r="H142">
        <v>0</v>
      </c>
      <c r="I142" t="s">
        <v>1842</v>
      </c>
      <c r="J142" t="s">
        <v>47</v>
      </c>
      <c r="K142" t="s">
        <v>98</v>
      </c>
      <c r="L142" t="s">
        <v>1843</v>
      </c>
      <c r="N142" t="s">
        <v>1844</v>
      </c>
      <c r="P142" t="s">
        <v>1845</v>
      </c>
      <c r="Q142" t="s">
        <v>32</v>
      </c>
      <c r="S142" t="s">
        <v>1846</v>
      </c>
      <c r="T142" t="s">
        <v>1847</v>
      </c>
      <c r="U142">
        <v>0</v>
      </c>
      <c r="V142" t="s">
        <v>45</v>
      </c>
      <c r="W142">
        <v>1</v>
      </c>
    </row>
    <row r="143" spans="1:24" x14ac:dyDescent="0.2">
      <c r="A143">
        <v>848</v>
      </c>
      <c r="B143" t="s">
        <v>124</v>
      </c>
      <c r="C143">
        <v>2440</v>
      </c>
      <c r="D143" t="s">
        <v>870</v>
      </c>
      <c r="F143">
        <v>0</v>
      </c>
      <c r="G143">
        <v>1</v>
      </c>
      <c r="H143">
        <v>0</v>
      </c>
      <c r="I143">
        <v>3</v>
      </c>
      <c r="J143" t="s">
        <v>47</v>
      </c>
      <c r="P143" t="s">
        <v>871</v>
      </c>
      <c r="S143" t="s">
        <v>856</v>
      </c>
      <c r="T143" t="s">
        <v>872</v>
      </c>
      <c r="U143">
        <v>0</v>
      </c>
      <c r="V143" t="s">
        <v>45</v>
      </c>
      <c r="W143">
        <v>1</v>
      </c>
    </row>
    <row r="144" spans="1:24" x14ac:dyDescent="0.2">
      <c r="A144">
        <v>749</v>
      </c>
      <c r="B144" t="s">
        <v>3878</v>
      </c>
      <c r="C144">
        <v>4021</v>
      </c>
      <c r="D144" t="s">
        <v>3883</v>
      </c>
      <c r="F144">
        <v>1</v>
      </c>
      <c r="G144">
        <v>0</v>
      </c>
      <c r="H144">
        <v>0</v>
      </c>
      <c r="I144">
        <v>2</v>
      </c>
      <c r="J144" t="s">
        <v>47</v>
      </c>
      <c r="P144" t="s">
        <v>3884</v>
      </c>
      <c r="R144" t="s">
        <v>1492</v>
      </c>
      <c r="S144" t="s">
        <v>339</v>
      </c>
      <c r="T144" t="s">
        <v>3885</v>
      </c>
      <c r="U144">
        <v>0</v>
      </c>
      <c r="V144" t="s">
        <v>341</v>
      </c>
      <c r="W144">
        <v>1</v>
      </c>
    </row>
    <row r="145" spans="1:23" x14ac:dyDescent="0.2">
      <c r="A145">
        <v>100</v>
      </c>
      <c r="B145" t="s">
        <v>642</v>
      </c>
      <c r="C145">
        <v>3100</v>
      </c>
      <c r="D145" t="s">
        <v>4326</v>
      </c>
      <c r="E145" t="s">
        <v>96</v>
      </c>
      <c r="F145">
        <v>1</v>
      </c>
      <c r="G145">
        <v>0</v>
      </c>
      <c r="H145">
        <v>0</v>
      </c>
      <c r="I145">
        <v>3</v>
      </c>
      <c r="J145" t="s">
        <v>47</v>
      </c>
      <c r="K145" t="s">
        <v>98</v>
      </c>
      <c r="L145" t="s">
        <v>2359</v>
      </c>
      <c r="M145" t="s">
        <v>4327</v>
      </c>
      <c r="N145" t="s">
        <v>4328</v>
      </c>
      <c r="P145" t="s">
        <v>4329</v>
      </c>
      <c r="Q145" t="s">
        <v>32</v>
      </c>
      <c r="S145" t="s">
        <v>1079</v>
      </c>
      <c r="T145" t="s">
        <v>4330</v>
      </c>
      <c r="U145">
        <v>0</v>
      </c>
      <c r="V145" t="s">
        <v>109</v>
      </c>
      <c r="W145">
        <v>1</v>
      </c>
    </row>
    <row r="146" spans="1:23" x14ac:dyDescent="0.2">
      <c r="A146">
        <v>961</v>
      </c>
      <c r="B146" t="s">
        <v>712</v>
      </c>
      <c r="C146">
        <v>4110</v>
      </c>
      <c r="D146" t="s">
        <v>2474</v>
      </c>
      <c r="F146">
        <v>1</v>
      </c>
      <c r="G146">
        <v>0</v>
      </c>
      <c r="H146">
        <v>0</v>
      </c>
      <c r="I146">
        <v>3</v>
      </c>
      <c r="J146" t="s">
        <v>47</v>
      </c>
      <c r="P146" t="s">
        <v>2475</v>
      </c>
      <c r="R146" t="s">
        <v>2476</v>
      </c>
      <c r="S146" t="s">
        <v>1950</v>
      </c>
      <c r="T146" t="s">
        <v>2477</v>
      </c>
      <c r="U146">
        <v>0</v>
      </c>
      <c r="V146" t="s">
        <v>45</v>
      </c>
      <c r="W146">
        <v>1</v>
      </c>
    </row>
    <row r="147" spans="1:23" x14ac:dyDescent="0.2">
      <c r="A147">
        <v>87</v>
      </c>
      <c r="B147" t="s">
        <v>4609</v>
      </c>
      <c r="C147">
        <v>4110</v>
      </c>
      <c r="D147" t="s">
        <v>2474</v>
      </c>
      <c r="E147" t="s">
        <v>76</v>
      </c>
      <c r="F147">
        <v>1</v>
      </c>
      <c r="G147">
        <v>0</v>
      </c>
      <c r="H147">
        <v>0</v>
      </c>
      <c r="I147">
        <v>3</v>
      </c>
      <c r="J147" t="s">
        <v>47</v>
      </c>
      <c r="K147" t="s">
        <v>98</v>
      </c>
      <c r="L147" t="s">
        <v>4654</v>
      </c>
      <c r="M147" t="s">
        <v>4655</v>
      </c>
      <c r="P147" t="s">
        <v>2475</v>
      </c>
      <c r="Q147" t="s">
        <v>32</v>
      </c>
      <c r="R147" t="s">
        <v>4656</v>
      </c>
      <c r="S147" t="s">
        <v>4615</v>
      </c>
      <c r="T147" t="s">
        <v>4657</v>
      </c>
      <c r="U147">
        <v>0</v>
      </c>
      <c r="V147" t="s">
        <v>45</v>
      </c>
      <c r="W147">
        <v>1</v>
      </c>
    </row>
    <row r="148" spans="1:23" x14ac:dyDescent="0.2">
      <c r="A148">
        <v>670</v>
      </c>
      <c r="B148" t="s">
        <v>4528</v>
      </c>
      <c r="C148">
        <v>3050</v>
      </c>
      <c r="D148" t="s">
        <v>4551</v>
      </c>
      <c r="F148">
        <v>1</v>
      </c>
      <c r="G148">
        <v>0</v>
      </c>
      <c r="H148">
        <v>0</v>
      </c>
      <c r="I148">
        <v>3</v>
      </c>
      <c r="J148" t="s">
        <v>47</v>
      </c>
      <c r="N148" t="s">
        <v>4552</v>
      </c>
      <c r="P148" t="s">
        <v>4553</v>
      </c>
      <c r="R148" t="s">
        <v>2879</v>
      </c>
      <c r="S148" t="s">
        <v>4554</v>
      </c>
      <c r="T148" t="s">
        <v>4555</v>
      </c>
      <c r="U148">
        <v>0</v>
      </c>
      <c r="V148" t="s">
        <v>45</v>
      </c>
      <c r="W148">
        <v>1</v>
      </c>
    </row>
    <row r="149" spans="1:23" x14ac:dyDescent="0.2">
      <c r="A149">
        <v>747</v>
      </c>
      <c r="B149" t="s">
        <v>1623</v>
      </c>
      <c r="C149">
        <v>1200</v>
      </c>
      <c r="D149" t="s">
        <v>3244</v>
      </c>
      <c r="F149">
        <v>1</v>
      </c>
      <c r="G149">
        <v>0</v>
      </c>
      <c r="H149">
        <v>0</v>
      </c>
      <c r="I149">
        <v>3</v>
      </c>
      <c r="J149" t="s">
        <v>47</v>
      </c>
      <c r="P149" t="s">
        <v>3245</v>
      </c>
      <c r="S149" t="s">
        <v>1311</v>
      </c>
      <c r="T149" t="s">
        <v>3246</v>
      </c>
      <c r="U149">
        <v>0</v>
      </c>
      <c r="V149" t="s">
        <v>45</v>
      </c>
      <c r="W149">
        <v>1</v>
      </c>
    </row>
    <row r="150" spans="1:23" x14ac:dyDescent="0.2">
      <c r="A150">
        <v>527</v>
      </c>
      <c r="B150" t="s">
        <v>210</v>
      </c>
      <c r="C150">
        <v>4570</v>
      </c>
      <c r="D150" t="s">
        <v>211</v>
      </c>
      <c r="F150">
        <v>1</v>
      </c>
      <c r="G150">
        <v>0</v>
      </c>
      <c r="H150">
        <v>0</v>
      </c>
      <c r="I150">
        <v>3</v>
      </c>
      <c r="J150" t="s">
        <v>47</v>
      </c>
      <c r="K150" t="s">
        <v>98</v>
      </c>
      <c r="L150" t="s">
        <v>3543</v>
      </c>
      <c r="N150" t="s">
        <v>3544</v>
      </c>
      <c r="O150" t="s">
        <v>300</v>
      </c>
      <c r="P150" t="s">
        <v>216</v>
      </c>
      <c r="R150" t="s">
        <v>3545</v>
      </c>
      <c r="S150" t="s">
        <v>3546</v>
      </c>
      <c r="T150" t="s">
        <v>3547</v>
      </c>
      <c r="U150">
        <v>0</v>
      </c>
      <c r="V150" t="s">
        <v>109</v>
      </c>
      <c r="W150">
        <v>1</v>
      </c>
    </row>
    <row r="151" spans="1:23" x14ac:dyDescent="0.2">
      <c r="A151">
        <v>224</v>
      </c>
      <c r="B151" t="s">
        <v>210</v>
      </c>
      <c r="C151">
        <v>1310</v>
      </c>
      <c r="D151" t="s">
        <v>3469</v>
      </c>
      <c r="F151">
        <v>1</v>
      </c>
      <c r="G151">
        <v>0</v>
      </c>
      <c r="H151">
        <v>0</v>
      </c>
      <c r="I151">
        <v>3</v>
      </c>
      <c r="J151" t="s">
        <v>47</v>
      </c>
      <c r="K151" t="s">
        <v>98</v>
      </c>
      <c r="L151" t="s">
        <v>3470</v>
      </c>
      <c r="M151" t="s">
        <v>3471</v>
      </c>
      <c r="P151" t="s">
        <v>216</v>
      </c>
      <c r="R151" t="s">
        <v>3472</v>
      </c>
      <c r="S151" t="s">
        <v>1363</v>
      </c>
      <c r="T151" t="s">
        <v>3473</v>
      </c>
      <c r="U151">
        <v>0</v>
      </c>
      <c r="V151" t="s">
        <v>45</v>
      </c>
      <c r="W151">
        <v>1</v>
      </c>
    </row>
    <row r="152" spans="1:23" x14ac:dyDescent="0.2">
      <c r="B152" t="s">
        <v>1602</v>
      </c>
      <c r="C152">
        <v>3730</v>
      </c>
      <c r="D152" t="s">
        <v>1988</v>
      </c>
      <c r="F152">
        <v>1</v>
      </c>
      <c r="G152">
        <v>0</v>
      </c>
      <c r="H152">
        <v>0</v>
      </c>
      <c r="I152">
        <v>3</v>
      </c>
      <c r="J152" t="s">
        <v>47</v>
      </c>
      <c r="P152" t="s">
        <v>1989</v>
      </c>
      <c r="R152" t="s">
        <v>1492</v>
      </c>
      <c r="S152" t="s">
        <v>50</v>
      </c>
      <c r="T152" t="s">
        <v>1990</v>
      </c>
      <c r="W152">
        <v>1</v>
      </c>
    </row>
    <row r="153" spans="1:23" x14ac:dyDescent="0.2">
      <c r="A153">
        <v>60</v>
      </c>
      <c r="B153" t="s">
        <v>410</v>
      </c>
      <c r="C153">
        <v>2220</v>
      </c>
      <c r="D153" t="s">
        <v>1440</v>
      </c>
      <c r="E153" t="s">
        <v>87</v>
      </c>
      <c r="F153">
        <v>0</v>
      </c>
      <c r="G153">
        <v>1</v>
      </c>
      <c r="H153">
        <v>0</v>
      </c>
      <c r="I153">
        <v>3</v>
      </c>
      <c r="J153" t="s">
        <v>47</v>
      </c>
      <c r="K153" t="s">
        <v>28</v>
      </c>
      <c r="L153" t="s">
        <v>1441</v>
      </c>
      <c r="M153" t="s">
        <v>1442</v>
      </c>
      <c r="N153" t="s">
        <v>1443</v>
      </c>
      <c r="P153" t="s">
        <v>1444</v>
      </c>
      <c r="Q153" t="s">
        <v>32</v>
      </c>
      <c r="S153" t="s">
        <v>1445</v>
      </c>
      <c r="T153" t="s">
        <v>1446</v>
      </c>
      <c r="U153">
        <v>0</v>
      </c>
      <c r="V153" t="s">
        <v>109</v>
      </c>
      <c r="W153">
        <v>1</v>
      </c>
    </row>
    <row r="154" spans="1:23" x14ac:dyDescent="0.2">
      <c r="A154">
        <v>588</v>
      </c>
      <c r="B154" t="s">
        <v>1901</v>
      </c>
      <c r="C154">
        <v>3500</v>
      </c>
      <c r="D154" t="s">
        <v>2133</v>
      </c>
      <c r="F154">
        <v>0</v>
      </c>
      <c r="G154">
        <v>1</v>
      </c>
      <c r="H154">
        <v>0</v>
      </c>
      <c r="I154">
        <v>3</v>
      </c>
      <c r="J154" t="s">
        <v>47</v>
      </c>
      <c r="K154" t="s">
        <v>98</v>
      </c>
      <c r="L154" t="s">
        <v>2134</v>
      </c>
      <c r="N154" t="s">
        <v>2135</v>
      </c>
      <c r="O154" t="s">
        <v>300</v>
      </c>
      <c r="P154" t="s">
        <v>2136</v>
      </c>
      <c r="R154" t="s">
        <v>2137</v>
      </c>
      <c r="S154" t="s">
        <v>2046</v>
      </c>
      <c r="T154" t="s">
        <v>2138</v>
      </c>
      <c r="U154">
        <v>0</v>
      </c>
      <c r="V154" t="s">
        <v>109</v>
      </c>
      <c r="W154">
        <v>1</v>
      </c>
    </row>
    <row r="155" spans="1:23" x14ac:dyDescent="0.2">
      <c r="A155">
        <v>880</v>
      </c>
      <c r="B155" t="s">
        <v>1304</v>
      </c>
      <c r="C155">
        <v>2284</v>
      </c>
      <c r="D155" t="s">
        <v>1313</v>
      </c>
      <c r="F155">
        <v>1</v>
      </c>
      <c r="G155">
        <v>0</v>
      </c>
      <c r="H155">
        <v>0</v>
      </c>
      <c r="I155">
        <v>4</v>
      </c>
      <c r="J155" t="s">
        <v>47</v>
      </c>
      <c r="P155" t="s">
        <v>1314</v>
      </c>
      <c r="R155" t="s">
        <v>1315</v>
      </c>
      <c r="S155" t="s">
        <v>710</v>
      </c>
      <c r="T155" t="s">
        <v>1316</v>
      </c>
      <c r="U155">
        <v>0</v>
      </c>
      <c r="V155" t="s">
        <v>45</v>
      </c>
      <c r="W155">
        <v>1</v>
      </c>
    </row>
    <row r="156" spans="1:23" x14ac:dyDescent="0.2">
      <c r="A156">
        <v>135</v>
      </c>
      <c r="B156" t="s">
        <v>836</v>
      </c>
      <c r="C156">
        <v>3130</v>
      </c>
      <c r="D156" t="s">
        <v>2726</v>
      </c>
      <c r="E156" t="s">
        <v>96</v>
      </c>
      <c r="F156">
        <v>1</v>
      </c>
      <c r="G156">
        <v>0</v>
      </c>
      <c r="H156">
        <v>0</v>
      </c>
      <c r="I156">
        <v>3</v>
      </c>
      <c r="J156" t="s">
        <v>47</v>
      </c>
      <c r="K156" t="s">
        <v>28</v>
      </c>
      <c r="L156" t="s">
        <v>1441</v>
      </c>
      <c r="M156" t="s">
        <v>473</v>
      </c>
      <c r="N156" t="s">
        <v>2727</v>
      </c>
      <c r="P156" t="s">
        <v>42</v>
      </c>
      <c r="Q156" t="s">
        <v>32</v>
      </c>
      <c r="S156" t="s">
        <v>2442</v>
      </c>
      <c r="T156" t="s">
        <v>2728</v>
      </c>
      <c r="U156">
        <v>0</v>
      </c>
      <c r="V156" t="s">
        <v>109</v>
      </c>
      <c r="W156">
        <v>1</v>
      </c>
    </row>
    <row r="157" spans="1:23" x14ac:dyDescent="0.2">
      <c r="A157">
        <v>750</v>
      </c>
      <c r="B157" t="s">
        <v>3878</v>
      </c>
      <c r="C157">
        <v>3250</v>
      </c>
      <c r="D157" t="s">
        <v>3879</v>
      </c>
      <c r="F157">
        <v>0</v>
      </c>
      <c r="G157">
        <v>1</v>
      </c>
      <c r="H157">
        <v>0</v>
      </c>
      <c r="I157">
        <v>3</v>
      </c>
      <c r="J157" t="s">
        <v>47</v>
      </c>
      <c r="P157" t="s">
        <v>3880</v>
      </c>
      <c r="S157" t="s">
        <v>3881</v>
      </c>
      <c r="T157" t="s">
        <v>3882</v>
      </c>
      <c r="U157">
        <v>0</v>
      </c>
      <c r="V157" t="s">
        <v>341</v>
      </c>
      <c r="W157">
        <v>1</v>
      </c>
    </row>
    <row r="158" spans="1:23" x14ac:dyDescent="0.2">
      <c r="A158">
        <v>646</v>
      </c>
      <c r="B158" t="s">
        <v>1616</v>
      </c>
      <c r="C158">
        <v>3070</v>
      </c>
      <c r="D158" t="s">
        <v>3038</v>
      </c>
      <c r="F158">
        <v>1</v>
      </c>
      <c r="G158">
        <v>0</v>
      </c>
      <c r="H158">
        <v>0</v>
      </c>
      <c r="I158">
        <v>3</v>
      </c>
      <c r="J158" t="s">
        <v>47</v>
      </c>
      <c r="K158" t="s">
        <v>98</v>
      </c>
      <c r="N158" t="s">
        <v>3039</v>
      </c>
      <c r="O158" t="s">
        <v>3040</v>
      </c>
      <c r="P158" t="s">
        <v>2350</v>
      </c>
      <c r="S158" t="s">
        <v>3041</v>
      </c>
      <c r="T158" t="s">
        <v>3042</v>
      </c>
      <c r="U158">
        <v>0</v>
      </c>
      <c r="V158" t="s">
        <v>341</v>
      </c>
      <c r="W158">
        <v>1</v>
      </c>
    </row>
    <row r="159" spans="1:23" x14ac:dyDescent="0.2">
      <c r="A159">
        <v>692</v>
      </c>
      <c r="B159" t="s">
        <v>391</v>
      </c>
      <c r="C159">
        <v>3200</v>
      </c>
      <c r="D159" t="s">
        <v>799</v>
      </c>
      <c r="F159">
        <v>0</v>
      </c>
      <c r="G159">
        <v>1</v>
      </c>
      <c r="H159">
        <v>0</v>
      </c>
      <c r="I159">
        <v>4</v>
      </c>
      <c r="J159" t="s">
        <v>47</v>
      </c>
      <c r="N159" t="s">
        <v>800</v>
      </c>
      <c r="P159" t="s">
        <v>771</v>
      </c>
      <c r="S159" t="s">
        <v>801</v>
      </c>
      <c r="T159" t="s">
        <v>802</v>
      </c>
      <c r="U159">
        <v>0</v>
      </c>
      <c r="V159" t="s">
        <v>109</v>
      </c>
      <c r="W159">
        <v>1</v>
      </c>
    </row>
    <row r="160" spans="1:23" x14ac:dyDescent="0.2">
      <c r="B160" t="s">
        <v>2795</v>
      </c>
      <c r="C160">
        <v>4614</v>
      </c>
      <c r="D160" t="s">
        <v>3020</v>
      </c>
      <c r="F160">
        <v>1</v>
      </c>
      <c r="G160">
        <v>0</v>
      </c>
      <c r="H160">
        <v>0</v>
      </c>
      <c r="I160">
        <v>4</v>
      </c>
      <c r="J160" t="s">
        <v>47</v>
      </c>
      <c r="P160" t="s">
        <v>3021</v>
      </c>
      <c r="R160" t="s">
        <v>3022</v>
      </c>
      <c r="S160" t="s">
        <v>50</v>
      </c>
      <c r="T160" t="s">
        <v>3023</v>
      </c>
      <c r="W160">
        <v>1</v>
      </c>
    </row>
    <row r="161" spans="1:23" x14ac:dyDescent="0.2">
      <c r="A161">
        <v>485</v>
      </c>
      <c r="B161" t="s">
        <v>836</v>
      </c>
      <c r="C161">
        <v>4610</v>
      </c>
      <c r="D161" t="s">
        <v>2735</v>
      </c>
      <c r="F161">
        <v>1</v>
      </c>
      <c r="G161">
        <v>0</v>
      </c>
      <c r="H161">
        <v>0</v>
      </c>
      <c r="I161">
        <v>3</v>
      </c>
      <c r="J161" t="s">
        <v>47</v>
      </c>
      <c r="K161" t="s">
        <v>98</v>
      </c>
      <c r="L161" t="s">
        <v>2736</v>
      </c>
      <c r="M161" t="s">
        <v>2737</v>
      </c>
      <c r="N161" t="s">
        <v>2738</v>
      </c>
      <c r="O161" t="s">
        <v>294</v>
      </c>
      <c r="P161" t="s">
        <v>2739</v>
      </c>
      <c r="S161" t="s">
        <v>2740</v>
      </c>
      <c r="T161" t="s">
        <v>2741</v>
      </c>
      <c r="U161">
        <v>0</v>
      </c>
      <c r="V161" t="s">
        <v>45</v>
      </c>
      <c r="W161">
        <v>1</v>
      </c>
    </row>
    <row r="162" spans="1:23" x14ac:dyDescent="0.2">
      <c r="B162" t="s">
        <v>354</v>
      </c>
      <c r="C162">
        <v>2000</v>
      </c>
      <c r="D162" t="s">
        <v>451</v>
      </c>
      <c r="F162">
        <v>0</v>
      </c>
      <c r="G162">
        <v>1</v>
      </c>
      <c r="H162">
        <v>0</v>
      </c>
      <c r="I162">
        <v>3</v>
      </c>
      <c r="J162" t="s">
        <v>47</v>
      </c>
      <c r="K162" t="s">
        <v>48</v>
      </c>
      <c r="N162" t="s">
        <v>452</v>
      </c>
      <c r="P162" t="s">
        <v>453</v>
      </c>
      <c r="S162" t="s">
        <v>454</v>
      </c>
      <c r="T162" t="s">
        <v>455</v>
      </c>
      <c r="W162">
        <v>1</v>
      </c>
    </row>
    <row r="163" spans="1:23" x14ac:dyDescent="0.2">
      <c r="A163">
        <v>1031</v>
      </c>
      <c r="B163" t="s">
        <v>4477</v>
      </c>
      <c r="C163">
        <v>1950</v>
      </c>
      <c r="D163" t="s">
        <v>657</v>
      </c>
      <c r="F163">
        <v>1</v>
      </c>
      <c r="G163">
        <v>0</v>
      </c>
      <c r="H163">
        <v>0</v>
      </c>
      <c r="I163">
        <v>4</v>
      </c>
      <c r="J163" t="s">
        <v>47</v>
      </c>
      <c r="P163" t="s">
        <v>658</v>
      </c>
      <c r="R163" t="s">
        <v>4486</v>
      </c>
      <c r="S163" t="s">
        <v>660</v>
      </c>
      <c r="T163" t="s">
        <v>4487</v>
      </c>
      <c r="U163">
        <v>0</v>
      </c>
      <c r="V163" t="s">
        <v>45</v>
      </c>
      <c r="W163">
        <v>1</v>
      </c>
    </row>
    <row r="164" spans="1:23" x14ac:dyDescent="0.2">
      <c r="B164" t="s">
        <v>4713</v>
      </c>
      <c r="C164">
        <v>4616</v>
      </c>
      <c r="D164" t="s">
        <v>4715</v>
      </c>
      <c r="F164">
        <v>1</v>
      </c>
      <c r="G164">
        <v>0</v>
      </c>
      <c r="H164">
        <v>0</v>
      </c>
      <c r="I164">
        <v>4</v>
      </c>
      <c r="J164" t="s">
        <v>47</v>
      </c>
      <c r="P164" t="s">
        <v>3021</v>
      </c>
      <c r="R164" t="s">
        <v>4716</v>
      </c>
      <c r="S164" t="s">
        <v>50</v>
      </c>
      <c r="T164" t="s">
        <v>4717</v>
      </c>
      <c r="W164">
        <v>1</v>
      </c>
    </row>
    <row r="165" spans="1:23" x14ac:dyDescent="0.2">
      <c r="A165">
        <v>846</v>
      </c>
      <c r="B165" t="s">
        <v>124</v>
      </c>
      <c r="C165">
        <v>2400</v>
      </c>
      <c r="D165" t="s">
        <v>865</v>
      </c>
      <c r="F165">
        <v>0</v>
      </c>
      <c r="G165">
        <v>1</v>
      </c>
      <c r="H165">
        <v>0</v>
      </c>
      <c r="I165">
        <v>3</v>
      </c>
      <c r="J165" t="s">
        <v>47</v>
      </c>
      <c r="K165" t="s">
        <v>98</v>
      </c>
      <c r="P165" t="s">
        <v>866</v>
      </c>
      <c r="S165" t="s">
        <v>856</v>
      </c>
      <c r="T165" t="s">
        <v>867</v>
      </c>
      <c r="U165">
        <v>0</v>
      </c>
      <c r="V165" t="s">
        <v>45</v>
      </c>
      <c r="W165">
        <v>1</v>
      </c>
    </row>
    <row r="166" spans="1:23" x14ac:dyDescent="0.2">
      <c r="A166">
        <v>844</v>
      </c>
      <c r="B166" t="s">
        <v>391</v>
      </c>
      <c r="C166">
        <v>4560</v>
      </c>
      <c r="D166" t="s">
        <v>854</v>
      </c>
      <c r="F166">
        <v>0</v>
      </c>
      <c r="G166">
        <v>1</v>
      </c>
      <c r="H166">
        <v>0</v>
      </c>
      <c r="I166">
        <v>2</v>
      </c>
      <c r="J166" t="s">
        <v>47</v>
      </c>
      <c r="N166" t="s">
        <v>855</v>
      </c>
      <c r="P166" t="s">
        <v>826</v>
      </c>
      <c r="S166" t="s">
        <v>856</v>
      </c>
      <c r="T166" t="s">
        <v>857</v>
      </c>
      <c r="U166">
        <v>0</v>
      </c>
      <c r="V166" t="s">
        <v>45</v>
      </c>
      <c r="W166">
        <v>1</v>
      </c>
    </row>
    <row r="167" spans="1:23" x14ac:dyDescent="0.2">
      <c r="A167">
        <v>992</v>
      </c>
      <c r="B167" t="s">
        <v>4225</v>
      </c>
      <c r="C167">
        <v>4557</v>
      </c>
      <c r="D167" t="s">
        <v>2976</v>
      </c>
      <c r="F167">
        <v>1</v>
      </c>
      <c r="G167">
        <v>0</v>
      </c>
      <c r="H167">
        <v>0</v>
      </c>
      <c r="I167">
        <v>4</v>
      </c>
      <c r="J167" t="s">
        <v>47</v>
      </c>
      <c r="K167" t="s">
        <v>127</v>
      </c>
      <c r="P167" t="s">
        <v>1310</v>
      </c>
      <c r="R167" t="s">
        <v>4226</v>
      </c>
      <c r="S167" t="s">
        <v>2978</v>
      </c>
      <c r="T167" t="s">
        <v>4227</v>
      </c>
      <c r="U167">
        <v>0</v>
      </c>
      <c r="V167" t="s">
        <v>45</v>
      </c>
      <c r="W167">
        <v>1</v>
      </c>
    </row>
    <row r="168" spans="1:23" x14ac:dyDescent="0.2">
      <c r="A168">
        <v>593</v>
      </c>
      <c r="B168" t="s">
        <v>649</v>
      </c>
      <c r="C168">
        <v>2102</v>
      </c>
      <c r="D168" t="s">
        <v>1037</v>
      </c>
      <c r="F168">
        <v>0</v>
      </c>
      <c r="G168">
        <v>1</v>
      </c>
      <c r="H168">
        <v>0</v>
      </c>
      <c r="I168">
        <v>6</v>
      </c>
      <c r="J168" t="s">
        <v>47</v>
      </c>
      <c r="K168" t="s">
        <v>98</v>
      </c>
      <c r="L168" t="s">
        <v>1038</v>
      </c>
      <c r="N168" t="s">
        <v>1039</v>
      </c>
      <c r="O168" t="s">
        <v>300</v>
      </c>
      <c r="P168" t="s">
        <v>42</v>
      </c>
      <c r="S168" t="s">
        <v>1040</v>
      </c>
      <c r="T168" t="s">
        <v>1041</v>
      </c>
      <c r="U168">
        <v>0</v>
      </c>
      <c r="V168" t="s">
        <v>45</v>
      </c>
      <c r="W168">
        <v>1</v>
      </c>
    </row>
    <row r="169" spans="1:23" x14ac:dyDescent="0.2">
      <c r="A169">
        <v>173</v>
      </c>
      <c r="B169" t="s">
        <v>1623</v>
      </c>
      <c r="C169">
        <v>2550</v>
      </c>
      <c r="D169" t="s">
        <v>3273</v>
      </c>
      <c r="E169" t="s">
        <v>96</v>
      </c>
      <c r="F169">
        <v>1</v>
      </c>
      <c r="G169">
        <v>0</v>
      </c>
      <c r="H169">
        <v>0</v>
      </c>
      <c r="I169">
        <v>3</v>
      </c>
      <c r="J169" t="s">
        <v>47</v>
      </c>
      <c r="K169" t="s">
        <v>89</v>
      </c>
      <c r="L169" t="s">
        <v>3274</v>
      </c>
      <c r="M169" t="s">
        <v>3275</v>
      </c>
      <c r="N169" t="s">
        <v>3276</v>
      </c>
      <c r="P169" t="s">
        <v>3258</v>
      </c>
      <c r="Q169" t="s">
        <v>32</v>
      </c>
      <c r="S169" t="s">
        <v>2522</v>
      </c>
      <c r="T169" t="s">
        <v>3277</v>
      </c>
      <c r="U169">
        <v>0</v>
      </c>
      <c r="V169" t="s">
        <v>45</v>
      </c>
      <c r="W169">
        <v>1</v>
      </c>
    </row>
    <row r="170" spans="1:23" x14ac:dyDescent="0.2">
      <c r="A170">
        <v>437</v>
      </c>
      <c r="B170" t="s">
        <v>2330</v>
      </c>
      <c r="C170">
        <v>4560</v>
      </c>
      <c r="D170" t="s">
        <v>3709</v>
      </c>
      <c r="F170">
        <v>1</v>
      </c>
      <c r="G170">
        <v>0</v>
      </c>
      <c r="H170">
        <v>0</v>
      </c>
      <c r="I170">
        <v>4</v>
      </c>
      <c r="J170" t="s">
        <v>47</v>
      </c>
      <c r="K170" t="s">
        <v>39</v>
      </c>
      <c r="L170" t="s">
        <v>2331</v>
      </c>
      <c r="M170" t="s">
        <v>1865</v>
      </c>
      <c r="N170" t="s">
        <v>3710</v>
      </c>
      <c r="P170" t="s">
        <v>42</v>
      </c>
      <c r="S170" t="s">
        <v>3711</v>
      </c>
      <c r="T170" t="s">
        <v>3712</v>
      </c>
      <c r="U170">
        <v>0</v>
      </c>
      <c r="V170" t="s">
        <v>45</v>
      </c>
      <c r="W170">
        <v>1</v>
      </c>
    </row>
    <row r="171" spans="1:23" x14ac:dyDescent="0.2">
      <c r="A171">
        <v>793</v>
      </c>
      <c r="B171" t="s">
        <v>2330</v>
      </c>
      <c r="C171">
        <v>3300</v>
      </c>
      <c r="D171" t="s">
        <v>3687</v>
      </c>
      <c r="F171">
        <v>0</v>
      </c>
      <c r="G171">
        <v>1</v>
      </c>
      <c r="H171">
        <v>0</v>
      </c>
      <c r="I171">
        <v>4</v>
      </c>
      <c r="J171" t="s">
        <v>47</v>
      </c>
      <c r="K171" t="s">
        <v>3688</v>
      </c>
      <c r="N171" t="s">
        <v>3689</v>
      </c>
      <c r="P171" t="s">
        <v>3690</v>
      </c>
      <c r="R171" t="s">
        <v>3691</v>
      </c>
      <c r="S171" t="s">
        <v>3692</v>
      </c>
      <c r="T171" t="s">
        <v>3693</v>
      </c>
      <c r="U171">
        <v>0</v>
      </c>
      <c r="V171" t="s">
        <v>45</v>
      </c>
      <c r="W171">
        <v>1</v>
      </c>
    </row>
    <row r="172" spans="1:23" x14ac:dyDescent="0.2">
      <c r="A172">
        <v>1015</v>
      </c>
      <c r="B172" t="s">
        <v>1623</v>
      </c>
      <c r="C172">
        <v>4100</v>
      </c>
      <c r="D172" t="s">
        <v>3306</v>
      </c>
      <c r="F172">
        <v>0</v>
      </c>
      <c r="G172">
        <v>1</v>
      </c>
      <c r="H172">
        <v>0</v>
      </c>
      <c r="I172">
        <v>3</v>
      </c>
      <c r="J172" t="s">
        <v>47</v>
      </c>
      <c r="N172" t="s">
        <v>3307</v>
      </c>
      <c r="P172" t="s">
        <v>3308</v>
      </c>
      <c r="R172" t="s">
        <v>433</v>
      </c>
      <c r="S172" t="s">
        <v>1950</v>
      </c>
      <c r="T172" t="s">
        <v>3309</v>
      </c>
      <c r="U172">
        <v>0</v>
      </c>
      <c r="V172" t="s">
        <v>45</v>
      </c>
      <c r="W172">
        <v>1</v>
      </c>
    </row>
    <row r="173" spans="1:23" x14ac:dyDescent="0.2">
      <c r="A173">
        <v>914</v>
      </c>
      <c r="B173" t="s">
        <v>1602</v>
      </c>
      <c r="C173">
        <v>3620</v>
      </c>
      <c r="D173" t="s">
        <v>1983</v>
      </c>
      <c r="F173">
        <v>0</v>
      </c>
      <c r="G173">
        <v>1</v>
      </c>
      <c r="H173">
        <v>0</v>
      </c>
      <c r="I173">
        <v>4</v>
      </c>
      <c r="J173" t="s">
        <v>47</v>
      </c>
      <c r="N173" t="s">
        <v>1984</v>
      </c>
      <c r="P173" t="s">
        <v>1985</v>
      </c>
      <c r="R173" t="s">
        <v>1986</v>
      </c>
      <c r="S173" t="s">
        <v>1950</v>
      </c>
      <c r="T173" t="s">
        <v>1987</v>
      </c>
      <c r="U173">
        <v>0</v>
      </c>
      <c r="V173" t="s">
        <v>45</v>
      </c>
      <c r="W173">
        <v>1</v>
      </c>
    </row>
    <row r="174" spans="1:23" x14ac:dyDescent="0.2">
      <c r="A174">
        <v>912</v>
      </c>
      <c r="B174" t="s">
        <v>1602</v>
      </c>
      <c r="C174">
        <v>3500</v>
      </c>
      <c r="D174" t="s">
        <v>1946</v>
      </c>
      <c r="F174">
        <v>1</v>
      </c>
      <c r="G174">
        <v>0</v>
      </c>
      <c r="H174">
        <v>0</v>
      </c>
      <c r="I174">
        <v>3</v>
      </c>
      <c r="J174" t="s">
        <v>47</v>
      </c>
      <c r="N174" t="s">
        <v>1947</v>
      </c>
      <c r="P174" t="s">
        <v>1948</v>
      </c>
      <c r="R174" t="s">
        <v>1949</v>
      </c>
      <c r="S174" t="s">
        <v>1950</v>
      </c>
      <c r="T174" t="s">
        <v>1951</v>
      </c>
      <c r="U174">
        <v>0</v>
      </c>
      <c r="V174" t="s">
        <v>45</v>
      </c>
      <c r="W174">
        <v>1</v>
      </c>
    </row>
    <row r="175" spans="1:23" x14ac:dyDescent="0.2">
      <c r="A175">
        <v>686</v>
      </c>
      <c r="B175" t="s">
        <v>124</v>
      </c>
      <c r="C175">
        <v>2201</v>
      </c>
      <c r="D175" t="s">
        <v>860</v>
      </c>
      <c r="F175">
        <v>0</v>
      </c>
      <c r="G175">
        <v>1</v>
      </c>
      <c r="H175">
        <v>0</v>
      </c>
      <c r="I175">
        <v>3</v>
      </c>
      <c r="J175" t="s">
        <v>47</v>
      </c>
      <c r="P175" t="s">
        <v>861</v>
      </c>
      <c r="R175" t="s">
        <v>862</v>
      </c>
      <c r="S175" t="s">
        <v>863</v>
      </c>
      <c r="T175" t="s">
        <v>864</v>
      </c>
      <c r="U175">
        <v>0</v>
      </c>
      <c r="V175" t="s">
        <v>341</v>
      </c>
      <c r="W175">
        <v>1</v>
      </c>
    </row>
    <row r="176" spans="1:23" x14ac:dyDescent="0.2">
      <c r="A176">
        <v>845</v>
      </c>
      <c r="B176" t="s">
        <v>1192</v>
      </c>
      <c r="C176">
        <v>2201</v>
      </c>
      <c r="D176" t="s">
        <v>860</v>
      </c>
      <c r="F176">
        <v>0</v>
      </c>
      <c r="G176">
        <v>1</v>
      </c>
      <c r="H176">
        <v>0</v>
      </c>
      <c r="I176">
        <v>3</v>
      </c>
      <c r="J176" t="s">
        <v>47</v>
      </c>
      <c r="P176" t="s">
        <v>861</v>
      </c>
      <c r="R176" t="s">
        <v>1193</v>
      </c>
      <c r="S176" t="s">
        <v>856</v>
      </c>
      <c r="T176" t="s">
        <v>1194</v>
      </c>
      <c r="U176">
        <v>0</v>
      </c>
      <c r="V176" t="s">
        <v>45</v>
      </c>
      <c r="W176">
        <v>1</v>
      </c>
    </row>
    <row r="177" spans="1:23" x14ac:dyDescent="0.2">
      <c r="A177">
        <v>317</v>
      </c>
      <c r="B177" t="s">
        <v>210</v>
      </c>
      <c r="C177">
        <v>1108</v>
      </c>
      <c r="D177" t="s">
        <v>3457</v>
      </c>
      <c r="F177">
        <v>0</v>
      </c>
      <c r="G177">
        <v>0</v>
      </c>
      <c r="H177">
        <v>1</v>
      </c>
      <c r="I177">
        <v>3</v>
      </c>
      <c r="J177" t="s">
        <v>47</v>
      </c>
      <c r="K177" t="s">
        <v>98</v>
      </c>
      <c r="L177" t="s">
        <v>3458</v>
      </c>
      <c r="M177" t="s">
        <v>3459</v>
      </c>
      <c r="P177" t="s">
        <v>3460</v>
      </c>
      <c r="S177" t="s">
        <v>3461</v>
      </c>
      <c r="T177" t="s">
        <v>3462</v>
      </c>
      <c r="U177">
        <v>0</v>
      </c>
      <c r="V177" t="s">
        <v>45</v>
      </c>
      <c r="W177">
        <v>1</v>
      </c>
    </row>
    <row r="178" spans="1:23" x14ac:dyDescent="0.2">
      <c r="A178">
        <v>230</v>
      </c>
      <c r="B178" t="s">
        <v>210</v>
      </c>
      <c r="C178">
        <v>1220</v>
      </c>
      <c r="D178" t="s">
        <v>3463</v>
      </c>
      <c r="F178">
        <v>0</v>
      </c>
      <c r="G178">
        <v>1</v>
      </c>
      <c r="H178">
        <v>0</v>
      </c>
      <c r="I178">
        <v>3</v>
      </c>
      <c r="J178" t="s">
        <v>47</v>
      </c>
      <c r="K178" t="s">
        <v>98</v>
      </c>
      <c r="L178" t="s">
        <v>3464</v>
      </c>
      <c r="M178" t="s">
        <v>3465</v>
      </c>
      <c r="P178" t="s">
        <v>771</v>
      </c>
      <c r="R178" t="s">
        <v>3466</v>
      </c>
      <c r="S178" t="s">
        <v>3467</v>
      </c>
      <c r="T178" t="s">
        <v>3468</v>
      </c>
      <c r="U178">
        <v>0</v>
      </c>
      <c r="V178" t="s">
        <v>45</v>
      </c>
      <c r="W178">
        <v>1</v>
      </c>
    </row>
    <row r="179" spans="1:23" x14ac:dyDescent="0.2">
      <c r="A179">
        <v>392</v>
      </c>
      <c r="B179" t="s">
        <v>4528</v>
      </c>
      <c r="C179">
        <v>4450</v>
      </c>
      <c r="D179" t="s">
        <v>4571</v>
      </c>
      <c r="F179">
        <v>0</v>
      </c>
      <c r="G179">
        <v>1</v>
      </c>
      <c r="H179">
        <v>0</v>
      </c>
      <c r="I179">
        <v>3</v>
      </c>
      <c r="J179" t="s">
        <v>47</v>
      </c>
      <c r="K179" t="s">
        <v>98</v>
      </c>
      <c r="L179" t="s">
        <v>4572</v>
      </c>
      <c r="M179" t="s">
        <v>4573</v>
      </c>
      <c r="N179" t="s">
        <v>4574</v>
      </c>
      <c r="P179" t="s">
        <v>4575</v>
      </c>
      <c r="R179" t="s">
        <v>1492</v>
      </c>
      <c r="S179" t="s">
        <v>4569</v>
      </c>
      <c r="T179" t="s">
        <v>4576</v>
      </c>
      <c r="U179">
        <v>0</v>
      </c>
      <c r="V179" t="s">
        <v>341</v>
      </c>
      <c r="W179">
        <v>1</v>
      </c>
    </row>
    <row r="180" spans="1:23" x14ac:dyDescent="0.2">
      <c r="A180">
        <v>720</v>
      </c>
      <c r="B180" t="s">
        <v>1602</v>
      </c>
      <c r="C180">
        <v>2525</v>
      </c>
      <c r="D180" t="s">
        <v>1914</v>
      </c>
      <c r="F180">
        <v>1</v>
      </c>
      <c r="G180">
        <v>1</v>
      </c>
      <c r="H180">
        <v>0</v>
      </c>
      <c r="I180">
        <v>2</v>
      </c>
      <c r="J180" t="s">
        <v>47</v>
      </c>
      <c r="K180" t="s">
        <v>98</v>
      </c>
      <c r="P180" t="s">
        <v>1915</v>
      </c>
      <c r="S180" t="s">
        <v>1916</v>
      </c>
      <c r="T180" t="s">
        <v>1917</v>
      </c>
      <c r="U180">
        <v>0</v>
      </c>
      <c r="V180" t="s">
        <v>45</v>
      </c>
      <c r="W180">
        <v>1</v>
      </c>
    </row>
    <row r="181" spans="1:23" x14ac:dyDescent="0.2">
      <c r="B181" t="s">
        <v>1241</v>
      </c>
      <c r="C181">
        <v>4730</v>
      </c>
      <c r="D181" t="s">
        <v>2972</v>
      </c>
      <c r="F181">
        <v>1</v>
      </c>
      <c r="G181">
        <v>0</v>
      </c>
      <c r="H181">
        <v>0</v>
      </c>
      <c r="I181">
        <v>3</v>
      </c>
      <c r="J181" t="s">
        <v>47</v>
      </c>
      <c r="N181" t="s">
        <v>3847</v>
      </c>
      <c r="P181" t="s">
        <v>2973</v>
      </c>
      <c r="R181" t="s">
        <v>3848</v>
      </c>
      <c r="S181" t="s">
        <v>50</v>
      </c>
      <c r="T181" t="s">
        <v>3849</v>
      </c>
      <c r="W181">
        <v>1</v>
      </c>
    </row>
    <row r="182" spans="1:23" x14ac:dyDescent="0.2">
      <c r="A182">
        <v>190</v>
      </c>
      <c r="B182" t="s">
        <v>36</v>
      </c>
      <c r="C182">
        <v>4640</v>
      </c>
      <c r="D182" t="s">
        <v>298</v>
      </c>
      <c r="F182">
        <v>1</v>
      </c>
      <c r="G182">
        <v>0</v>
      </c>
      <c r="H182">
        <v>0</v>
      </c>
      <c r="I182">
        <v>3</v>
      </c>
      <c r="J182" t="s">
        <v>47</v>
      </c>
      <c r="K182" t="s">
        <v>48</v>
      </c>
      <c r="L182" t="s">
        <v>299</v>
      </c>
      <c r="N182" t="s">
        <v>66</v>
      </c>
      <c r="O182" t="s">
        <v>300</v>
      </c>
      <c r="P182" t="s">
        <v>72</v>
      </c>
      <c r="R182" t="s">
        <v>301</v>
      </c>
      <c r="S182" t="s">
        <v>180</v>
      </c>
      <c r="T182" t="s">
        <v>302</v>
      </c>
      <c r="U182">
        <v>0</v>
      </c>
      <c r="V182" t="s">
        <v>109</v>
      </c>
      <c r="W182">
        <v>1</v>
      </c>
    </row>
    <row r="183" spans="1:23" x14ac:dyDescent="0.2">
      <c r="A183">
        <v>142</v>
      </c>
      <c r="B183" t="s">
        <v>3612</v>
      </c>
      <c r="C183">
        <v>4510</v>
      </c>
      <c r="D183" t="s">
        <v>3649</v>
      </c>
      <c r="E183" t="s">
        <v>120</v>
      </c>
      <c r="F183">
        <v>1</v>
      </c>
      <c r="G183">
        <v>0</v>
      </c>
      <c r="H183">
        <v>0</v>
      </c>
      <c r="I183">
        <v>4</v>
      </c>
      <c r="J183" t="s">
        <v>47</v>
      </c>
      <c r="K183" t="s">
        <v>28</v>
      </c>
      <c r="L183" t="s">
        <v>3650</v>
      </c>
      <c r="M183" t="s">
        <v>3651</v>
      </c>
      <c r="N183" t="s">
        <v>3652</v>
      </c>
      <c r="P183" t="s">
        <v>3653</v>
      </c>
      <c r="Q183">
        <v>44</v>
      </c>
      <c r="S183" t="s">
        <v>3349</v>
      </c>
      <c r="T183" t="s">
        <v>3654</v>
      </c>
      <c r="U183">
        <v>0</v>
      </c>
      <c r="V183" t="s">
        <v>45</v>
      </c>
      <c r="W183">
        <v>1</v>
      </c>
    </row>
    <row r="184" spans="1:23" x14ac:dyDescent="0.2">
      <c r="A184">
        <v>237</v>
      </c>
      <c r="B184" t="s">
        <v>3612</v>
      </c>
      <c r="C184">
        <v>1290</v>
      </c>
      <c r="D184" t="s">
        <v>3613</v>
      </c>
      <c r="F184">
        <v>1</v>
      </c>
      <c r="G184">
        <v>0</v>
      </c>
      <c r="H184">
        <v>0</v>
      </c>
      <c r="I184">
        <v>3</v>
      </c>
      <c r="J184" t="s">
        <v>47</v>
      </c>
      <c r="K184" t="s">
        <v>28</v>
      </c>
      <c r="L184" t="s">
        <v>3614</v>
      </c>
      <c r="M184" t="s">
        <v>3615</v>
      </c>
      <c r="P184" t="s">
        <v>3616</v>
      </c>
      <c r="R184" t="s">
        <v>2082</v>
      </c>
      <c r="S184" t="s">
        <v>3461</v>
      </c>
      <c r="T184" t="s">
        <v>3617</v>
      </c>
      <c r="U184">
        <v>0</v>
      </c>
      <c r="V184" t="s">
        <v>45</v>
      </c>
      <c r="W184">
        <v>1</v>
      </c>
    </row>
    <row r="185" spans="1:23" x14ac:dyDescent="0.2">
      <c r="B185" t="s">
        <v>1901</v>
      </c>
      <c r="C185">
        <v>3970</v>
      </c>
      <c r="D185" t="s">
        <v>2147</v>
      </c>
      <c r="F185">
        <v>1</v>
      </c>
      <c r="G185">
        <v>0</v>
      </c>
      <c r="H185">
        <v>0</v>
      </c>
      <c r="I185">
        <v>3</v>
      </c>
      <c r="J185" t="s">
        <v>47</v>
      </c>
      <c r="N185" t="s">
        <v>2148</v>
      </c>
      <c r="P185" t="s">
        <v>1905</v>
      </c>
      <c r="R185" t="s">
        <v>1492</v>
      </c>
      <c r="S185" t="s">
        <v>50</v>
      </c>
      <c r="T185" t="s">
        <v>2149</v>
      </c>
      <c r="W185">
        <v>1</v>
      </c>
    </row>
    <row r="186" spans="1:23" x14ac:dyDescent="0.2">
      <c r="A186">
        <v>377</v>
      </c>
      <c r="B186" t="s">
        <v>4609</v>
      </c>
      <c r="C186">
        <v>3650</v>
      </c>
      <c r="D186" t="s">
        <v>4644</v>
      </c>
      <c r="F186">
        <v>0</v>
      </c>
      <c r="G186">
        <v>1</v>
      </c>
      <c r="H186">
        <v>0</v>
      </c>
      <c r="I186">
        <v>3</v>
      </c>
      <c r="J186" t="s">
        <v>47</v>
      </c>
      <c r="K186" t="s">
        <v>98</v>
      </c>
      <c r="L186" t="s">
        <v>4645</v>
      </c>
      <c r="M186" t="s">
        <v>4646</v>
      </c>
      <c r="N186" t="s">
        <v>4647</v>
      </c>
      <c r="P186" t="s">
        <v>4648</v>
      </c>
      <c r="S186" t="s">
        <v>4642</v>
      </c>
      <c r="T186" t="s">
        <v>4649</v>
      </c>
      <c r="U186">
        <v>0</v>
      </c>
      <c r="V186" t="s">
        <v>341</v>
      </c>
      <c r="W186">
        <v>1</v>
      </c>
    </row>
    <row r="187" spans="1:23" x14ac:dyDescent="0.2">
      <c r="A187">
        <v>667</v>
      </c>
      <c r="B187" t="s">
        <v>210</v>
      </c>
      <c r="C187">
        <v>1600</v>
      </c>
      <c r="D187" t="s">
        <v>3485</v>
      </c>
      <c r="F187">
        <v>1</v>
      </c>
      <c r="G187">
        <v>1</v>
      </c>
      <c r="H187">
        <v>0</v>
      </c>
      <c r="I187">
        <v>3</v>
      </c>
      <c r="J187" t="s">
        <v>47</v>
      </c>
      <c r="N187" t="s">
        <v>3486</v>
      </c>
      <c r="P187" t="s">
        <v>3487</v>
      </c>
      <c r="S187" t="s">
        <v>3488</v>
      </c>
      <c r="T187" t="s">
        <v>3489</v>
      </c>
      <c r="U187">
        <v>0</v>
      </c>
      <c r="V187" t="s">
        <v>45</v>
      </c>
      <c r="W187">
        <v>1</v>
      </c>
    </row>
    <row r="188" spans="1:23" x14ac:dyDescent="0.2">
      <c r="A188">
        <v>105</v>
      </c>
      <c r="B188" t="s">
        <v>642</v>
      </c>
      <c r="C188">
        <v>4300</v>
      </c>
      <c r="D188" t="s">
        <v>4364</v>
      </c>
      <c r="E188" t="s">
        <v>87</v>
      </c>
      <c r="F188">
        <v>0</v>
      </c>
      <c r="G188">
        <v>1</v>
      </c>
      <c r="H188">
        <v>0</v>
      </c>
      <c r="I188">
        <v>3</v>
      </c>
      <c r="J188" t="s">
        <v>47</v>
      </c>
      <c r="K188" t="s">
        <v>89</v>
      </c>
      <c r="L188" t="s">
        <v>4365</v>
      </c>
      <c r="M188" t="s">
        <v>89</v>
      </c>
      <c r="N188" t="s">
        <v>4366</v>
      </c>
      <c r="P188" t="s">
        <v>4367</v>
      </c>
      <c r="Q188" t="s">
        <v>32</v>
      </c>
      <c r="S188" t="s">
        <v>1079</v>
      </c>
      <c r="T188" t="s">
        <v>4368</v>
      </c>
      <c r="U188">
        <v>0</v>
      </c>
      <c r="V188" t="s">
        <v>109</v>
      </c>
      <c r="W188">
        <v>1</v>
      </c>
    </row>
    <row r="189" spans="1:23" x14ac:dyDescent="0.2">
      <c r="A189">
        <v>114</v>
      </c>
      <c r="B189" t="s">
        <v>712</v>
      </c>
      <c r="C189">
        <v>3510</v>
      </c>
      <c r="D189" t="s">
        <v>2450</v>
      </c>
      <c r="E189" t="s">
        <v>76</v>
      </c>
      <c r="F189">
        <v>0</v>
      </c>
      <c r="G189">
        <v>1</v>
      </c>
      <c r="H189">
        <v>0</v>
      </c>
      <c r="I189">
        <v>3</v>
      </c>
      <c r="J189" t="s">
        <v>47</v>
      </c>
      <c r="K189" t="s">
        <v>98</v>
      </c>
      <c r="L189" t="s">
        <v>2451</v>
      </c>
      <c r="M189" t="s">
        <v>715</v>
      </c>
      <c r="N189" t="s">
        <v>2452</v>
      </c>
      <c r="P189" t="s">
        <v>2453</v>
      </c>
      <c r="Q189" t="s">
        <v>32</v>
      </c>
      <c r="S189" t="s">
        <v>2442</v>
      </c>
      <c r="T189" t="s">
        <v>2454</v>
      </c>
      <c r="U189">
        <v>0</v>
      </c>
      <c r="V189" t="s">
        <v>109</v>
      </c>
      <c r="W189">
        <v>1</v>
      </c>
    </row>
    <row r="190" spans="1:23" x14ac:dyDescent="0.2">
      <c r="A190">
        <v>67</v>
      </c>
      <c r="B190" t="s">
        <v>410</v>
      </c>
      <c r="C190">
        <v>4750</v>
      </c>
      <c r="D190" t="s">
        <v>1609</v>
      </c>
      <c r="E190" t="s">
        <v>120</v>
      </c>
      <c r="F190">
        <v>1</v>
      </c>
      <c r="G190">
        <v>0</v>
      </c>
      <c r="H190">
        <v>0</v>
      </c>
      <c r="I190">
        <v>3</v>
      </c>
      <c r="J190" t="s">
        <v>47</v>
      </c>
      <c r="K190" t="s">
        <v>127</v>
      </c>
      <c r="L190" t="s">
        <v>1610</v>
      </c>
      <c r="M190" t="s">
        <v>1611</v>
      </c>
      <c r="N190" t="s">
        <v>1612</v>
      </c>
      <c r="O190" t="s">
        <v>300</v>
      </c>
      <c r="P190" t="s">
        <v>1613</v>
      </c>
      <c r="Q190" t="s">
        <v>32</v>
      </c>
      <c r="R190" t="s">
        <v>395</v>
      </c>
      <c r="S190" t="s">
        <v>1614</v>
      </c>
      <c r="T190" t="s">
        <v>1615</v>
      </c>
      <c r="U190">
        <v>0</v>
      </c>
      <c r="V190" t="s">
        <v>45</v>
      </c>
      <c r="W190">
        <v>1</v>
      </c>
    </row>
    <row r="191" spans="1:23" x14ac:dyDescent="0.2">
      <c r="A191">
        <v>1060</v>
      </c>
      <c r="B191" t="s">
        <v>3612</v>
      </c>
      <c r="C191">
        <v>3600</v>
      </c>
      <c r="D191" t="s">
        <v>3631</v>
      </c>
      <c r="F191">
        <v>0</v>
      </c>
      <c r="G191">
        <v>1</v>
      </c>
      <c r="H191">
        <v>0</v>
      </c>
      <c r="I191">
        <v>3</v>
      </c>
      <c r="J191" t="s">
        <v>47</v>
      </c>
      <c r="K191" t="s">
        <v>89</v>
      </c>
      <c r="N191" t="s">
        <v>3632</v>
      </c>
      <c r="P191" t="s">
        <v>2928</v>
      </c>
      <c r="R191" t="s">
        <v>3633</v>
      </c>
      <c r="S191" t="s">
        <v>3634</v>
      </c>
      <c r="T191" t="s">
        <v>3635</v>
      </c>
      <c r="U191">
        <v>0</v>
      </c>
      <c r="V191" t="s">
        <v>45</v>
      </c>
      <c r="W191">
        <v>1</v>
      </c>
    </row>
    <row r="192" spans="1:23" x14ac:dyDescent="0.2">
      <c r="A192">
        <v>556</v>
      </c>
      <c r="B192" t="s">
        <v>4477</v>
      </c>
      <c r="C192">
        <v>1440</v>
      </c>
      <c r="D192" t="s">
        <v>4478</v>
      </c>
      <c r="F192">
        <v>0</v>
      </c>
      <c r="G192">
        <v>1</v>
      </c>
      <c r="H192">
        <v>0</v>
      </c>
      <c r="I192">
        <v>4</v>
      </c>
      <c r="J192" t="s">
        <v>47</v>
      </c>
      <c r="K192" t="s">
        <v>89</v>
      </c>
      <c r="L192" t="s">
        <v>4479</v>
      </c>
      <c r="P192" t="s">
        <v>4480</v>
      </c>
      <c r="S192" t="s">
        <v>4481</v>
      </c>
      <c r="T192" t="s">
        <v>4482</v>
      </c>
      <c r="U192">
        <v>0</v>
      </c>
      <c r="V192" t="s">
        <v>109</v>
      </c>
      <c r="W192">
        <v>1</v>
      </c>
    </row>
    <row r="193" spans="1:23" x14ac:dyDescent="0.2">
      <c r="A193">
        <v>907</v>
      </c>
      <c r="B193" t="s">
        <v>1602</v>
      </c>
      <c r="C193">
        <v>2070</v>
      </c>
      <c r="D193" t="s">
        <v>1878</v>
      </c>
      <c r="F193">
        <v>1</v>
      </c>
      <c r="G193">
        <v>0</v>
      </c>
      <c r="H193">
        <v>1</v>
      </c>
      <c r="I193">
        <v>3</v>
      </c>
      <c r="J193" t="s">
        <v>47</v>
      </c>
      <c r="N193" t="s">
        <v>1879</v>
      </c>
      <c r="P193" t="s">
        <v>1880</v>
      </c>
      <c r="R193" t="s">
        <v>1881</v>
      </c>
      <c r="S193" t="s">
        <v>710</v>
      </c>
      <c r="T193" t="s">
        <v>1882</v>
      </c>
      <c r="U193">
        <v>0</v>
      </c>
      <c r="V193" t="s">
        <v>45</v>
      </c>
      <c r="W193">
        <v>1</v>
      </c>
    </row>
    <row r="194" spans="1:23" x14ac:dyDescent="0.2">
      <c r="A194">
        <v>717</v>
      </c>
      <c r="B194" t="s">
        <v>391</v>
      </c>
      <c r="C194">
        <v>2150</v>
      </c>
      <c r="D194" t="s">
        <v>788</v>
      </c>
      <c r="F194">
        <v>1</v>
      </c>
      <c r="G194">
        <v>0</v>
      </c>
      <c r="H194">
        <v>0</v>
      </c>
      <c r="I194">
        <v>1</v>
      </c>
      <c r="J194" t="s">
        <v>47</v>
      </c>
      <c r="K194" t="s">
        <v>98</v>
      </c>
      <c r="N194" t="s">
        <v>789</v>
      </c>
      <c r="P194" t="s">
        <v>790</v>
      </c>
      <c r="T194" t="s">
        <v>791</v>
      </c>
      <c r="U194">
        <v>0</v>
      </c>
      <c r="V194" t="s">
        <v>45</v>
      </c>
      <c r="W194">
        <v>1</v>
      </c>
    </row>
    <row r="195" spans="1:23" x14ac:dyDescent="0.2">
      <c r="A195">
        <v>688</v>
      </c>
      <c r="B195" t="s">
        <v>1883</v>
      </c>
      <c r="C195">
        <v>4010</v>
      </c>
      <c r="D195" t="s">
        <v>2722</v>
      </c>
      <c r="F195">
        <v>0</v>
      </c>
      <c r="G195">
        <v>1</v>
      </c>
      <c r="H195">
        <v>0</v>
      </c>
      <c r="I195">
        <v>2</v>
      </c>
      <c r="J195" t="s">
        <v>47</v>
      </c>
      <c r="P195" t="s">
        <v>1866</v>
      </c>
      <c r="S195" t="s">
        <v>801</v>
      </c>
      <c r="T195" t="s">
        <v>4000</v>
      </c>
      <c r="U195">
        <v>0</v>
      </c>
      <c r="V195" t="s">
        <v>109</v>
      </c>
      <c r="W195">
        <v>1</v>
      </c>
    </row>
    <row r="196" spans="1:23" x14ac:dyDescent="0.2">
      <c r="A196">
        <v>32</v>
      </c>
      <c r="B196" t="s">
        <v>210</v>
      </c>
      <c r="C196">
        <v>4340</v>
      </c>
      <c r="D196" t="s">
        <v>3531</v>
      </c>
      <c r="E196" t="s">
        <v>96</v>
      </c>
      <c r="F196">
        <v>1</v>
      </c>
      <c r="G196">
        <v>0</v>
      </c>
      <c r="H196">
        <v>0</v>
      </c>
      <c r="I196">
        <v>3</v>
      </c>
      <c r="J196" t="s">
        <v>47</v>
      </c>
      <c r="K196" t="s">
        <v>3496</v>
      </c>
      <c r="L196" t="s">
        <v>839</v>
      </c>
      <c r="M196" t="s">
        <v>3532</v>
      </c>
      <c r="N196" t="s">
        <v>3533</v>
      </c>
      <c r="P196" t="s">
        <v>3534</v>
      </c>
      <c r="Q196">
        <v>1</v>
      </c>
      <c r="R196" t="s">
        <v>3535</v>
      </c>
      <c r="S196" t="s">
        <v>1363</v>
      </c>
      <c r="T196" t="s">
        <v>3536</v>
      </c>
      <c r="U196">
        <v>0</v>
      </c>
      <c r="V196" t="s">
        <v>45</v>
      </c>
      <c r="W196">
        <v>1</v>
      </c>
    </row>
    <row r="197" spans="1:23" x14ac:dyDescent="0.2">
      <c r="B197" t="s">
        <v>36</v>
      </c>
      <c r="C197">
        <v>4030</v>
      </c>
      <c r="D197" t="s">
        <v>182</v>
      </c>
      <c r="F197">
        <v>0</v>
      </c>
      <c r="G197">
        <v>1</v>
      </c>
      <c r="H197">
        <v>0</v>
      </c>
      <c r="I197">
        <v>1</v>
      </c>
      <c r="J197" t="s">
        <v>47</v>
      </c>
      <c r="K197" t="s">
        <v>48</v>
      </c>
      <c r="N197" t="s">
        <v>183</v>
      </c>
      <c r="P197" t="s">
        <v>184</v>
      </c>
      <c r="S197" t="s">
        <v>50</v>
      </c>
      <c r="T197" t="s">
        <v>185</v>
      </c>
      <c r="W197">
        <v>1</v>
      </c>
    </row>
    <row r="198" spans="1:23" x14ac:dyDescent="0.2">
      <c r="A198">
        <v>539</v>
      </c>
      <c r="B198" t="s">
        <v>391</v>
      </c>
      <c r="C198">
        <v>4000</v>
      </c>
      <c r="D198" t="s">
        <v>803</v>
      </c>
      <c r="F198">
        <v>1</v>
      </c>
      <c r="G198">
        <v>0</v>
      </c>
      <c r="H198">
        <v>0</v>
      </c>
      <c r="I198">
        <v>4</v>
      </c>
      <c r="J198" t="s">
        <v>47</v>
      </c>
      <c r="K198" t="s">
        <v>39</v>
      </c>
      <c r="L198" t="s">
        <v>804</v>
      </c>
      <c r="N198" t="s">
        <v>805</v>
      </c>
      <c r="P198" t="s">
        <v>771</v>
      </c>
      <c r="R198" t="s">
        <v>806</v>
      </c>
      <c r="S198" t="s">
        <v>807</v>
      </c>
      <c r="T198" t="s">
        <v>808</v>
      </c>
      <c r="U198">
        <v>0</v>
      </c>
      <c r="V198" t="s">
        <v>109</v>
      </c>
      <c r="W198">
        <v>1</v>
      </c>
    </row>
    <row r="199" spans="1:23" x14ac:dyDescent="0.2">
      <c r="A199">
        <v>510</v>
      </c>
      <c r="B199" t="s">
        <v>4609</v>
      </c>
      <c r="C199">
        <v>2110</v>
      </c>
      <c r="D199" t="s">
        <v>4622</v>
      </c>
      <c r="F199">
        <v>1</v>
      </c>
      <c r="G199">
        <v>0</v>
      </c>
      <c r="H199">
        <v>0</v>
      </c>
      <c r="I199">
        <v>4</v>
      </c>
      <c r="J199" t="s">
        <v>47</v>
      </c>
      <c r="K199" t="s">
        <v>98</v>
      </c>
      <c r="P199" t="s">
        <v>4623</v>
      </c>
      <c r="R199" t="s">
        <v>4624</v>
      </c>
      <c r="S199" t="s">
        <v>4625</v>
      </c>
      <c r="T199" t="s">
        <v>4626</v>
      </c>
      <c r="U199">
        <v>0</v>
      </c>
      <c r="V199" t="s">
        <v>45</v>
      </c>
      <c r="W199">
        <v>1</v>
      </c>
    </row>
    <row r="200" spans="1:23" x14ac:dyDescent="0.2">
      <c r="A200">
        <v>365</v>
      </c>
      <c r="B200" t="s">
        <v>1602</v>
      </c>
      <c r="C200">
        <v>3611</v>
      </c>
      <c r="D200" t="s">
        <v>1977</v>
      </c>
      <c r="F200">
        <v>1</v>
      </c>
      <c r="G200">
        <v>0</v>
      </c>
      <c r="H200">
        <v>0</v>
      </c>
      <c r="I200">
        <v>3</v>
      </c>
      <c r="J200" t="s">
        <v>47</v>
      </c>
      <c r="K200" t="s">
        <v>98</v>
      </c>
      <c r="L200" t="s">
        <v>1978</v>
      </c>
      <c r="M200" t="s">
        <v>1979</v>
      </c>
      <c r="N200" t="s">
        <v>1980</v>
      </c>
      <c r="P200" t="s">
        <v>1981</v>
      </c>
      <c r="S200" t="s">
        <v>1789</v>
      </c>
      <c r="T200" t="s">
        <v>1982</v>
      </c>
      <c r="U200">
        <v>0</v>
      </c>
      <c r="V200" t="s">
        <v>45</v>
      </c>
      <c r="W200">
        <v>1</v>
      </c>
    </row>
    <row r="201" spans="1:23" x14ac:dyDescent="0.2">
      <c r="A201">
        <v>534</v>
      </c>
      <c r="B201" t="s">
        <v>1826</v>
      </c>
      <c r="C201">
        <v>1500</v>
      </c>
      <c r="D201" t="s">
        <v>3866</v>
      </c>
      <c r="F201">
        <v>1</v>
      </c>
      <c r="G201">
        <v>0</v>
      </c>
      <c r="H201">
        <v>0</v>
      </c>
      <c r="I201">
        <v>3</v>
      </c>
      <c r="J201" t="s">
        <v>47</v>
      </c>
      <c r="K201" t="s">
        <v>98</v>
      </c>
      <c r="L201" t="s">
        <v>3867</v>
      </c>
      <c r="P201" t="s">
        <v>3868</v>
      </c>
      <c r="S201" t="s">
        <v>2688</v>
      </c>
      <c r="T201" t="s">
        <v>3869</v>
      </c>
      <c r="U201">
        <v>0</v>
      </c>
      <c r="V201" t="s">
        <v>45</v>
      </c>
      <c r="W201">
        <v>1</v>
      </c>
    </row>
    <row r="202" spans="1:23" x14ac:dyDescent="0.2">
      <c r="A202">
        <v>641</v>
      </c>
      <c r="B202" t="s">
        <v>4528</v>
      </c>
      <c r="C202">
        <v>2350</v>
      </c>
      <c r="D202" t="s">
        <v>4547</v>
      </c>
      <c r="F202">
        <v>0</v>
      </c>
      <c r="G202">
        <v>1</v>
      </c>
      <c r="H202">
        <v>0</v>
      </c>
      <c r="I202">
        <v>2</v>
      </c>
      <c r="J202" t="s">
        <v>47</v>
      </c>
      <c r="K202" t="s">
        <v>98</v>
      </c>
      <c r="P202" t="s">
        <v>4548</v>
      </c>
      <c r="R202" t="s">
        <v>217</v>
      </c>
      <c r="S202" t="s">
        <v>4549</v>
      </c>
      <c r="T202" t="s">
        <v>4550</v>
      </c>
      <c r="U202">
        <v>0</v>
      </c>
      <c r="V202" t="s">
        <v>341</v>
      </c>
      <c r="W202">
        <v>1</v>
      </c>
    </row>
    <row r="203" spans="1:23" x14ac:dyDescent="0.2">
      <c r="A203">
        <v>407</v>
      </c>
      <c r="B203" t="s">
        <v>642</v>
      </c>
      <c r="C203">
        <v>3250</v>
      </c>
      <c r="D203" t="s">
        <v>4336</v>
      </c>
      <c r="F203">
        <v>0</v>
      </c>
      <c r="G203">
        <v>1</v>
      </c>
      <c r="H203">
        <v>0</v>
      </c>
      <c r="I203">
        <v>3</v>
      </c>
      <c r="J203" t="s">
        <v>47</v>
      </c>
      <c r="K203" t="s">
        <v>39</v>
      </c>
      <c r="L203" t="s">
        <v>4337</v>
      </c>
      <c r="M203" t="s">
        <v>4338</v>
      </c>
      <c r="P203" t="s">
        <v>4339</v>
      </c>
      <c r="R203" t="s">
        <v>217</v>
      </c>
      <c r="S203" t="s">
        <v>1079</v>
      </c>
      <c r="T203" t="s">
        <v>4340</v>
      </c>
      <c r="U203">
        <v>0</v>
      </c>
      <c r="V203" t="s">
        <v>109</v>
      </c>
      <c r="W203">
        <v>1</v>
      </c>
    </row>
    <row r="204" spans="1:23" x14ac:dyDescent="0.2">
      <c r="A204">
        <v>120</v>
      </c>
      <c r="B204" t="s">
        <v>712</v>
      </c>
      <c r="C204">
        <v>4630</v>
      </c>
      <c r="D204" t="s">
        <v>2511</v>
      </c>
      <c r="E204" t="s">
        <v>96</v>
      </c>
      <c r="F204">
        <v>1</v>
      </c>
      <c r="G204">
        <v>0</v>
      </c>
      <c r="H204">
        <v>0</v>
      </c>
      <c r="I204">
        <v>3</v>
      </c>
      <c r="J204" t="s">
        <v>47</v>
      </c>
      <c r="K204" t="s">
        <v>28</v>
      </c>
      <c r="L204" t="s">
        <v>2512</v>
      </c>
      <c r="M204" t="s">
        <v>2513</v>
      </c>
      <c r="N204" t="s">
        <v>2514</v>
      </c>
      <c r="P204" t="s">
        <v>2458</v>
      </c>
      <c r="Q204" t="s">
        <v>32</v>
      </c>
      <c r="R204" t="s">
        <v>2515</v>
      </c>
      <c r="S204" t="s">
        <v>2501</v>
      </c>
      <c r="T204" t="s">
        <v>2516</v>
      </c>
      <c r="U204">
        <v>0</v>
      </c>
      <c r="V204" t="s">
        <v>109</v>
      </c>
      <c r="W204">
        <v>1</v>
      </c>
    </row>
    <row r="205" spans="1:23" x14ac:dyDescent="0.2">
      <c r="A205">
        <v>616</v>
      </c>
      <c r="B205" t="s">
        <v>4506</v>
      </c>
      <c r="C205">
        <v>4826</v>
      </c>
      <c r="D205" t="s">
        <v>4522</v>
      </c>
      <c r="F205">
        <v>0</v>
      </c>
      <c r="G205">
        <v>1</v>
      </c>
      <c r="H205">
        <v>0</v>
      </c>
      <c r="I205">
        <v>1</v>
      </c>
      <c r="J205" t="s">
        <v>47</v>
      </c>
      <c r="K205" t="s">
        <v>98</v>
      </c>
      <c r="N205" t="s">
        <v>4523</v>
      </c>
      <c r="O205" t="s">
        <v>300</v>
      </c>
      <c r="P205" t="s">
        <v>4524</v>
      </c>
      <c r="R205" t="s">
        <v>4525</v>
      </c>
      <c r="S205" t="s">
        <v>4526</v>
      </c>
      <c r="T205" t="s">
        <v>4527</v>
      </c>
      <c r="U205">
        <v>0</v>
      </c>
      <c r="V205" t="s">
        <v>45</v>
      </c>
      <c r="W205">
        <v>1</v>
      </c>
    </row>
    <row r="206" spans="1:23" x14ac:dyDescent="0.2">
      <c r="B206" t="s">
        <v>210</v>
      </c>
      <c r="C206">
        <v>4550</v>
      </c>
      <c r="D206" t="s">
        <v>2663</v>
      </c>
      <c r="F206">
        <v>1</v>
      </c>
      <c r="G206">
        <v>0</v>
      </c>
      <c r="H206">
        <v>0</v>
      </c>
      <c r="I206">
        <v>4</v>
      </c>
      <c r="J206" t="s">
        <v>47</v>
      </c>
      <c r="N206" t="s">
        <v>3541</v>
      </c>
      <c r="P206" t="s">
        <v>2666</v>
      </c>
      <c r="S206" t="s">
        <v>50</v>
      </c>
      <c r="T206" t="s">
        <v>3542</v>
      </c>
      <c r="W206">
        <v>1</v>
      </c>
    </row>
    <row r="207" spans="1:23" x14ac:dyDescent="0.2">
      <c r="A207">
        <v>535</v>
      </c>
      <c r="B207" t="s">
        <v>3878</v>
      </c>
      <c r="C207">
        <v>4440</v>
      </c>
      <c r="D207" t="s">
        <v>3886</v>
      </c>
      <c r="F207">
        <v>0</v>
      </c>
      <c r="G207">
        <v>1</v>
      </c>
      <c r="H207">
        <v>0</v>
      </c>
      <c r="I207">
        <v>3</v>
      </c>
      <c r="J207" t="s">
        <v>47</v>
      </c>
      <c r="K207" t="s">
        <v>39</v>
      </c>
      <c r="L207" t="s">
        <v>3887</v>
      </c>
      <c r="N207" t="s">
        <v>3888</v>
      </c>
      <c r="O207" t="s">
        <v>3889</v>
      </c>
      <c r="P207" t="s">
        <v>3890</v>
      </c>
      <c r="S207" t="s">
        <v>2688</v>
      </c>
      <c r="T207" t="s">
        <v>3891</v>
      </c>
      <c r="U207">
        <v>0</v>
      </c>
      <c r="V207" t="s">
        <v>109</v>
      </c>
      <c r="W207">
        <v>1</v>
      </c>
    </row>
    <row r="208" spans="1:23" x14ac:dyDescent="0.2">
      <c r="A208">
        <v>1023</v>
      </c>
      <c r="B208" t="s">
        <v>598</v>
      </c>
      <c r="C208">
        <v>2030</v>
      </c>
      <c r="D208" t="s">
        <v>3355</v>
      </c>
      <c r="F208">
        <v>1</v>
      </c>
      <c r="G208">
        <v>0</v>
      </c>
      <c r="H208">
        <v>0</v>
      </c>
      <c r="I208">
        <v>3</v>
      </c>
      <c r="J208" t="s">
        <v>47</v>
      </c>
      <c r="P208" t="s">
        <v>3356</v>
      </c>
      <c r="S208" t="s">
        <v>3357</v>
      </c>
      <c r="T208" t="s">
        <v>3358</v>
      </c>
      <c r="U208">
        <v>0</v>
      </c>
      <c r="V208" t="s">
        <v>45</v>
      </c>
      <c r="W208">
        <v>1</v>
      </c>
    </row>
    <row r="209" spans="1:23" x14ac:dyDescent="0.2">
      <c r="A209">
        <v>406</v>
      </c>
      <c r="B209" t="s">
        <v>1125</v>
      </c>
      <c r="C209">
        <v>4630</v>
      </c>
      <c r="D209" t="s">
        <v>4289</v>
      </c>
      <c r="F209">
        <v>0</v>
      </c>
      <c r="G209">
        <v>0</v>
      </c>
      <c r="H209">
        <v>1</v>
      </c>
      <c r="I209">
        <v>4</v>
      </c>
      <c r="J209" t="s">
        <v>47</v>
      </c>
      <c r="K209" t="s">
        <v>89</v>
      </c>
      <c r="L209" t="s">
        <v>4290</v>
      </c>
      <c r="M209" t="s">
        <v>4291</v>
      </c>
      <c r="N209" t="s">
        <v>4292</v>
      </c>
      <c r="O209" t="s">
        <v>300</v>
      </c>
      <c r="P209" t="s">
        <v>4267</v>
      </c>
      <c r="S209" t="s">
        <v>903</v>
      </c>
      <c r="T209" t="s">
        <v>4293</v>
      </c>
      <c r="U209">
        <v>0</v>
      </c>
      <c r="V209" t="s">
        <v>45</v>
      </c>
      <c r="W209">
        <v>1</v>
      </c>
    </row>
    <row r="210" spans="1:23" x14ac:dyDescent="0.2">
      <c r="A210">
        <v>591</v>
      </c>
      <c r="B210" t="s">
        <v>4489</v>
      </c>
      <c r="C210">
        <v>2300</v>
      </c>
      <c r="D210" t="s">
        <v>4490</v>
      </c>
      <c r="F210">
        <v>1</v>
      </c>
      <c r="G210">
        <v>0</v>
      </c>
      <c r="H210">
        <v>0</v>
      </c>
      <c r="I210" t="s">
        <v>4491</v>
      </c>
      <c r="J210" t="s">
        <v>47</v>
      </c>
      <c r="K210" t="s">
        <v>98</v>
      </c>
      <c r="P210" t="s">
        <v>4492</v>
      </c>
      <c r="R210" t="s">
        <v>4493</v>
      </c>
      <c r="S210" t="s">
        <v>2046</v>
      </c>
      <c r="T210" t="s">
        <v>4494</v>
      </c>
      <c r="U210">
        <v>0</v>
      </c>
      <c r="V210" t="s">
        <v>45</v>
      </c>
      <c r="W210">
        <v>1</v>
      </c>
    </row>
    <row r="211" spans="1:23" x14ac:dyDescent="0.2">
      <c r="A211">
        <v>405</v>
      </c>
      <c r="B211" t="s">
        <v>1125</v>
      </c>
      <c r="C211">
        <v>4620</v>
      </c>
      <c r="D211" t="s">
        <v>4285</v>
      </c>
      <c r="F211">
        <v>0</v>
      </c>
      <c r="G211">
        <v>1</v>
      </c>
      <c r="H211">
        <v>0</v>
      </c>
      <c r="I211">
        <v>1</v>
      </c>
      <c r="J211" t="s">
        <v>47</v>
      </c>
      <c r="K211" t="s">
        <v>89</v>
      </c>
      <c r="L211" t="s">
        <v>4286</v>
      </c>
      <c r="N211" t="s">
        <v>3260</v>
      </c>
      <c r="P211" t="s">
        <v>4267</v>
      </c>
      <c r="R211" t="s">
        <v>4287</v>
      </c>
      <c r="S211" t="s">
        <v>903</v>
      </c>
      <c r="T211" t="s">
        <v>4288</v>
      </c>
      <c r="U211">
        <v>0</v>
      </c>
      <c r="V211" t="s">
        <v>45</v>
      </c>
      <c r="W211">
        <v>1</v>
      </c>
    </row>
    <row r="212" spans="1:23" x14ac:dyDescent="0.2">
      <c r="A212">
        <v>555</v>
      </c>
      <c r="B212" t="s">
        <v>4477</v>
      </c>
      <c r="C212">
        <v>1940</v>
      </c>
      <c r="D212" t="s">
        <v>4483</v>
      </c>
      <c r="F212">
        <v>1</v>
      </c>
      <c r="G212">
        <v>1</v>
      </c>
      <c r="H212">
        <v>0</v>
      </c>
      <c r="I212">
        <v>3</v>
      </c>
      <c r="J212" t="s">
        <v>47</v>
      </c>
      <c r="K212" t="s">
        <v>39</v>
      </c>
      <c r="L212" t="s">
        <v>4484</v>
      </c>
      <c r="P212" t="s">
        <v>42</v>
      </c>
      <c r="R212" t="s">
        <v>3735</v>
      </c>
      <c r="S212" t="s">
        <v>4481</v>
      </c>
      <c r="T212" t="s">
        <v>4485</v>
      </c>
      <c r="U212">
        <v>0</v>
      </c>
      <c r="V212" t="s">
        <v>45</v>
      </c>
      <c r="W212">
        <v>1</v>
      </c>
    </row>
    <row r="213" spans="1:23" x14ac:dyDescent="0.2">
      <c r="A213">
        <v>693</v>
      </c>
      <c r="B213" t="s">
        <v>4599</v>
      </c>
      <c r="C213">
        <v>3200</v>
      </c>
      <c r="D213" t="s">
        <v>4600</v>
      </c>
      <c r="F213">
        <v>1</v>
      </c>
      <c r="G213">
        <v>0</v>
      </c>
      <c r="H213">
        <v>0</v>
      </c>
      <c r="I213">
        <v>3</v>
      </c>
      <c r="J213" t="s">
        <v>47</v>
      </c>
      <c r="L213" t="s">
        <v>4601</v>
      </c>
      <c r="P213" t="s">
        <v>4602</v>
      </c>
      <c r="S213" t="s">
        <v>949</v>
      </c>
      <c r="T213" t="s">
        <v>4603</v>
      </c>
      <c r="U213">
        <v>0</v>
      </c>
      <c r="V213" t="s">
        <v>45</v>
      </c>
      <c r="W213">
        <v>1</v>
      </c>
    </row>
    <row r="214" spans="1:23" x14ac:dyDescent="0.2">
      <c r="A214">
        <v>704</v>
      </c>
      <c r="B214" t="s">
        <v>4528</v>
      </c>
      <c r="C214">
        <v>4931</v>
      </c>
      <c r="D214" t="s">
        <v>4587</v>
      </c>
      <c r="F214">
        <v>0</v>
      </c>
      <c r="G214">
        <v>1</v>
      </c>
      <c r="H214">
        <v>0</v>
      </c>
      <c r="I214">
        <v>2</v>
      </c>
      <c r="J214" t="s">
        <v>47</v>
      </c>
      <c r="N214" t="s">
        <v>4588</v>
      </c>
      <c r="P214" t="s">
        <v>4589</v>
      </c>
      <c r="R214" t="s">
        <v>4590</v>
      </c>
      <c r="S214" t="s">
        <v>4591</v>
      </c>
      <c r="T214" t="s">
        <v>4592</v>
      </c>
      <c r="U214">
        <v>0</v>
      </c>
      <c r="V214" t="s">
        <v>341</v>
      </c>
      <c r="W214">
        <v>1</v>
      </c>
    </row>
    <row r="215" spans="1:23" x14ac:dyDescent="0.2">
      <c r="A215">
        <v>679</v>
      </c>
      <c r="B215" t="s">
        <v>3784</v>
      </c>
      <c r="C215">
        <v>3030</v>
      </c>
      <c r="D215" t="s">
        <v>3788</v>
      </c>
      <c r="F215">
        <v>0</v>
      </c>
      <c r="G215">
        <v>1</v>
      </c>
      <c r="H215">
        <v>0</v>
      </c>
      <c r="I215">
        <v>1</v>
      </c>
      <c r="J215" t="s">
        <v>47</v>
      </c>
      <c r="P215" t="s">
        <v>3789</v>
      </c>
      <c r="S215" t="s">
        <v>3255</v>
      </c>
      <c r="T215" t="s">
        <v>3790</v>
      </c>
      <c r="U215">
        <v>0</v>
      </c>
      <c r="V215" t="s">
        <v>109</v>
      </c>
      <c r="W215">
        <v>1</v>
      </c>
    </row>
    <row r="216" spans="1:23" x14ac:dyDescent="0.2">
      <c r="A216">
        <v>733</v>
      </c>
      <c r="B216" t="s">
        <v>3896</v>
      </c>
      <c r="C216">
        <v>3011</v>
      </c>
      <c r="D216" t="s">
        <v>3897</v>
      </c>
      <c r="F216">
        <v>1</v>
      </c>
      <c r="G216">
        <v>0</v>
      </c>
      <c r="H216">
        <v>0</v>
      </c>
      <c r="I216">
        <v>4</v>
      </c>
      <c r="J216" t="s">
        <v>47</v>
      </c>
      <c r="N216" t="s">
        <v>3898</v>
      </c>
      <c r="P216" t="s">
        <v>42</v>
      </c>
      <c r="R216" t="s">
        <v>3735</v>
      </c>
      <c r="S216" t="s">
        <v>3899</v>
      </c>
      <c r="T216" t="s">
        <v>3900</v>
      </c>
      <c r="U216">
        <v>0</v>
      </c>
      <c r="V216" t="s">
        <v>45</v>
      </c>
      <c r="W216">
        <v>1</v>
      </c>
    </row>
    <row r="217" spans="1:23" x14ac:dyDescent="0.2">
      <c r="A217">
        <v>735</v>
      </c>
      <c r="B217" t="s">
        <v>3480</v>
      </c>
      <c r="C217">
        <v>1410</v>
      </c>
      <c r="D217" t="s">
        <v>4106</v>
      </c>
      <c r="F217">
        <v>1</v>
      </c>
      <c r="G217">
        <v>0</v>
      </c>
      <c r="H217">
        <v>0</v>
      </c>
      <c r="I217">
        <v>4</v>
      </c>
      <c r="J217" t="s">
        <v>47</v>
      </c>
      <c r="P217" t="s">
        <v>42</v>
      </c>
      <c r="S217" t="s">
        <v>4107</v>
      </c>
      <c r="T217" t="s">
        <v>4108</v>
      </c>
      <c r="U217">
        <v>0</v>
      </c>
      <c r="V217" t="s">
        <v>341</v>
      </c>
      <c r="W217">
        <v>1</v>
      </c>
    </row>
    <row r="218" spans="1:23" x14ac:dyDescent="0.2">
      <c r="A218">
        <v>672</v>
      </c>
      <c r="B218" t="s">
        <v>4528</v>
      </c>
      <c r="C218">
        <v>1102</v>
      </c>
      <c r="D218" t="s">
        <v>4529</v>
      </c>
      <c r="F218">
        <v>0</v>
      </c>
      <c r="G218">
        <v>1</v>
      </c>
      <c r="H218">
        <v>0</v>
      </c>
      <c r="I218">
        <v>2</v>
      </c>
      <c r="J218" t="s">
        <v>47</v>
      </c>
      <c r="P218" t="s">
        <v>4530</v>
      </c>
      <c r="S218" t="s">
        <v>4531</v>
      </c>
      <c r="T218" t="s">
        <v>4532</v>
      </c>
      <c r="U218">
        <v>0</v>
      </c>
      <c r="V218" t="s">
        <v>341</v>
      </c>
      <c r="W218">
        <v>1</v>
      </c>
    </row>
    <row r="219" spans="1:23" x14ac:dyDescent="0.2">
      <c r="A219">
        <v>761</v>
      </c>
      <c r="B219" t="s">
        <v>476</v>
      </c>
      <c r="C219">
        <v>3100</v>
      </c>
      <c r="D219" t="s">
        <v>559</v>
      </c>
      <c r="F219">
        <v>0</v>
      </c>
      <c r="G219">
        <v>0</v>
      </c>
      <c r="H219">
        <v>1</v>
      </c>
      <c r="I219">
        <v>1</v>
      </c>
      <c r="J219" t="s">
        <v>47</v>
      </c>
      <c r="K219" t="s">
        <v>98</v>
      </c>
      <c r="N219" t="s">
        <v>560</v>
      </c>
      <c r="P219" t="s">
        <v>561</v>
      </c>
      <c r="S219" t="s">
        <v>562</v>
      </c>
      <c r="T219" t="s">
        <v>563</v>
      </c>
      <c r="U219">
        <v>0</v>
      </c>
      <c r="V219" t="s">
        <v>45</v>
      </c>
      <c r="W219">
        <v>1</v>
      </c>
    </row>
    <row r="220" spans="1:23" x14ac:dyDescent="0.2">
      <c r="A220">
        <v>860</v>
      </c>
      <c r="B220" t="s">
        <v>124</v>
      </c>
      <c r="C220">
        <v>4682</v>
      </c>
      <c r="D220" t="s">
        <v>905</v>
      </c>
      <c r="F220">
        <v>0</v>
      </c>
      <c r="G220">
        <v>1</v>
      </c>
      <c r="H220">
        <v>0</v>
      </c>
      <c r="I220">
        <v>4</v>
      </c>
      <c r="J220" t="s">
        <v>47</v>
      </c>
      <c r="N220" t="s">
        <v>906</v>
      </c>
      <c r="P220" t="s">
        <v>907</v>
      </c>
      <c r="R220" t="s">
        <v>908</v>
      </c>
      <c r="S220" t="s">
        <v>856</v>
      </c>
      <c r="T220" t="s">
        <v>909</v>
      </c>
      <c r="U220">
        <v>0</v>
      </c>
      <c r="V220" t="s">
        <v>45</v>
      </c>
      <c r="W220">
        <v>1</v>
      </c>
    </row>
    <row r="221" spans="1:23" x14ac:dyDescent="0.2">
      <c r="A221">
        <v>1069</v>
      </c>
      <c r="B221" t="s">
        <v>2330</v>
      </c>
      <c r="C221">
        <v>3910</v>
      </c>
      <c r="D221" t="s">
        <v>1211</v>
      </c>
      <c r="F221">
        <v>1</v>
      </c>
      <c r="G221">
        <v>0</v>
      </c>
      <c r="H221">
        <v>0</v>
      </c>
      <c r="I221">
        <v>3</v>
      </c>
      <c r="J221" t="s">
        <v>47</v>
      </c>
      <c r="K221" t="s">
        <v>3688</v>
      </c>
      <c r="N221" t="s">
        <v>1214</v>
      </c>
      <c r="P221" t="s">
        <v>1215</v>
      </c>
      <c r="R221" t="s">
        <v>3707</v>
      </c>
      <c r="S221" t="s">
        <v>544</v>
      </c>
      <c r="T221" t="s">
        <v>3708</v>
      </c>
      <c r="U221">
        <v>0</v>
      </c>
      <c r="V221" t="s">
        <v>45</v>
      </c>
      <c r="W221">
        <v>1</v>
      </c>
    </row>
    <row r="222" spans="1:23" x14ac:dyDescent="0.2">
      <c r="A222">
        <v>548</v>
      </c>
      <c r="B222" t="s">
        <v>1125</v>
      </c>
      <c r="C222">
        <v>4570</v>
      </c>
      <c r="D222" t="s">
        <v>1211</v>
      </c>
      <c r="F222">
        <v>1</v>
      </c>
      <c r="G222">
        <v>0</v>
      </c>
      <c r="H222">
        <v>0</v>
      </c>
      <c r="I222">
        <v>3</v>
      </c>
      <c r="J222" t="s">
        <v>47</v>
      </c>
      <c r="K222" t="s">
        <v>39</v>
      </c>
      <c r="L222" t="s">
        <v>2758</v>
      </c>
      <c r="N222" t="s">
        <v>1214</v>
      </c>
      <c r="P222" t="s">
        <v>1215</v>
      </c>
      <c r="R222" t="s">
        <v>4282</v>
      </c>
      <c r="S222" t="s">
        <v>4283</v>
      </c>
      <c r="T222" t="s">
        <v>4284</v>
      </c>
      <c r="U222">
        <v>0</v>
      </c>
      <c r="V222" t="s">
        <v>45</v>
      </c>
      <c r="W222">
        <v>1</v>
      </c>
    </row>
    <row r="223" spans="1:23" x14ac:dyDescent="0.2">
      <c r="A223">
        <v>514</v>
      </c>
      <c r="B223" t="s">
        <v>1623</v>
      </c>
      <c r="C223">
        <v>2700</v>
      </c>
      <c r="D223" t="s">
        <v>3284</v>
      </c>
      <c r="F223">
        <v>1</v>
      </c>
      <c r="G223">
        <v>0</v>
      </c>
      <c r="H223">
        <v>0</v>
      </c>
      <c r="I223">
        <v>3</v>
      </c>
      <c r="J223" t="s">
        <v>47</v>
      </c>
      <c r="K223" t="s">
        <v>98</v>
      </c>
      <c r="L223" t="s">
        <v>3285</v>
      </c>
      <c r="P223" t="s">
        <v>2621</v>
      </c>
      <c r="S223" t="s">
        <v>2595</v>
      </c>
      <c r="T223" t="s">
        <v>3286</v>
      </c>
      <c r="U223">
        <v>0</v>
      </c>
      <c r="V223" t="s">
        <v>45</v>
      </c>
      <c r="W223">
        <v>1</v>
      </c>
    </row>
    <row r="224" spans="1:23" x14ac:dyDescent="0.2">
      <c r="A224">
        <v>891</v>
      </c>
      <c r="B224" t="s">
        <v>410</v>
      </c>
      <c r="C224">
        <v>3500</v>
      </c>
      <c r="D224" t="s">
        <v>1472</v>
      </c>
      <c r="F224">
        <v>1</v>
      </c>
      <c r="G224">
        <v>0</v>
      </c>
      <c r="H224">
        <v>1</v>
      </c>
      <c r="I224">
        <v>3</v>
      </c>
      <c r="J224" t="s">
        <v>47</v>
      </c>
      <c r="N224" t="s">
        <v>1473</v>
      </c>
      <c r="P224" t="s">
        <v>424</v>
      </c>
      <c r="S224" t="s">
        <v>710</v>
      </c>
      <c r="T224" t="s">
        <v>1474</v>
      </c>
      <c r="U224">
        <v>0</v>
      </c>
      <c r="V224" t="s">
        <v>45</v>
      </c>
      <c r="W224">
        <v>1</v>
      </c>
    </row>
    <row r="225" spans="1:23" x14ac:dyDescent="0.2">
      <c r="A225">
        <v>147</v>
      </c>
      <c r="B225" t="s">
        <v>895</v>
      </c>
      <c r="C225">
        <v>3240</v>
      </c>
      <c r="D225" t="s">
        <v>4170</v>
      </c>
      <c r="E225" t="s">
        <v>4171</v>
      </c>
      <c r="F225">
        <v>0</v>
      </c>
      <c r="G225">
        <v>1</v>
      </c>
      <c r="H225">
        <v>1</v>
      </c>
      <c r="I225">
        <v>3</v>
      </c>
      <c r="J225" t="s">
        <v>47</v>
      </c>
      <c r="K225" t="s">
        <v>28</v>
      </c>
      <c r="L225" t="s">
        <v>4172</v>
      </c>
      <c r="M225" t="s">
        <v>4173</v>
      </c>
      <c r="N225" t="s">
        <v>4174</v>
      </c>
      <c r="O225" t="s">
        <v>300</v>
      </c>
      <c r="P225" t="s">
        <v>4175</v>
      </c>
      <c r="Q225" t="s">
        <v>32</v>
      </c>
      <c r="S225" t="s">
        <v>1079</v>
      </c>
      <c r="T225" t="s">
        <v>4176</v>
      </c>
      <c r="U225">
        <v>0</v>
      </c>
      <c r="V225" t="s">
        <v>109</v>
      </c>
      <c r="W225">
        <v>1</v>
      </c>
    </row>
    <row r="226" spans="1:23" x14ac:dyDescent="0.2">
      <c r="A226">
        <v>169</v>
      </c>
      <c r="B226" t="s">
        <v>1623</v>
      </c>
      <c r="C226">
        <v>2040</v>
      </c>
      <c r="D226" t="s">
        <v>3263</v>
      </c>
      <c r="E226" t="s">
        <v>76</v>
      </c>
      <c r="F226">
        <v>0</v>
      </c>
      <c r="G226">
        <v>1</v>
      </c>
      <c r="H226">
        <v>0</v>
      </c>
      <c r="I226">
        <v>3</v>
      </c>
      <c r="J226" t="s">
        <v>47</v>
      </c>
      <c r="K226" t="s">
        <v>28</v>
      </c>
      <c r="L226" t="s">
        <v>3264</v>
      </c>
      <c r="M226" t="s">
        <v>3265</v>
      </c>
      <c r="P226" t="s">
        <v>2617</v>
      </c>
      <c r="Q226" t="s">
        <v>32</v>
      </c>
      <c r="R226" t="s">
        <v>395</v>
      </c>
      <c r="S226" t="s">
        <v>2522</v>
      </c>
      <c r="T226" t="s">
        <v>3266</v>
      </c>
      <c r="U226">
        <v>0</v>
      </c>
      <c r="V226" t="s">
        <v>45</v>
      </c>
      <c r="W226">
        <v>1</v>
      </c>
    </row>
    <row r="227" spans="1:23" x14ac:dyDescent="0.2">
      <c r="A227">
        <v>1014</v>
      </c>
      <c r="B227" t="s">
        <v>1623</v>
      </c>
      <c r="C227">
        <v>2510</v>
      </c>
      <c r="D227" t="s">
        <v>3270</v>
      </c>
      <c r="F227">
        <v>1</v>
      </c>
      <c r="G227">
        <v>0</v>
      </c>
      <c r="H227">
        <v>0</v>
      </c>
      <c r="I227">
        <v>3</v>
      </c>
      <c r="J227" t="s">
        <v>47</v>
      </c>
      <c r="P227" t="s">
        <v>3271</v>
      </c>
      <c r="S227" t="s">
        <v>1950</v>
      </c>
      <c r="T227" t="s">
        <v>3272</v>
      </c>
      <c r="U227">
        <v>0</v>
      </c>
      <c r="V227" t="s">
        <v>45</v>
      </c>
      <c r="W227">
        <v>1</v>
      </c>
    </row>
    <row r="228" spans="1:23" x14ac:dyDescent="0.2">
      <c r="A228">
        <v>660</v>
      </c>
      <c r="B228" t="s">
        <v>1800</v>
      </c>
      <c r="C228">
        <v>3550</v>
      </c>
      <c r="D228" t="s">
        <v>3950</v>
      </c>
      <c r="F228">
        <v>1</v>
      </c>
      <c r="G228">
        <v>1</v>
      </c>
      <c r="H228">
        <v>0</v>
      </c>
      <c r="I228">
        <v>3</v>
      </c>
      <c r="J228" t="s">
        <v>47</v>
      </c>
      <c r="L228" t="s">
        <v>3951</v>
      </c>
      <c r="M228" t="s">
        <v>3952</v>
      </c>
      <c r="N228" t="s">
        <v>3953</v>
      </c>
      <c r="P228" t="s">
        <v>1823</v>
      </c>
      <c r="S228" t="s">
        <v>3954</v>
      </c>
      <c r="T228" t="s">
        <v>3955</v>
      </c>
      <c r="U228">
        <v>0</v>
      </c>
      <c r="V228" t="s">
        <v>341</v>
      </c>
      <c r="W228">
        <v>1</v>
      </c>
    </row>
    <row r="229" spans="1:23" x14ac:dyDescent="0.2">
      <c r="A229">
        <v>107</v>
      </c>
      <c r="B229" t="s">
        <v>642</v>
      </c>
      <c r="C229">
        <v>4320</v>
      </c>
      <c r="D229" t="s">
        <v>4369</v>
      </c>
      <c r="E229" t="s">
        <v>76</v>
      </c>
      <c r="F229">
        <v>0</v>
      </c>
      <c r="G229">
        <v>1</v>
      </c>
      <c r="H229">
        <v>0</v>
      </c>
      <c r="I229">
        <v>3</v>
      </c>
      <c r="J229" t="s">
        <v>47</v>
      </c>
      <c r="K229" t="s">
        <v>89</v>
      </c>
      <c r="L229" t="s">
        <v>4370</v>
      </c>
      <c r="M229" t="s">
        <v>4270</v>
      </c>
      <c r="N229" t="s">
        <v>4371</v>
      </c>
      <c r="P229" t="s">
        <v>2322</v>
      </c>
      <c r="Q229" t="s">
        <v>32</v>
      </c>
      <c r="R229" t="s">
        <v>4069</v>
      </c>
      <c r="S229" t="s">
        <v>1079</v>
      </c>
      <c r="T229" t="s">
        <v>4372</v>
      </c>
      <c r="U229">
        <v>0</v>
      </c>
      <c r="V229" t="s">
        <v>109</v>
      </c>
      <c r="W229">
        <v>1</v>
      </c>
    </row>
    <row r="230" spans="1:23" x14ac:dyDescent="0.2">
      <c r="A230">
        <v>821</v>
      </c>
      <c r="B230" t="s">
        <v>476</v>
      </c>
      <c r="C230">
        <v>2100</v>
      </c>
      <c r="D230" t="s">
        <v>520</v>
      </c>
      <c r="F230">
        <v>0</v>
      </c>
      <c r="G230">
        <v>1</v>
      </c>
      <c r="H230">
        <v>0</v>
      </c>
      <c r="I230">
        <v>3</v>
      </c>
      <c r="J230" t="s">
        <v>47</v>
      </c>
      <c r="K230" t="s">
        <v>98</v>
      </c>
      <c r="P230" t="s">
        <v>207</v>
      </c>
      <c r="R230" t="s">
        <v>521</v>
      </c>
      <c r="S230" t="s">
        <v>68</v>
      </c>
      <c r="T230" t="s">
        <v>522</v>
      </c>
      <c r="U230">
        <v>0</v>
      </c>
      <c r="V230" t="s">
        <v>45</v>
      </c>
      <c r="W230">
        <v>1</v>
      </c>
    </row>
    <row r="231" spans="1:23" x14ac:dyDescent="0.2">
      <c r="A231">
        <v>613</v>
      </c>
      <c r="B231" t="s">
        <v>476</v>
      </c>
      <c r="C231">
        <v>1110</v>
      </c>
      <c r="D231" t="s">
        <v>477</v>
      </c>
      <c r="F231">
        <v>0</v>
      </c>
      <c r="G231">
        <v>1</v>
      </c>
      <c r="H231">
        <v>0</v>
      </c>
      <c r="I231">
        <v>3</v>
      </c>
      <c r="J231" t="s">
        <v>47</v>
      </c>
      <c r="K231" t="s">
        <v>89</v>
      </c>
      <c r="L231" t="s">
        <v>478</v>
      </c>
      <c r="P231" t="s">
        <v>479</v>
      </c>
      <c r="R231" t="s">
        <v>480</v>
      </c>
      <c r="S231" t="s">
        <v>481</v>
      </c>
      <c r="T231" t="s">
        <v>482</v>
      </c>
      <c r="U231">
        <v>0</v>
      </c>
      <c r="V231" t="s">
        <v>45</v>
      </c>
      <c r="W231">
        <v>1</v>
      </c>
    </row>
    <row r="232" spans="1:23" x14ac:dyDescent="0.2">
      <c r="A232">
        <v>1070</v>
      </c>
      <c r="B232" t="s">
        <v>2330</v>
      </c>
      <c r="C232">
        <v>4630</v>
      </c>
      <c r="D232" t="s">
        <v>3713</v>
      </c>
      <c r="F232">
        <v>1</v>
      </c>
      <c r="G232">
        <v>0</v>
      </c>
      <c r="H232">
        <v>0</v>
      </c>
      <c r="I232">
        <v>4</v>
      </c>
      <c r="J232" t="s">
        <v>47</v>
      </c>
      <c r="K232" t="s">
        <v>89</v>
      </c>
      <c r="N232" t="s">
        <v>3714</v>
      </c>
      <c r="P232" t="s">
        <v>42</v>
      </c>
      <c r="R232" t="s">
        <v>433</v>
      </c>
      <c r="S232" t="s">
        <v>3013</v>
      </c>
      <c r="T232" t="s">
        <v>3715</v>
      </c>
      <c r="U232">
        <v>0</v>
      </c>
      <c r="V232" t="s">
        <v>45</v>
      </c>
      <c r="W232">
        <v>1</v>
      </c>
    </row>
    <row r="233" spans="1:23" x14ac:dyDescent="0.2">
      <c r="A233">
        <v>928</v>
      </c>
      <c r="B233" t="s">
        <v>314</v>
      </c>
      <c r="C233">
        <v>3250</v>
      </c>
      <c r="D233" t="s">
        <v>2200</v>
      </c>
      <c r="F233">
        <v>1</v>
      </c>
      <c r="G233">
        <v>0</v>
      </c>
      <c r="H233">
        <v>0</v>
      </c>
      <c r="I233">
        <v>3</v>
      </c>
      <c r="J233" t="s">
        <v>47</v>
      </c>
      <c r="N233" t="s">
        <v>2201</v>
      </c>
      <c r="P233" t="s">
        <v>2202</v>
      </c>
      <c r="R233" t="s">
        <v>2203</v>
      </c>
      <c r="S233" t="s">
        <v>1950</v>
      </c>
      <c r="T233" t="s">
        <v>2204</v>
      </c>
      <c r="U233">
        <v>0</v>
      </c>
      <c r="V233" t="s">
        <v>45</v>
      </c>
      <c r="W233">
        <v>1</v>
      </c>
    </row>
    <row r="234" spans="1:23" x14ac:dyDescent="0.2">
      <c r="A234">
        <v>440</v>
      </c>
      <c r="B234" t="s">
        <v>1241</v>
      </c>
      <c r="C234">
        <v>3440</v>
      </c>
      <c r="D234" t="s">
        <v>2343</v>
      </c>
      <c r="F234">
        <v>1</v>
      </c>
      <c r="G234">
        <v>0</v>
      </c>
      <c r="H234">
        <v>0</v>
      </c>
      <c r="I234">
        <v>3</v>
      </c>
      <c r="J234" t="s">
        <v>47</v>
      </c>
      <c r="K234" t="s">
        <v>98</v>
      </c>
      <c r="L234" t="s">
        <v>3834</v>
      </c>
      <c r="N234" t="s">
        <v>1257</v>
      </c>
      <c r="P234" t="s">
        <v>1258</v>
      </c>
      <c r="R234" t="s">
        <v>3835</v>
      </c>
      <c r="S234" t="s">
        <v>3461</v>
      </c>
      <c r="T234" t="s">
        <v>3836</v>
      </c>
      <c r="U234">
        <v>0</v>
      </c>
      <c r="V234" t="s">
        <v>45</v>
      </c>
      <c r="W234">
        <v>1</v>
      </c>
    </row>
    <row r="235" spans="1:23" x14ac:dyDescent="0.2">
      <c r="A235">
        <v>682</v>
      </c>
      <c r="B235" t="s">
        <v>1241</v>
      </c>
      <c r="C235">
        <v>4550</v>
      </c>
      <c r="D235" t="s">
        <v>2006</v>
      </c>
      <c r="F235">
        <v>1</v>
      </c>
      <c r="G235">
        <v>0</v>
      </c>
      <c r="H235">
        <v>0</v>
      </c>
      <c r="I235">
        <v>4</v>
      </c>
      <c r="J235" t="s">
        <v>47</v>
      </c>
      <c r="N235" t="s">
        <v>3844</v>
      </c>
      <c r="P235" t="s">
        <v>2008</v>
      </c>
      <c r="R235" t="s">
        <v>3845</v>
      </c>
      <c r="S235" t="s">
        <v>3450</v>
      </c>
      <c r="T235" t="s">
        <v>3846</v>
      </c>
      <c r="U235">
        <v>0</v>
      </c>
      <c r="V235" t="s">
        <v>45</v>
      </c>
      <c r="W235">
        <v>1</v>
      </c>
    </row>
    <row r="236" spans="1:23" x14ac:dyDescent="0.2">
      <c r="A236">
        <v>642</v>
      </c>
      <c r="B236" t="s">
        <v>391</v>
      </c>
      <c r="C236">
        <v>4110</v>
      </c>
      <c r="D236" t="s">
        <v>823</v>
      </c>
      <c r="F236">
        <v>1</v>
      </c>
      <c r="G236">
        <v>0</v>
      </c>
      <c r="H236">
        <v>0</v>
      </c>
      <c r="I236">
        <v>4</v>
      </c>
      <c r="J236" t="s">
        <v>47</v>
      </c>
      <c r="K236" t="s">
        <v>39</v>
      </c>
      <c r="N236" t="s">
        <v>824</v>
      </c>
      <c r="O236" t="s">
        <v>825</v>
      </c>
      <c r="P236" t="s">
        <v>826</v>
      </c>
      <c r="S236" t="s">
        <v>827</v>
      </c>
      <c r="T236" t="s">
        <v>828</v>
      </c>
      <c r="U236">
        <v>0</v>
      </c>
      <c r="V236" t="s">
        <v>45</v>
      </c>
      <c r="W236">
        <v>1</v>
      </c>
    </row>
    <row r="237" spans="1:23" x14ac:dyDescent="0.2">
      <c r="A237">
        <v>285</v>
      </c>
      <c r="B237" t="s">
        <v>3612</v>
      </c>
      <c r="C237">
        <v>4320</v>
      </c>
      <c r="D237" t="s">
        <v>2163</v>
      </c>
      <c r="F237">
        <v>0</v>
      </c>
      <c r="G237">
        <v>1</v>
      </c>
      <c r="H237">
        <v>0</v>
      </c>
      <c r="I237">
        <v>4</v>
      </c>
      <c r="J237" t="s">
        <v>47</v>
      </c>
      <c r="K237" t="s">
        <v>28</v>
      </c>
      <c r="L237" t="s">
        <v>3640</v>
      </c>
      <c r="M237" t="s">
        <v>3641</v>
      </c>
      <c r="N237" t="s">
        <v>3642</v>
      </c>
      <c r="O237" t="s">
        <v>300</v>
      </c>
      <c r="P237" t="s">
        <v>2167</v>
      </c>
      <c r="R237" t="s">
        <v>3643</v>
      </c>
      <c r="S237" t="s">
        <v>3644</v>
      </c>
      <c r="T237" t="s">
        <v>3645</v>
      </c>
      <c r="U237">
        <v>0</v>
      </c>
      <c r="V237" t="s">
        <v>45</v>
      </c>
      <c r="W237">
        <v>1</v>
      </c>
    </row>
    <row r="238" spans="1:23" x14ac:dyDescent="0.2">
      <c r="A238">
        <v>385</v>
      </c>
      <c r="B238" t="s">
        <v>1241</v>
      </c>
      <c r="C238">
        <v>4440</v>
      </c>
      <c r="D238" t="s">
        <v>3837</v>
      </c>
      <c r="F238">
        <v>0</v>
      </c>
      <c r="G238">
        <v>1</v>
      </c>
      <c r="H238">
        <v>0</v>
      </c>
      <c r="I238">
        <v>4</v>
      </c>
      <c r="J238" t="s">
        <v>47</v>
      </c>
      <c r="K238" t="s">
        <v>98</v>
      </c>
      <c r="L238" t="s">
        <v>3838</v>
      </c>
      <c r="M238" t="s">
        <v>3839</v>
      </c>
      <c r="N238" t="s">
        <v>3840</v>
      </c>
      <c r="O238" t="s">
        <v>300</v>
      </c>
      <c r="P238" t="s">
        <v>3841</v>
      </c>
      <c r="R238" t="s">
        <v>3842</v>
      </c>
      <c r="S238" t="s">
        <v>1363</v>
      </c>
      <c r="T238" t="s">
        <v>3843</v>
      </c>
      <c r="U238">
        <v>0</v>
      </c>
      <c r="V238" t="s">
        <v>45</v>
      </c>
      <c r="W238">
        <v>1</v>
      </c>
    </row>
    <row r="239" spans="1:23" x14ac:dyDescent="0.2">
      <c r="A239">
        <v>711</v>
      </c>
      <c r="B239" t="s">
        <v>3480</v>
      </c>
      <c r="C239">
        <v>3010</v>
      </c>
      <c r="D239" t="s">
        <v>4112</v>
      </c>
      <c r="F239">
        <v>1</v>
      </c>
      <c r="G239">
        <v>0</v>
      </c>
      <c r="H239">
        <v>0</v>
      </c>
      <c r="I239">
        <v>5</v>
      </c>
      <c r="J239" t="s">
        <v>47</v>
      </c>
      <c r="P239" t="s">
        <v>4113</v>
      </c>
      <c r="S239" t="s">
        <v>4114</v>
      </c>
      <c r="T239" t="s">
        <v>4115</v>
      </c>
      <c r="U239">
        <v>0</v>
      </c>
      <c r="V239" t="s">
        <v>45</v>
      </c>
      <c r="W239">
        <v>1</v>
      </c>
    </row>
    <row r="240" spans="1:23" x14ac:dyDescent="0.2">
      <c r="B240" t="s">
        <v>36</v>
      </c>
      <c r="C240">
        <v>3290</v>
      </c>
      <c r="D240" t="s">
        <v>170</v>
      </c>
      <c r="F240">
        <v>0</v>
      </c>
      <c r="G240">
        <v>1</v>
      </c>
      <c r="H240">
        <v>0</v>
      </c>
      <c r="I240">
        <v>2</v>
      </c>
      <c r="J240" t="s">
        <v>47</v>
      </c>
      <c r="K240" t="s">
        <v>48</v>
      </c>
      <c r="P240" t="s">
        <v>171</v>
      </c>
      <c r="R240" t="s">
        <v>172</v>
      </c>
      <c r="S240" t="s">
        <v>50</v>
      </c>
      <c r="T240" t="s">
        <v>173</v>
      </c>
      <c r="W240">
        <v>1</v>
      </c>
    </row>
    <row r="241" spans="1:23" x14ac:dyDescent="0.2">
      <c r="A241">
        <v>517</v>
      </c>
      <c r="B241" t="s">
        <v>598</v>
      </c>
      <c r="C241">
        <v>2050</v>
      </c>
      <c r="D241" t="s">
        <v>606</v>
      </c>
      <c r="F241">
        <v>0</v>
      </c>
      <c r="G241">
        <v>1</v>
      </c>
      <c r="H241">
        <v>0</v>
      </c>
      <c r="I241">
        <v>42798</v>
      </c>
      <c r="J241" t="s">
        <v>47</v>
      </c>
      <c r="K241" t="s">
        <v>98</v>
      </c>
      <c r="P241" t="s">
        <v>609</v>
      </c>
      <c r="R241" t="s">
        <v>3364</v>
      </c>
      <c r="S241" t="s">
        <v>3365</v>
      </c>
      <c r="T241" t="s">
        <v>3366</v>
      </c>
      <c r="U241">
        <v>0</v>
      </c>
      <c r="V241" t="s">
        <v>45</v>
      </c>
      <c r="W241">
        <v>1</v>
      </c>
    </row>
    <row r="242" spans="1:23" x14ac:dyDescent="0.2">
      <c r="A242">
        <v>567</v>
      </c>
      <c r="B242" t="s">
        <v>2815</v>
      </c>
      <c r="C242">
        <v>3898</v>
      </c>
      <c r="D242" t="s">
        <v>3915</v>
      </c>
      <c r="F242">
        <v>1</v>
      </c>
      <c r="G242">
        <v>0</v>
      </c>
      <c r="H242">
        <v>0</v>
      </c>
      <c r="I242">
        <v>4</v>
      </c>
      <c r="J242" t="s">
        <v>47</v>
      </c>
      <c r="K242" t="s">
        <v>89</v>
      </c>
      <c r="L242" t="s">
        <v>3916</v>
      </c>
      <c r="P242" t="s">
        <v>42</v>
      </c>
      <c r="R242" t="s">
        <v>3917</v>
      </c>
      <c r="S242" t="s">
        <v>3918</v>
      </c>
      <c r="T242" t="s">
        <v>3919</v>
      </c>
      <c r="U242">
        <v>0</v>
      </c>
      <c r="V242" t="s">
        <v>109</v>
      </c>
      <c r="W242">
        <v>1</v>
      </c>
    </row>
    <row r="243" spans="1:23" x14ac:dyDescent="0.2">
      <c r="A243">
        <v>765</v>
      </c>
      <c r="B243" t="s">
        <v>36</v>
      </c>
      <c r="C243">
        <v>3350</v>
      </c>
      <c r="D243" t="s">
        <v>174</v>
      </c>
      <c r="F243">
        <v>0</v>
      </c>
      <c r="G243">
        <v>1</v>
      </c>
      <c r="H243">
        <v>0</v>
      </c>
      <c r="I243">
        <v>3</v>
      </c>
      <c r="J243" t="s">
        <v>47</v>
      </c>
      <c r="K243" t="s">
        <v>48</v>
      </c>
      <c r="N243" t="s">
        <v>175</v>
      </c>
      <c r="P243" t="s">
        <v>42</v>
      </c>
      <c r="T243" t="s">
        <v>176</v>
      </c>
      <c r="U243">
        <v>0</v>
      </c>
      <c r="V243" t="s">
        <v>45</v>
      </c>
      <c r="W243">
        <v>1</v>
      </c>
    </row>
    <row r="244" spans="1:23" x14ac:dyDescent="0.2">
      <c r="A244">
        <v>801</v>
      </c>
      <c r="B244" t="s">
        <v>36</v>
      </c>
      <c r="C244">
        <v>4300</v>
      </c>
      <c r="D244" t="s">
        <v>186</v>
      </c>
      <c r="F244">
        <v>0</v>
      </c>
      <c r="G244">
        <v>1</v>
      </c>
      <c r="H244">
        <v>0</v>
      </c>
      <c r="I244">
        <v>3</v>
      </c>
      <c r="J244" t="s">
        <v>47</v>
      </c>
      <c r="K244" t="s">
        <v>48</v>
      </c>
      <c r="N244" t="s">
        <v>187</v>
      </c>
      <c r="P244" t="s">
        <v>188</v>
      </c>
      <c r="S244" t="s">
        <v>68</v>
      </c>
      <c r="T244" t="s">
        <v>189</v>
      </c>
      <c r="U244">
        <v>0</v>
      </c>
      <c r="V244" t="s">
        <v>45</v>
      </c>
      <c r="W244">
        <v>1</v>
      </c>
    </row>
    <row r="245" spans="1:23" x14ac:dyDescent="0.2">
      <c r="A245">
        <v>22</v>
      </c>
      <c r="B245" t="s">
        <v>210</v>
      </c>
      <c r="C245">
        <v>3030</v>
      </c>
      <c r="D245" t="s">
        <v>3507</v>
      </c>
      <c r="E245" t="s">
        <v>96</v>
      </c>
      <c r="F245">
        <v>1</v>
      </c>
      <c r="G245">
        <v>0</v>
      </c>
      <c r="H245">
        <v>0</v>
      </c>
      <c r="I245">
        <v>4</v>
      </c>
      <c r="J245" t="s">
        <v>47</v>
      </c>
      <c r="K245" t="s">
        <v>98</v>
      </c>
      <c r="L245" t="s">
        <v>3508</v>
      </c>
      <c r="M245" t="s">
        <v>3509</v>
      </c>
      <c r="N245" t="s">
        <v>3510</v>
      </c>
      <c r="P245" t="s">
        <v>3511</v>
      </c>
      <c r="Q245">
        <v>2</v>
      </c>
      <c r="R245" t="s">
        <v>3512</v>
      </c>
      <c r="S245" t="s">
        <v>1363</v>
      </c>
      <c r="T245" t="s">
        <v>3513</v>
      </c>
      <c r="U245">
        <v>0</v>
      </c>
      <c r="V245" t="s">
        <v>45</v>
      </c>
      <c r="W245">
        <v>1</v>
      </c>
    </row>
    <row r="246" spans="1:23" x14ac:dyDescent="0.2">
      <c r="A246">
        <v>561</v>
      </c>
      <c r="B246" t="s">
        <v>2815</v>
      </c>
      <c r="C246">
        <v>1313</v>
      </c>
      <c r="D246" t="s">
        <v>3905</v>
      </c>
      <c r="F246">
        <v>0</v>
      </c>
      <c r="G246">
        <v>1</v>
      </c>
      <c r="H246">
        <v>1</v>
      </c>
      <c r="I246">
        <v>4</v>
      </c>
      <c r="J246" t="s">
        <v>47</v>
      </c>
      <c r="K246" t="s">
        <v>89</v>
      </c>
      <c r="L246" t="s">
        <v>3906</v>
      </c>
      <c r="P246" t="s">
        <v>3907</v>
      </c>
      <c r="S246" t="s">
        <v>3908</v>
      </c>
      <c r="T246" t="s">
        <v>3909</v>
      </c>
      <c r="U246">
        <v>0</v>
      </c>
      <c r="V246" t="s">
        <v>109</v>
      </c>
      <c r="W246">
        <v>1</v>
      </c>
    </row>
    <row r="247" spans="1:23" x14ac:dyDescent="0.2">
      <c r="A247">
        <v>818</v>
      </c>
      <c r="B247" t="s">
        <v>895</v>
      </c>
      <c r="C247">
        <v>4590</v>
      </c>
      <c r="D247" t="s">
        <v>461</v>
      </c>
      <c r="F247">
        <v>0</v>
      </c>
      <c r="G247">
        <v>1</v>
      </c>
      <c r="H247">
        <v>0</v>
      </c>
      <c r="I247">
        <v>3</v>
      </c>
      <c r="J247" t="s">
        <v>47</v>
      </c>
      <c r="K247" t="s">
        <v>28</v>
      </c>
      <c r="N247" t="s">
        <v>462</v>
      </c>
      <c r="P247" t="s">
        <v>459</v>
      </c>
      <c r="R247" t="s">
        <v>4179</v>
      </c>
      <c r="S247" t="s">
        <v>68</v>
      </c>
      <c r="T247" t="s">
        <v>4180</v>
      </c>
      <c r="U247">
        <v>0</v>
      </c>
      <c r="V247" t="s">
        <v>45</v>
      </c>
      <c r="W247">
        <v>1</v>
      </c>
    </row>
    <row r="248" spans="1:23" x14ac:dyDescent="0.2">
      <c r="A248">
        <v>144</v>
      </c>
      <c r="B248" t="s">
        <v>3612</v>
      </c>
      <c r="C248">
        <v>4840</v>
      </c>
      <c r="D248" t="s">
        <v>461</v>
      </c>
      <c r="E248" t="s">
        <v>87</v>
      </c>
      <c r="F248">
        <v>0</v>
      </c>
      <c r="G248">
        <v>1</v>
      </c>
      <c r="H248">
        <v>0</v>
      </c>
      <c r="I248">
        <v>3</v>
      </c>
      <c r="J248" t="s">
        <v>47</v>
      </c>
      <c r="K248" t="s">
        <v>28</v>
      </c>
      <c r="L248" t="s">
        <v>3659</v>
      </c>
      <c r="M248" t="s">
        <v>1461</v>
      </c>
      <c r="N248" t="s">
        <v>462</v>
      </c>
      <c r="P248" t="s">
        <v>459</v>
      </c>
      <c r="Q248">
        <v>1</v>
      </c>
      <c r="R248" t="s">
        <v>3660</v>
      </c>
      <c r="S248" t="s">
        <v>3661</v>
      </c>
      <c r="T248" t="s">
        <v>3662</v>
      </c>
      <c r="U248">
        <v>0</v>
      </c>
      <c r="V248" t="s">
        <v>45</v>
      </c>
      <c r="W248">
        <v>1</v>
      </c>
    </row>
    <row r="249" spans="1:23" x14ac:dyDescent="0.2">
      <c r="A249">
        <v>996</v>
      </c>
      <c r="B249" t="s">
        <v>4706</v>
      </c>
      <c r="C249">
        <v>1500</v>
      </c>
      <c r="D249" t="s">
        <v>3003</v>
      </c>
      <c r="F249">
        <v>0</v>
      </c>
      <c r="G249">
        <v>1</v>
      </c>
      <c r="H249">
        <v>1</v>
      </c>
      <c r="I249">
        <v>3</v>
      </c>
      <c r="J249" t="s">
        <v>47</v>
      </c>
      <c r="K249" t="s">
        <v>127</v>
      </c>
      <c r="P249" t="s">
        <v>1725</v>
      </c>
      <c r="R249" t="s">
        <v>4707</v>
      </c>
      <c r="S249" t="s">
        <v>3000</v>
      </c>
      <c r="T249" t="s">
        <v>4708</v>
      </c>
      <c r="U249">
        <v>0</v>
      </c>
      <c r="V249" t="s">
        <v>45</v>
      </c>
      <c r="W249">
        <v>1</v>
      </c>
    </row>
    <row r="250" spans="1:23" x14ac:dyDescent="0.2">
      <c r="A250">
        <v>728</v>
      </c>
      <c r="B250" t="s">
        <v>56</v>
      </c>
      <c r="C250">
        <v>4080</v>
      </c>
      <c r="D250" t="s">
        <v>3118</v>
      </c>
      <c r="F250">
        <v>1</v>
      </c>
      <c r="G250">
        <v>1</v>
      </c>
      <c r="H250">
        <v>0</v>
      </c>
      <c r="I250">
        <v>4</v>
      </c>
      <c r="J250" t="s">
        <v>47</v>
      </c>
      <c r="K250" t="s">
        <v>127</v>
      </c>
      <c r="P250" t="s">
        <v>42</v>
      </c>
      <c r="S250" t="s">
        <v>3119</v>
      </c>
      <c r="T250" t="s">
        <v>3120</v>
      </c>
      <c r="U250">
        <v>0</v>
      </c>
      <c r="V250" t="s">
        <v>45</v>
      </c>
      <c r="W250">
        <v>1</v>
      </c>
    </row>
    <row r="251" spans="1:23" x14ac:dyDescent="0.2">
      <c r="A251">
        <v>221</v>
      </c>
      <c r="B251" t="s">
        <v>712</v>
      </c>
      <c r="C251">
        <v>3410</v>
      </c>
      <c r="D251" t="s">
        <v>2438</v>
      </c>
      <c r="F251">
        <v>1</v>
      </c>
      <c r="G251">
        <v>0</v>
      </c>
      <c r="H251">
        <v>0</v>
      </c>
      <c r="I251">
        <v>4</v>
      </c>
      <c r="J251" t="s">
        <v>47</v>
      </c>
      <c r="K251" t="s">
        <v>28</v>
      </c>
      <c r="L251" t="s">
        <v>2439</v>
      </c>
      <c r="M251" t="s">
        <v>2440</v>
      </c>
      <c r="N251" t="s">
        <v>1665</v>
      </c>
      <c r="O251" t="s">
        <v>300</v>
      </c>
      <c r="P251" t="s">
        <v>2441</v>
      </c>
      <c r="S251" t="s">
        <v>2442</v>
      </c>
      <c r="T251" t="s">
        <v>2443</v>
      </c>
      <c r="U251">
        <v>0</v>
      </c>
      <c r="V251" t="s">
        <v>109</v>
      </c>
      <c r="W251">
        <v>1</v>
      </c>
    </row>
    <row r="252" spans="1:23" x14ac:dyDescent="0.2">
      <c r="A252">
        <v>185</v>
      </c>
      <c r="B252" t="s">
        <v>1125</v>
      </c>
      <c r="C252">
        <v>2600</v>
      </c>
      <c r="D252" t="s">
        <v>4265</v>
      </c>
      <c r="E252" t="s">
        <v>76</v>
      </c>
      <c r="F252">
        <v>0</v>
      </c>
      <c r="G252">
        <v>1</v>
      </c>
      <c r="H252">
        <v>0</v>
      </c>
      <c r="I252">
        <v>3</v>
      </c>
      <c r="J252" t="s">
        <v>47</v>
      </c>
      <c r="K252" t="s">
        <v>98</v>
      </c>
      <c r="L252" t="s">
        <v>4266</v>
      </c>
      <c r="M252" t="s">
        <v>2368</v>
      </c>
      <c r="P252" t="s">
        <v>4267</v>
      </c>
      <c r="Q252" t="s">
        <v>32</v>
      </c>
      <c r="S252" t="s">
        <v>3461</v>
      </c>
      <c r="T252" t="s">
        <v>4268</v>
      </c>
      <c r="U252">
        <v>0</v>
      </c>
      <c r="V252" t="s">
        <v>109</v>
      </c>
      <c r="W252">
        <v>1</v>
      </c>
    </row>
    <row r="253" spans="1:23" x14ac:dyDescent="0.2">
      <c r="A253">
        <v>468</v>
      </c>
      <c r="B253" t="s">
        <v>410</v>
      </c>
      <c r="C253">
        <v>4710</v>
      </c>
      <c r="D253" t="s">
        <v>1576</v>
      </c>
      <c r="F253">
        <v>0</v>
      </c>
      <c r="G253">
        <v>1</v>
      </c>
      <c r="H253">
        <v>0</v>
      </c>
      <c r="I253">
        <v>3</v>
      </c>
      <c r="J253" t="s">
        <v>47</v>
      </c>
      <c r="K253" t="s">
        <v>127</v>
      </c>
      <c r="N253" t="s">
        <v>1577</v>
      </c>
      <c r="P253" t="s">
        <v>1578</v>
      </c>
      <c r="R253" t="s">
        <v>1579</v>
      </c>
      <c r="S253" t="s">
        <v>1580</v>
      </c>
      <c r="T253" t="s">
        <v>1581</v>
      </c>
      <c r="U253">
        <v>0</v>
      </c>
      <c r="V253" t="s">
        <v>109</v>
      </c>
      <c r="W253">
        <v>1</v>
      </c>
    </row>
    <row r="254" spans="1:23" x14ac:dyDescent="0.2">
      <c r="A254">
        <v>744</v>
      </c>
      <c r="B254" t="s">
        <v>456</v>
      </c>
      <c r="C254">
        <v>4130</v>
      </c>
      <c r="D254" t="s">
        <v>457</v>
      </c>
      <c r="F254">
        <v>1</v>
      </c>
      <c r="G254">
        <v>0</v>
      </c>
      <c r="H254">
        <v>0</v>
      </c>
      <c r="J254" t="s">
        <v>47</v>
      </c>
      <c r="N254" t="s">
        <v>458</v>
      </c>
      <c r="P254" t="s">
        <v>459</v>
      </c>
      <c r="S254" t="s">
        <v>73</v>
      </c>
      <c r="T254" t="s">
        <v>460</v>
      </c>
      <c r="U254">
        <v>0</v>
      </c>
      <c r="V254" t="s">
        <v>341</v>
      </c>
      <c r="W254">
        <v>1</v>
      </c>
    </row>
    <row r="255" spans="1:23" x14ac:dyDescent="0.2">
      <c r="A255">
        <v>697</v>
      </c>
      <c r="B255" t="s">
        <v>56</v>
      </c>
      <c r="C255">
        <v>3820</v>
      </c>
      <c r="D255" t="s">
        <v>3109</v>
      </c>
      <c r="F255">
        <v>1</v>
      </c>
      <c r="G255">
        <v>0</v>
      </c>
      <c r="H255">
        <v>0</v>
      </c>
      <c r="I255">
        <v>3</v>
      </c>
      <c r="J255" t="s">
        <v>47</v>
      </c>
      <c r="P255" t="s">
        <v>42</v>
      </c>
      <c r="S255" t="s">
        <v>3104</v>
      </c>
      <c r="T255" t="s">
        <v>3110</v>
      </c>
      <c r="U255">
        <v>0</v>
      </c>
      <c r="V255" t="s">
        <v>45</v>
      </c>
      <c r="W255">
        <v>1</v>
      </c>
    </row>
    <row r="256" spans="1:23" x14ac:dyDescent="0.2">
      <c r="A256">
        <v>687</v>
      </c>
      <c r="B256" t="s">
        <v>56</v>
      </c>
      <c r="C256">
        <v>3210</v>
      </c>
      <c r="D256" t="s">
        <v>3102</v>
      </c>
      <c r="F256">
        <v>1</v>
      </c>
      <c r="G256">
        <v>0</v>
      </c>
      <c r="H256">
        <v>0</v>
      </c>
      <c r="I256">
        <v>3</v>
      </c>
      <c r="J256" t="s">
        <v>47</v>
      </c>
      <c r="N256" t="s">
        <v>3103</v>
      </c>
      <c r="P256" t="s">
        <v>42</v>
      </c>
      <c r="S256" t="s">
        <v>3104</v>
      </c>
      <c r="T256" t="s">
        <v>3105</v>
      </c>
      <c r="U256">
        <v>0</v>
      </c>
      <c r="V256" t="s">
        <v>45</v>
      </c>
      <c r="W256">
        <v>1</v>
      </c>
    </row>
    <row r="257" spans="1:23" x14ac:dyDescent="0.2">
      <c r="A257">
        <v>743</v>
      </c>
      <c r="B257" t="s">
        <v>36</v>
      </c>
      <c r="C257">
        <v>2350</v>
      </c>
      <c r="D257" t="s">
        <v>70</v>
      </c>
      <c r="F257">
        <v>1</v>
      </c>
      <c r="G257">
        <v>0</v>
      </c>
      <c r="H257">
        <v>1</v>
      </c>
      <c r="I257">
        <v>3</v>
      </c>
      <c r="J257" t="s">
        <v>47</v>
      </c>
      <c r="K257" t="s">
        <v>48</v>
      </c>
      <c r="N257" t="s">
        <v>71</v>
      </c>
      <c r="P257" t="s">
        <v>72</v>
      </c>
      <c r="S257" t="s">
        <v>73</v>
      </c>
      <c r="T257" t="s">
        <v>74</v>
      </c>
      <c r="U257">
        <v>0</v>
      </c>
      <c r="V257" t="s">
        <v>45</v>
      </c>
      <c r="W257">
        <v>1</v>
      </c>
    </row>
    <row r="258" spans="1:23" x14ac:dyDescent="0.2">
      <c r="A258">
        <v>934</v>
      </c>
      <c r="B258" t="s">
        <v>2291</v>
      </c>
      <c r="C258">
        <v>2071</v>
      </c>
      <c r="D258" t="s">
        <v>2300</v>
      </c>
      <c r="F258">
        <v>1</v>
      </c>
      <c r="G258">
        <v>0</v>
      </c>
      <c r="H258">
        <v>0</v>
      </c>
      <c r="I258">
        <v>4</v>
      </c>
      <c r="J258" t="s">
        <v>47</v>
      </c>
      <c r="P258" t="s">
        <v>2301</v>
      </c>
      <c r="S258" t="s">
        <v>1950</v>
      </c>
      <c r="T258" t="s">
        <v>2302</v>
      </c>
      <c r="U258">
        <v>0</v>
      </c>
      <c r="V258" t="s">
        <v>45</v>
      </c>
      <c r="W258">
        <v>1</v>
      </c>
    </row>
    <row r="259" spans="1:23" x14ac:dyDescent="0.2">
      <c r="A259">
        <v>223</v>
      </c>
      <c r="B259" t="s">
        <v>712</v>
      </c>
      <c r="C259">
        <v>3610</v>
      </c>
      <c r="D259" t="s">
        <v>2455</v>
      </c>
      <c r="F259">
        <v>0</v>
      </c>
      <c r="G259">
        <v>1</v>
      </c>
      <c r="H259">
        <v>1</v>
      </c>
      <c r="I259">
        <v>3</v>
      </c>
      <c r="J259" t="s">
        <v>47</v>
      </c>
      <c r="K259" t="s">
        <v>28</v>
      </c>
      <c r="L259" t="s">
        <v>2456</v>
      </c>
      <c r="M259" t="s">
        <v>2457</v>
      </c>
      <c r="P259" t="s">
        <v>2458</v>
      </c>
      <c r="S259" t="s">
        <v>2459</v>
      </c>
      <c r="T259" t="s">
        <v>2460</v>
      </c>
      <c r="U259">
        <v>0</v>
      </c>
      <c r="V259" t="s">
        <v>45</v>
      </c>
      <c r="W259">
        <v>1</v>
      </c>
    </row>
    <row r="260" spans="1:23" x14ac:dyDescent="0.2">
      <c r="A260">
        <v>226</v>
      </c>
      <c r="B260" t="s">
        <v>210</v>
      </c>
      <c r="C260">
        <v>1340</v>
      </c>
      <c r="D260" t="s">
        <v>3474</v>
      </c>
      <c r="F260">
        <v>0</v>
      </c>
      <c r="G260">
        <v>1</v>
      </c>
      <c r="H260">
        <v>0</v>
      </c>
      <c r="I260">
        <v>1</v>
      </c>
      <c r="J260" t="s">
        <v>47</v>
      </c>
      <c r="K260" t="s">
        <v>98</v>
      </c>
      <c r="L260" t="s">
        <v>3475</v>
      </c>
      <c r="M260" t="s">
        <v>3476</v>
      </c>
      <c r="N260" t="s">
        <v>3477</v>
      </c>
      <c r="P260" t="s">
        <v>3478</v>
      </c>
      <c r="S260" t="s">
        <v>1363</v>
      </c>
      <c r="T260" t="s">
        <v>3479</v>
      </c>
      <c r="U260">
        <v>0</v>
      </c>
      <c r="V260" t="s">
        <v>45</v>
      </c>
      <c r="W260">
        <v>1</v>
      </c>
    </row>
    <row r="261" spans="1:23" x14ac:dyDescent="0.2">
      <c r="A261">
        <v>955</v>
      </c>
      <c r="B261" t="s">
        <v>2394</v>
      </c>
      <c r="C261">
        <v>4071</v>
      </c>
      <c r="D261" t="s">
        <v>2403</v>
      </c>
      <c r="F261">
        <v>1</v>
      </c>
      <c r="G261">
        <v>1</v>
      </c>
      <c r="H261">
        <v>0</v>
      </c>
      <c r="I261">
        <v>4</v>
      </c>
      <c r="J261" t="s">
        <v>47</v>
      </c>
      <c r="N261" t="s">
        <v>2404</v>
      </c>
      <c r="P261" t="s">
        <v>2405</v>
      </c>
      <c r="R261" t="s">
        <v>2406</v>
      </c>
      <c r="S261" t="s">
        <v>1950</v>
      </c>
      <c r="T261" t="s">
        <v>2407</v>
      </c>
      <c r="U261">
        <v>0</v>
      </c>
      <c r="V261" t="s">
        <v>45</v>
      </c>
      <c r="W261">
        <v>1</v>
      </c>
    </row>
    <row r="262" spans="1:23" x14ac:dyDescent="0.2">
      <c r="A262">
        <v>939</v>
      </c>
      <c r="B262" t="s">
        <v>2291</v>
      </c>
      <c r="C262">
        <v>3181</v>
      </c>
      <c r="D262" t="s">
        <v>2326</v>
      </c>
      <c r="F262">
        <v>0</v>
      </c>
      <c r="G262">
        <v>1</v>
      </c>
      <c r="H262">
        <v>0</v>
      </c>
      <c r="I262">
        <v>4</v>
      </c>
      <c r="J262" t="s">
        <v>47</v>
      </c>
      <c r="P262" t="s">
        <v>2327</v>
      </c>
      <c r="R262" t="s">
        <v>2328</v>
      </c>
      <c r="S262" t="s">
        <v>1950</v>
      </c>
      <c r="T262" t="s">
        <v>2329</v>
      </c>
      <c r="U262">
        <v>0</v>
      </c>
      <c r="V262" t="s">
        <v>45</v>
      </c>
      <c r="W262">
        <v>1</v>
      </c>
    </row>
    <row r="263" spans="1:23" x14ac:dyDescent="0.2">
      <c r="A263">
        <v>898</v>
      </c>
      <c r="B263" t="s">
        <v>410</v>
      </c>
      <c r="C263">
        <v>4810</v>
      </c>
      <c r="D263" t="s">
        <v>1664</v>
      </c>
      <c r="F263">
        <v>0</v>
      </c>
      <c r="G263">
        <v>1</v>
      </c>
      <c r="H263">
        <v>0</v>
      </c>
      <c r="I263">
        <v>3</v>
      </c>
      <c r="J263" t="s">
        <v>47</v>
      </c>
      <c r="N263" t="s">
        <v>1665</v>
      </c>
      <c r="P263" t="s">
        <v>1666</v>
      </c>
      <c r="R263" t="s">
        <v>1667</v>
      </c>
      <c r="S263" t="s">
        <v>710</v>
      </c>
      <c r="T263" t="s">
        <v>1668</v>
      </c>
      <c r="U263">
        <v>0</v>
      </c>
      <c r="V263" t="s">
        <v>45</v>
      </c>
      <c r="W263">
        <v>1</v>
      </c>
    </row>
    <row r="264" spans="1:23" x14ac:dyDescent="0.2">
      <c r="A264">
        <v>665</v>
      </c>
      <c r="B264" t="s">
        <v>1623</v>
      </c>
      <c r="C264">
        <v>2201</v>
      </c>
      <c r="D264" t="s">
        <v>3267</v>
      </c>
      <c r="F264">
        <v>1</v>
      </c>
      <c r="G264">
        <v>0</v>
      </c>
      <c r="H264">
        <v>0</v>
      </c>
      <c r="I264">
        <v>4</v>
      </c>
      <c r="J264" t="s">
        <v>47</v>
      </c>
      <c r="N264" t="s">
        <v>3268</v>
      </c>
      <c r="O264" t="s">
        <v>300</v>
      </c>
      <c r="P264" t="s">
        <v>42</v>
      </c>
      <c r="S264" t="s">
        <v>3227</v>
      </c>
      <c r="T264" t="s">
        <v>3269</v>
      </c>
      <c r="U264">
        <v>0</v>
      </c>
      <c r="V264" t="s">
        <v>45</v>
      </c>
      <c r="W264">
        <v>1</v>
      </c>
    </row>
    <row r="265" spans="1:23" x14ac:dyDescent="0.2">
      <c r="A265">
        <v>277</v>
      </c>
      <c r="B265" t="s">
        <v>1623</v>
      </c>
      <c r="C265">
        <v>1110</v>
      </c>
      <c r="D265" t="s">
        <v>2997</v>
      </c>
      <c r="F265">
        <v>1</v>
      </c>
      <c r="G265">
        <v>0</v>
      </c>
      <c r="H265">
        <v>1</v>
      </c>
      <c r="I265">
        <v>3</v>
      </c>
      <c r="J265" t="s">
        <v>47</v>
      </c>
      <c r="K265" t="s">
        <v>98</v>
      </c>
      <c r="L265" t="s">
        <v>3241</v>
      </c>
      <c r="M265" t="s">
        <v>1730</v>
      </c>
      <c r="P265" t="s">
        <v>2998</v>
      </c>
      <c r="R265" t="s">
        <v>3242</v>
      </c>
      <c r="S265" t="s">
        <v>2522</v>
      </c>
      <c r="T265" t="s">
        <v>3243</v>
      </c>
      <c r="U265">
        <v>0</v>
      </c>
      <c r="V265" t="s">
        <v>45</v>
      </c>
      <c r="W265">
        <v>1</v>
      </c>
    </row>
    <row r="266" spans="1:23" x14ac:dyDescent="0.2">
      <c r="A266">
        <v>427</v>
      </c>
      <c r="B266" t="s">
        <v>36</v>
      </c>
      <c r="C266">
        <v>2600</v>
      </c>
      <c r="D266" t="s">
        <v>132</v>
      </c>
      <c r="F266">
        <v>1</v>
      </c>
      <c r="G266">
        <v>0</v>
      </c>
      <c r="H266">
        <v>0</v>
      </c>
      <c r="I266">
        <v>4</v>
      </c>
      <c r="J266" t="s">
        <v>47</v>
      </c>
      <c r="K266" t="s">
        <v>48</v>
      </c>
      <c r="L266" t="s">
        <v>133</v>
      </c>
      <c r="M266" t="s">
        <v>134</v>
      </c>
      <c r="N266" t="s">
        <v>135</v>
      </c>
      <c r="P266" t="s">
        <v>136</v>
      </c>
      <c r="S266" t="s">
        <v>137</v>
      </c>
      <c r="T266" t="s">
        <v>138</v>
      </c>
      <c r="U266">
        <v>0</v>
      </c>
      <c r="V266" t="s">
        <v>45</v>
      </c>
      <c r="W266">
        <v>1</v>
      </c>
    </row>
    <row r="267" spans="1:23" x14ac:dyDescent="0.2">
      <c r="A267">
        <v>736</v>
      </c>
      <c r="B267" t="s">
        <v>3480</v>
      </c>
      <c r="C267">
        <v>2020</v>
      </c>
      <c r="D267" t="s">
        <v>4109</v>
      </c>
      <c r="F267">
        <v>1</v>
      </c>
      <c r="G267">
        <v>0</v>
      </c>
      <c r="H267">
        <v>0</v>
      </c>
      <c r="I267">
        <v>5</v>
      </c>
      <c r="J267" t="s">
        <v>47</v>
      </c>
      <c r="N267" t="s">
        <v>4110</v>
      </c>
      <c r="P267" t="s">
        <v>42</v>
      </c>
      <c r="S267" t="s">
        <v>2965</v>
      </c>
      <c r="T267" t="s">
        <v>4111</v>
      </c>
      <c r="U267">
        <v>0</v>
      </c>
      <c r="V267" t="s">
        <v>341</v>
      </c>
      <c r="W267">
        <v>1</v>
      </c>
    </row>
    <row r="268" spans="1:23" x14ac:dyDescent="0.2">
      <c r="A268">
        <v>313</v>
      </c>
      <c r="B268" t="s">
        <v>4609</v>
      </c>
      <c r="C268">
        <v>1120</v>
      </c>
      <c r="D268" t="s">
        <v>4610</v>
      </c>
      <c r="F268">
        <v>1</v>
      </c>
      <c r="G268">
        <v>0</v>
      </c>
      <c r="H268">
        <v>0</v>
      </c>
      <c r="I268">
        <v>3</v>
      </c>
      <c r="J268" t="s">
        <v>47</v>
      </c>
      <c r="K268" t="s">
        <v>98</v>
      </c>
      <c r="L268" t="s">
        <v>4611</v>
      </c>
      <c r="M268" t="s">
        <v>4612</v>
      </c>
      <c r="P268" t="s">
        <v>4613</v>
      </c>
      <c r="R268" t="s">
        <v>4614</v>
      </c>
      <c r="S268" t="s">
        <v>4615</v>
      </c>
      <c r="T268" t="s">
        <v>4616</v>
      </c>
      <c r="U268">
        <v>0</v>
      </c>
      <c r="V268" t="s">
        <v>341</v>
      </c>
      <c r="W268">
        <v>1</v>
      </c>
    </row>
    <row r="269" spans="1:23" x14ac:dyDescent="0.2">
      <c r="A269">
        <v>925</v>
      </c>
      <c r="B269" t="s">
        <v>1901</v>
      </c>
      <c r="C269">
        <v>2790</v>
      </c>
      <c r="D269" t="s">
        <v>2129</v>
      </c>
      <c r="F269">
        <v>0</v>
      </c>
      <c r="G269">
        <v>1</v>
      </c>
      <c r="H269">
        <v>0</v>
      </c>
      <c r="I269">
        <v>3</v>
      </c>
      <c r="J269" t="s">
        <v>47</v>
      </c>
      <c r="N269" t="s">
        <v>2130</v>
      </c>
      <c r="P269" t="s">
        <v>2131</v>
      </c>
      <c r="S269" t="s">
        <v>1950</v>
      </c>
      <c r="T269" t="s">
        <v>2132</v>
      </c>
      <c r="U269">
        <v>0</v>
      </c>
      <c r="V269" t="s">
        <v>45</v>
      </c>
      <c r="W269">
        <v>1</v>
      </c>
    </row>
    <row r="270" spans="1:23" x14ac:dyDescent="0.2">
      <c r="A270">
        <v>703</v>
      </c>
      <c r="B270" t="s">
        <v>4599</v>
      </c>
      <c r="C270">
        <v>4010</v>
      </c>
      <c r="D270" t="s">
        <v>4604</v>
      </c>
      <c r="F270">
        <v>0</v>
      </c>
      <c r="G270">
        <v>1</v>
      </c>
      <c r="H270">
        <v>0</v>
      </c>
      <c r="I270">
        <v>3</v>
      </c>
      <c r="J270" t="s">
        <v>47</v>
      </c>
      <c r="L270" t="s">
        <v>4605</v>
      </c>
      <c r="N270" t="s">
        <v>4606</v>
      </c>
      <c r="P270" t="s">
        <v>4607</v>
      </c>
      <c r="S270" t="s">
        <v>2506</v>
      </c>
      <c r="T270" t="s">
        <v>4608</v>
      </c>
      <c r="U270">
        <v>0</v>
      </c>
      <c r="V270" t="s">
        <v>45</v>
      </c>
      <c r="W270">
        <v>1</v>
      </c>
    </row>
    <row r="271" spans="1:23" x14ac:dyDescent="0.2">
      <c r="A271">
        <v>962</v>
      </c>
      <c r="B271" t="s">
        <v>712</v>
      </c>
      <c r="C271">
        <v>4510</v>
      </c>
      <c r="D271" t="s">
        <v>731</v>
      </c>
      <c r="F271">
        <v>1</v>
      </c>
      <c r="G271">
        <v>0</v>
      </c>
      <c r="H271">
        <v>0</v>
      </c>
      <c r="I271">
        <v>3</v>
      </c>
      <c r="J271" t="s">
        <v>47</v>
      </c>
      <c r="N271" t="s">
        <v>2484</v>
      </c>
      <c r="P271" t="s">
        <v>479</v>
      </c>
      <c r="S271" t="s">
        <v>1950</v>
      </c>
      <c r="T271" t="s">
        <v>2485</v>
      </c>
      <c r="U271">
        <v>0</v>
      </c>
      <c r="V271" t="s">
        <v>45</v>
      </c>
      <c r="W271">
        <v>1</v>
      </c>
    </row>
    <row r="272" spans="1:23" x14ac:dyDescent="0.2">
      <c r="A272">
        <v>1053</v>
      </c>
      <c r="B272" t="s">
        <v>210</v>
      </c>
      <c r="C272">
        <v>3340</v>
      </c>
      <c r="D272" t="s">
        <v>3514</v>
      </c>
      <c r="F272">
        <v>1</v>
      </c>
      <c r="G272">
        <v>0</v>
      </c>
      <c r="H272">
        <v>0</v>
      </c>
      <c r="I272">
        <v>3</v>
      </c>
      <c r="J272" t="s">
        <v>47</v>
      </c>
      <c r="K272" t="s">
        <v>3496</v>
      </c>
      <c r="N272" t="s">
        <v>3515</v>
      </c>
      <c r="P272" t="s">
        <v>3516</v>
      </c>
      <c r="R272" t="s">
        <v>3517</v>
      </c>
      <c r="S272" t="s">
        <v>3357</v>
      </c>
      <c r="T272" t="s">
        <v>3518</v>
      </c>
      <c r="U272">
        <v>0</v>
      </c>
      <c r="V272" t="s">
        <v>45</v>
      </c>
      <c r="W272">
        <v>1</v>
      </c>
    </row>
    <row r="273" spans="1:23" x14ac:dyDescent="0.2">
      <c r="A273">
        <v>662</v>
      </c>
      <c r="B273" t="s">
        <v>3795</v>
      </c>
      <c r="C273">
        <v>1110</v>
      </c>
      <c r="D273" t="s">
        <v>3796</v>
      </c>
      <c r="F273">
        <v>0</v>
      </c>
      <c r="G273">
        <v>1</v>
      </c>
      <c r="H273">
        <v>0</v>
      </c>
      <c r="I273">
        <v>3</v>
      </c>
      <c r="J273" t="s">
        <v>47</v>
      </c>
      <c r="K273" t="s">
        <v>28</v>
      </c>
      <c r="P273" t="s">
        <v>3797</v>
      </c>
      <c r="R273" t="s">
        <v>3798</v>
      </c>
      <c r="S273" t="s">
        <v>3799</v>
      </c>
      <c r="T273" t="s">
        <v>3800</v>
      </c>
      <c r="U273">
        <v>0</v>
      </c>
      <c r="V273" t="s">
        <v>45</v>
      </c>
      <c r="W273">
        <v>1</v>
      </c>
    </row>
    <row r="274" spans="1:23" x14ac:dyDescent="0.2">
      <c r="A274">
        <v>732</v>
      </c>
      <c r="B274" t="s">
        <v>1241</v>
      </c>
      <c r="C274">
        <v>3360</v>
      </c>
      <c r="D274" t="s">
        <v>3831</v>
      </c>
      <c r="F274">
        <v>1</v>
      </c>
      <c r="G274">
        <v>0</v>
      </c>
      <c r="H274">
        <v>0</v>
      </c>
      <c r="I274">
        <v>42737</v>
      </c>
      <c r="J274" t="s">
        <v>47</v>
      </c>
      <c r="K274" t="s">
        <v>98</v>
      </c>
      <c r="N274" t="s">
        <v>3832</v>
      </c>
      <c r="P274" t="s">
        <v>2202</v>
      </c>
      <c r="S274" t="s">
        <v>2628</v>
      </c>
      <c r="T274" t="s">
        <v>3833</v>
      </c>
      <c r="U274">
        <v>0</v>
      </c>
      <c r="V274" t="s">
        <v>341</v>
      </c>
      <c r="W274">
        <v>1</v>
      </c>
    </row>
    <row r="275" spans="1:23" x14ac:dyDescent="0.2">
      <c r="A275">
        <v>730</v>
      </c>
      <c r="B275" t="s">
        <v>1241</v>
      </c>
      <c r="C275">
        <v>3350</v>
      </c>
      <c r="D275" t="s">
        <v>3827</v>
      </c>
      <c r="F275">
        <v>1</v>
      </c>
      <c r="G275">
        <v>0</v>
      </c>
      <c r="H275">
        <v>0</v>
      </c>
      <c r="I275">
        <v>4</v>
      </c>
      <c r="J275" t="s">
        <v>47</v>
      </c>
      <c r="K275" t="s">
        <v>98</v>
      </c>
      <c r="N275" t="s">
        <v>3828</v>
      </c>
      <c r="P275" t="s">
        <v>2202</v>
      </c>
      <c r="S275" t="s">
        <v>3829</v>
      </c>
      <c r="T275" t="s">
        <v>3830</v>
      </c>
      <c r="U275">
        <v>0</v>
      </c>
      <c r="V275" t="s">
        <v>341</v>
      </c>
      <c r="W275">
        <v>1</v>
      </c>
    </row>
    <row r="276" spans="1:23" x14ac:dyDescent="0.2">
      <c r="A276">
        <v>847</v>
      </c>
      <c r="B276" t="s">
        <v>124</v>
      </c>
      <c r="C276">
        <v>2420</v>
      </c>
      <c r="D276" t="s">
        <v>868</v>
      </c>
      <c r="F276">
        <v>1</v>
      </c>
      <c r="G276">
        <v>0</v>
      </c>
      <c r="H276">
        <v>0</v>
      </c>
      <c r="I276">
        <v>3</v>
      </c>
      <c r="J276" t="s">
        <v>47</v>
      </c>
      <c r="K276" t="s">
        <v>98</v>
      </c>
      <c r="P276" t="s">
        <v>581</v>
      </c>
      <c r="R276" t="s">
        <v>433</v>
      </c>
      <c r="S276" t="s">
        <v>856</v>
      </c>
      <c r="T276" t="s">
        <v>869</v>
      </c>
      <c r="U276">
        <v>0</v>
      </c>
      <c r="V276" t="s">
        <v>45</v>
      </c>
      <c r="W276">
        <v>1</v>
      </c>
    </row>
    <row r="277" spans="1:23" x14ac:dyDescent="0.2">
      <c r="A277">
        <v>909</v>
      </c>
      <c r="B277" t="s">
        <v>1602</v>
      </c>
      <c r="C277">
        <v>2526</v>
      </c>
      <c r="D277" t="s">
        <v>1924</v>
      </c>
      <c r="F277">
        <v>1</v>
      </c>
      <c r="G277">
        <v>1</v>
      </c>
      <c r="H277">
        <v>0</v>
      </c>
      <c r="I277">
        <v>2</v>
      </c>
      <c r="J277" t="s">
        <v>47</v>
      </c>
      <c r="P277" t="s">
        <v>1925</v>
      </c>
      <c r="S277" t="s">
        <v>710</v>
      </c>
      <c r="T277" t="s">
        <v>1926</v>
      </c>
      <c r="U277">
        <v>0</v>
      </c>
      <c r="V277" t="s">
        <v>45</v>
      </c>
      <c r="W277">
        <v>1</v>
      </c>
    </row>
    <row r="278" spans="1:23" x14ac:dyDescent="0.2">
      <c r="A278">
        <v>568</v>
      </c>
      <c r="B278" t="s">
        <v>2815</v>
      </c>
      <c r="C278">
        <v>3957</v>
      </c>
      <c r="D278" t="s">
        <v>3920</v>
      </c>
      <c r="F278">
        <v>1</v>
      </c>
      <c r="G278">
        <v>0</v>
      </c>
      <c r="H278">
        <v>0</v>
      </c>
      <c r="I278">
        <v>4</v>
      </c>
      <c r="J278" t="s">
        <v>47</v>
      </c>
      <c r="K278" t="s">
        <v>89</v>
      </c>
      <c r="L278" t="s">
        <v>3921</v>
      </c>
      <c r="P278" t="s">
        <v>3922</v>
      </c>
      <c r="R278" t="s">
        <v>3923</v>
      </c>
      <c r="S278" t="s">
        <v>3908</v>
      </c>
      <c r="T278" t="s">
        <v>3924</v>
      </c>
      <c r="U278">
        <v>0</v>
      </c>
      <c r="V278" t="s">
        <v>109</v>
      </c>
      <c r="W278">
        <v>1</v>
      </c>
    </row>
    <row r="279" spans="1:23" x14ac:dyDescent="0.2">
      <c r="A279">
        <v>638</v>
      </c>
      <c r="B279" t="s">
        <v>4609</v>
      </c>
      <c r="C279">
        <v>4720</v>
      </c>
      <c r="D279" t="s">
        <v>4680</v>
      </c>
      <c r="F279">
        <v>0</v>
      </c>
      <c r="G279">
        <v>1</v>
      </c>
      <c r="H279">
        <v>0</v>
      </c>
      <c r="I279">
        <v>4</v>
      </c>
      <c r="J279" t="s">
        <v>47</v>
      </c>
      <c r="K279" t="s">
        <v>98</v>
      </c>
      <c r="N279" t="s">
        <v>4681</v>
      </c>
      <c r="O279" t="s">
        <v>300</v>
      </c>
      <c r="P279" t="s">
        <v>4682</v>
      </c>
      <c r="S279" t="s">
        <v>4683</v>
      </c>
      <c r="T279" t="s">
        <v>4684</v>
      </c>
      <c r="U279">
        <v>0</v>
      </c>
      <c r="V279" t="s">
        <v>341</v>
      </c>
      <c r="W279">
        <v>1</v>
      </c>
    </row>
    <row r="280" spans="1:23" x14ac:dyDescent="0.2">
      <c r="A280">
        <v>186</v>
      </c>
      <c r="B280" t="s">
        <v>1125</v>
      </c>
      <c r="C280">
        <v>3060</v>
      </c>
      <c r="D280" t="s">
        <v>4269</v>
      </c>
      <c r="E280" t="s">
        <v>96</v>
      </c>
      <c r="F280">
        <v>1</v>
      </c>
      <c r="G280">
        <v>0</v>
      </c>
      <c r="H280">
        <v>0</v>
      </c>
      <c r="I280">
        <v>3</v>
      </c>
      <c r="J280" t="s">
        <v>47</v>
      </c>
      <c r="K280" t="s">
        <v>89</v>
      </c>
      <c r="M280" t="s">
        <v>4270</v>
      </c>
      <c r="N280" t="s">
        <v>4271</v>
      </c>
      <c r="P280" t="s">
        <v>4272</v>
      </c>
      <c r="Q280" t="s">
        <v>32</v>
      </c>
      <c r="R280" t="s">
        <v>2667</v>
      </c>
      <c r="S280" t="s">
        <v>3461</v>
      </c>
      <c r="T280" t="s">
        <v>4273</v>
      </c>
      <c r="U280">
        <v>0</v>
      </c>
      <c r="V280" t="s">
        <v>109</v>
      </c>
      <c r="W280">
        <v>1</v>
      </c>
    </row>
    <row r="281" spans="1:23" x14ac:dyDescent="0.2">
      <c r="A281">
        <v>390</v>
      </c>
      <c r="B281" t="s">
        <v>4506</v>
      </c>
      <c r="C281">
        <v>4070</v>
      </c>
      <c r="D281" t="s">
        <v>4515</v>
      </c>
      <c r="F281">
        <v>1</v>
      </c>
      <c r="G281">
        <v>0</v>
      </c>
      <c r="H281">
        <v>0</v>
      </c>
      <c r="I281">
        <v>2</v>
      </c>
      <c r="J281" t="s">
        <v>47</v>
      </c>
      <c r="L281" t="s">
        <v>4516</v>
      </c>
      <c r="M281" t="s">
        <v>4517</v>
      </c>
      <c r="N281" t="s">
        <v>4518</v>
      </c>
      <c r="O281" t="s">
        <v>300</v>
      </c>
      <c r="P281" t="s">
        <v>4519</v>
      </c>
      <c r="R281" t="s">
        <v>4520</v>
      </c>
      <c r="S281" t="s">
        <v>903</v>
      </c>
      <c r="T281" t="s">
        <v>4521</v>
      </c>
      <c r="U281">
        <v>0</v>
      </c>
      <c r="V281" t="s">
        <v>45</v>
      </c>
      <c r="W281">
        <v>1</v>
      </c>
    </row>
    <row r="282" spans="1:23" x14ac:dyDescent="0.2">
      <c r="A282">
        <v>318</v>
      </c>
      <c r="B282" t="s">
        <v>210</v>
      </c>
      <c r="C282">
        <v>2550</v>
      </c>
      <c r="D282" t="s">
        <v>3498</v>
      </c>
      <c r="F282">
        <v>0</v>
      </c>
      <c r="G282">
        <v>1</v>
      </c>
      <c r="H282">
        <v>0</v>
      </c>
      <c r="I282">
        <v>3</v>
      </c>
      <c r="J282" t="s">
        <v>47</v>
      </c>
      <c r="K282" t="s">
        <v>98</v>
      </c>
      <c r="L282" t="s">
        <v>3499</v>
      </c>
      <c r="M282" t="s">
        <v>3500</v>
      </c>
      <c r="P282" t="s">
        <v>3501</v>
      </c>
      <c r="S282" t="s">
        <v>1363</v>
      </c>
      <c r="T282" t="s">
        <v>3502</v>
      </c>
      <c r="U282">
        <v>0</v>
      </c>
      <c r="V282" t="s">
        <v>45</v>
      </c>
      <c r="W282">
        <v>1</v>
      </c>
    </row>
    <row r="283" spans="1:23" x14ac:dyDescent="0.2">
      <c r="A283">
        <v>143</v>
      </c>
      <c r="B283" t="s">
        <v>3612</v>
      </c>
      <c r="C283">
        <v>4520</v>
      </c>
      <c r="D283" t="s">
        <v>3655</v>
      </c>
      <c r="E283" t="s">
        <v>87</v>
      </c>
      <c r="F283">
        <v>0</v>
      </c>
      <c r="G283">
        <v>1</v>
      </c>
      <c r="H283">
        <v>0</v>
      </c>
      <c r="I283">
        <v>4</v>
      </c>
      <c r="J283" t="s">
        <v>47</v>
      </c>
      <c r="K283" t="s">
        <v>28</v>
      </c>
      <c r="L283" t="s">
        <v>3656</v>
      </c>
      <c r="M283" t="s">
        <v>3651</v>
      </c>
      <c r="N283" t="s">
        <v>3657</v>
      </c>
      <c r="P283" t="s">
        <v>42</v>
      </c>
      <c r="Q283" t="s">
        <v>32</v>
      </c>
      <c r="R283" t="s">
        <v>433</v>
      </c>
      <c r="S283" t="s">
        <v>3349</v>
      </c>
      <c r="T283" t="s">
        <v>3658</v>
      </c>
      <c r="U283">
        <v>0</v>
      </c>
      <c r="V283" t="s">
        <v>45</v>
      </c>
      <c r="W283">
        <v>1</v>
      </c>
    </row>
    <row r="284" spans="1:23" x14ac:dyDescent="0.2">
      <c r="A284">
        <v>668</v>
      </c>
      <c r="B284" t="s">
        <v>4528</v>
      </c>
      <c r="C284">
        <v>1250</v>
      </c>
      <c r="D284" t="s">
        <v>4533</v>
      </c>
      <c r="F284">
        <v>0</v>
      </c>
      <c r="G284">
        <v>1</v>
      </c>
      <c r="H284">
        <v>0</v>
      </c>
      <c r="I284">
        <v>1</v>
      </c>
      <c r="J284" t="s">
        <v>47</v>
      </c>
      <c r="P284" t="s">
        <v>4534</v>
      </c>
      <c r="S284" t="s">
        <v>4535</v>
      </c>
      <c r="T284" t="s">
        <v>4536</v>
      </c>
      <c r="U284">
        <v>0</v>
      </c>
      <c r="V284" t="s">
        <v>341</v>
      </c>
      <c r="W284">
        <v>1</v>
      </c>
    </row>
    <row r="285" spans="1:23" x14ac:dyDescent="0.2">
      <c r="A285">
        <v>70</v>
      </c>
      <c r="B285" t="s">
        <v>410</v>
      </c>
      <c r="C285">
        <v>4800</v>
      </c>
      <c r="D285" t="s">
        <v>1641</v>
      </c>
      <c r="E285" t="s">
        <v>120</v>
      </c>
      <c r="F285">
        <v>0</v>
      </c>
      <c r="G285">
        <v>1</v>
      </c>
      <c r="H285">
        <v>0</v>
      </c>
      <c r="I285">
        <v>3</v>
      </c>
      <c r="J285" t="s">
        <v>47</v>
      </c>
      <c r="K285" t="s">
        <v>98</v>
      </c>
      <c r="L285" t="s">
        <v>1642</v>
      </c>
      <c r="M285" t="s">
        <v>1643</v>
      </c>
      <c r="N285" t="s">
        <v>1644</v>
      </c>
      <c r="O285" t="s">
        <v>300</v>
      </c>
      <c r="P285" t="s">
        <v>1431</v>
      </c>
      <c r="Q285" t="s">
        <v>32</v>
      </c>
      <c r="R285" t="s">
        <v>1645</v>
      </c>
      <c r="S285" t="s">
        <v>1646</v>
      </c>
      <c r="T285" t="s">
        <v>1647</v>
      </c>
      <c r="U285">
        <v>0</v>
      </c>
      <c r="V285" t="s">
        <v>45</v>
      </c>
      <c r="W285">
        <v>1</v>
      </c>
    </row>
    <row r="286" spans="1:23" x14ac:dyDescent="0.2">
      <c r="A286">
        <v>676</v>
      </c>
      <c r="B286" t="s">
        <v>56</v>
      </c>
      <c r="C286">
        <v>2010</v>
      </c>
      <c r="D286" t="s">
        <v>3098</v>
      </c>
      <c r="F286">
        <v>0</v>
      </c>
      <c r="G286">
        <v>1</v>
      </c>
      <c r="H286">
        <v>0</v>
      </c>
      <c r="I286">
        <v>3</v>
      </c>
      <c r="J286" t="s">
        <v>47</v>
      </c>
      <c r="N286" t="s">
        <v>3099</v>
      </c>
      <c r="P286" t="s">
        <v>42</v>
      </c>
      <c r="S286" t="s">
        <v>3100</v>
      </c>
      <c r="T286" t="s">
        <v>3101</v>
      </c>
      <c r="U286">
        <v>0</v>
      </c>
      <c r="V286" t="s">
        <v>45</v>
      </c>
      <c r="W286">
        <v>1</v>
      </c>
    </row>
    <row r="287" spans="1:23" x14ac:dyDescent="0.2">
      <c r="A287">
        <v>1022</v>
      </c>
      <c r="B287" t="s">
        <v>598</v>
      </c>
      <c r="C287">
        <v>2020</v>
      </c>
      <c r="D287" t="s">
        <v>3351</v>
      </c>
      <c r="F287">
        <v>1</v>
      </c>
      <c r="G287">
        <v>0</v>
      </c>
      <c r="H287">
        <v>0</v>
      </c>
      <c r="I287">
        <v>3</v>
      </c>
      <c r="J287" t="s">
        <v>47</v>
      </c>
      <c r="P287" t="s">
        <v>3352</v>
      </c>
      <c r="S287" t="s">
        <v>3353</v>
      </c>
      <c r="T287" t="s">
        <v>3354</v>
      </c>
      <c r="U287">
        <v>0</v>
      </c>
      <c r="V287" t="s">
        <v>45</v>
      </c>
      <c r="W287">
        <v>1</v>
      </c>
    </row>
    <row r="288" spans="1:23" x14ac:dyDescent="0.2">
      <c r="A288">
        <v>64</v>
      </c>
      <c r="B288" t="s">
        <v>410</v>
      </c>
      <c r="C288">
        <v>3710</v>
      </c>
      <c r="D288" t="s">
        <v>1494</v>
      </c>
      <c r="E288" t="s">
        <v>87</v>
      </c>
      <c r="F288">
        <v>0</v>
      </c>
      <c r="G288">
        <v>1</v>
      </c>
      <c r="H288">
        <v>0</v>
      </c>
      <c r="I288">
        <v>3</v>
      </c>
      <c r="J288" t="s">
        <v>47</v>
      </c>
      <c r="K288" t="s">
        <v>127</v>
      </c>
      <c r="L288" t="s">
        <v>1495</v>
      </c>
      <c r="M288" t="s">
        <v>1496</v>
      </c>
      <c r="N288" t="s">
        <v>1497</v>
      </c>
      <c r="O288" t="s">
        <v>300</v>
      </c>
      <c r="P288" t="s">
        <v>1470</v>
      </c>
      <c r="Q288" t="s">
        <v>32</v>
      </c>
      <c r="R288" t="s">
        <v>1498</v>
      </c>
      <c r="S288" t="s">
        <v>1499</v>
      </c>
      <c r="T288" t="s">
        <v>1500</v>
      </c>
      <c r="U288">
        <v>0</v>
      </c>
      <c r="V288" t="s">
        <v>109</v>
      </c>
      <c r="W288">
        <v>1</v>
      </c>
    </row>
    <row r="289" spans="1:23" x14ac:dyDescent="0.2">
      <c r="A289">
        <v>885</v>
      </c>
      <c r="B289" t="s">
        <v>1352</v>
      </c>
      <c r="C289">
        <v>1790</v>
      </c>
      <c r="D289" t="s">
        <v>1353</v>
      </c>
      <c r="F289">
        <v>0</v>
      </c>
      <c r="G289">
        <v>1</v>
      </c>
      <c r="H289">
        <v>0</v>
      </c>
      <c r="I289">
        <v>4</v>
      </c>
      <c r="J289" t="s">
        <v>47</v>
      </c>
      <c r="P289" t="s">
        <v>1354</v>
      </c>
      <c r="R289" t="s">
        <v>1355</v>
      </c>
      <c r="S289" t="s">
        <v>710</v>
      </c>
      <c r="T289" t="s">
        <v>1356</v>
      </c>
      <c r="U289">
        <v>0</v>
      </c>
      <c r="V289" t="s">
        <v>45</v>
      </c>
      <c r="W289">
        <v>1</v>
      </c>
    </row>
    <row r="290" spans="1:23" x14ac:dyDescent="0.2">
      <c r="A290">
        <v>695</v>
      </c>
      <c r="B290" t="s">
        <v>4506</v>
      </c>
      <c r="C290">
        <v>2250</v>
      </c>
      <c r="D290" t="s">
        <v>4511</v>
      </c>
      <c r="F290">
        <v>0</v>
      </c>
      <c r="G290">
        <v>1</v>
      </c>
      <c r="H290">
        <v>0</v>
      </c>
      <c r="I290">
        <v>4</v>
      </c>
      <c r="J290" t="s">
        <v>47</v>
      </c>
      <c r="N290" t="s">
        <v>4512</v>
      </c>
      <c r="P290" t="s">
        <v>4513</v>
      </c>
      <c r="S290" t="s">
        <v>801</v>
      </c>
      <c r="T290" t="s">
        <v>4514</v>
      </c>
      <c r="U290">
        <v>0</v>
      </c>
      <c r="V290" t="s">
        <v>45</v>
      </c>
      <c r="W290">
        <v>1</v>
      </c>
    </row>
    <row r="291" spans="1:23" x14ac:dyDescent="0.2">
      <c r="A291">
        <v>751</v>
      </c>
      <c r="B291" t="s">
        <v>4528</v>
      </c>
      <c r="C291">
        <v>4800</v>
      </c>
      <c r="D291" t="s">
        <v>4583</v>
      </c>
      <c r="F291">
        <v>1</v>
      </c>
      <c r="G291">
        <v>0</v>
      </c>
      <c r="H291">
        <v>0</v>
      </c>
      <c r="I291">
        <v>1</v>
      </c>
      <c r="J291" t="s">
        <v>47</v>
      </c>
      <c r="P291" t="s">
        <v>4584</v>
      </c>
      <c r="S291" t="s">
        <v>4585</v>
      </c>
      <c r="T291" t="s">
        <v>4586</v>
      </c>
      <c r="U291">
        <v>0</v>
      </c>
      <c r="V291" t="s">
        <v>341</v>
      </c>
      <c r="W291">
        <v>1</v>
      </c>
    </row>
    <row r="292" spans="1:23" x14ac:dyDescent="0.2">
      <c r="A292">
        <v>592</v>
      </c>
      <c r="B292" t="s">
        <v>4489</v>
      </c>
      <c r="C292">
        <v>2470</v>
      </c>
      <c r="D292" t="s">
        <v>4502</v>
      </c>
      <c r="F292">
        <v>1</v>
      </c>
      <c r="G292">
        <v>0</v>
      </c>
      <c r="H292">
        <v>0</v>
      </c>
      <c r="I292">
        <v>3</v>
      </c>
      <c r="J292" t="s">
        <v>47</v>
      </c>
      <c r="K292" t="s">
        <v>98</v>
      </c>
      <c r="P292" t="s">
        <v>4503</v>
      </c>
      <c r="R292" t="s">
        <v>1492</v>
      </c>
      <c r="S292" t="s">
        <v>4504</v>
      </c>
      <c r="T292" t="s">
        <v>4505</v>
      </c>
      <c r="U292">
        <v>0</v>
      </c>
      <c r="V292" t="s">
        <v>45</v>
      </c>
      <c r="W292">
        <v>1</v>
      </c>
    </row>
    <row r="293" spans="1:23" x14ac:dyDescent="0.2">
      <c r="A293">
        <v>811</v>
      </c>
      <c r="B293" t="s">
        <v>2330</v>
      </c>
      <c r="C293">
        <v>4840</v>
      </c>
      <c r="D293" t="s">
        <v>348</v>
      </c>
      <c r="F293">
        <v>0</v>
      </c>
      <c r="G293">
        <v>1</v>
      </c>
      <c r="H293">
        <v>0</v>
      </c>
      <c r="I293">
        <v>4</v>
      </c>
      <c r="J293" t="s">
        <v>47</v>
      </c>
      <c r="K293" t="s">
        <v>89</v>
      </c>
      <c r="N293" t="s">
        <v>349</v>
      </c>
      <c r="P293" t="s">
        <v>42</v>
      </c>
      <c r="R293" t="s">
        <v>3722</v>
      </c>
      <c r="S293" t="s">
        <v>68</v>
      </c>
      <c r="T293" t="s">
        <v>3723</v>
      </c>
      <c r="U293">
        <v>0</v>
      </c>
      <c r="V293" t="s">
        <v>45</v>
      </c>
      <c r="W293">
        <v>1</v>
      </c>
    </row>
    <row r="294" spans="1:23" x14ac:dyDescent="0.2">
      <c r="A294">
        <v>657</v>
      </c>
      <c r="B294" t="s">
        <v>1623</v>
      </c>
      <c r="C294">
        <v>4500</v>
      </c>
      <c r="D294" t="s">
        <v>3317</v>
      </c>
      <c r="F294">
        <v>1</v>
      </c>
      <c r="G294">
        <v>0</v>
      </c>
      <c r="H294">
        <v>0</v>
      </c>
      <c r="I294">
        <v>3</v>
      </c>
      <c r="J294" t="s">
        <v>47</v>
      </c>
      <c r="L294" t="s">
        <v>3318</v>
      </c>
      <c r="N294" t="s">
        <v>3319</v>
      </c>
      <c r="P294" t="s">
        <v>3320</v>
      </c>
      <c r="S294" t="s">
        <v>3321</v>
      </c>
      <c r="T294" t="s">
        <v>3322</v>
      </c>
      <c r="U294">
        <v>0</v>
      </c>
      <c r="V294" t="s">
        <v>45</v>
      </c>
      <c r="W294">
        <v>1</v>
      </c>
    </row>
    <row r="295" spans="1:23" x14ac:dyDescent="0.2">
      <c r="A295">
        <v>802</v>
      </c>
      <c r="B295" t="s">
        <v>36</v>
      </c>
      <c r="C295">
        <v>4350</v>
      </c>
      <c r="D295" t="s">
        <v>242</v>
      </c>
      <c r="F295">
        <v>0</v>
      </c>
      <c r="G295">
        <v>1</v>
      </c>
      <c r="H295">
        <v>0</v>
      </c>
      <c r="I295">
        <v>3</v>
      </c>
      <c r="J295" t="s">
        <v>47</v>
      </c>
      <c r="K295" t="s">
        <v>48</v>
      </c>
      <c r="N295" t="s">
        <v>243</v>
      </c>
      <c r="P295" t="s">
        <v>67</v>
      </c>
      <c r="S295" t="s">
        <v>68</v>
      </c>
      <c r="T295" t="s">
        <v>244</v>
      </c>
      <c r="U295">
        <v>0</v>
      </c>
      <c r="V295" t="s">
        <v>45</v>
      </c>
      <c r="W295">
        <v>1</v>
      </c>
    </row>
    <row r="296" spans="1:23" x14ac:dyDescent="0.2">
      <c r="A296">
        <v>948</v>
      </c>
      <c r="B296" t="s">
        <v>2291</v>
      </c>
      <c r="C296">
        <v>4291</v>
      </c>
      <c r="D296" t="s">
        <v>2372</v>
      </c>
      <c r="F296">
        <v>1</v>
      </c>
      <c r="G296">
        <v>0</v>
      </c>
      <c r="H296">
        <v>0</v>
      </c>
      <c r="I296">
        <v>4</v>
      </c>
      <c r="J296" t="s">
        <v>47</v>
      </c>
      <c r="P296" t="s">
        <v>2373</v>
      </c>
      <c r="R296" t="s">
        <v>2374</v>
      </c>
      <c r="S296" t="s">
        <v>1950</v>
      </c>
      <c r="T296" t="s">
        <v>2375</v>
      </c>
      <c r="U296">
        <v>0</v>
      </c>
      <c r="V296" t="s">
        <v>45</v>
      </c>
      <c r="W296">
        <v>1</v>
      </c>
    </row>
    <row r="297" spans="1:23" x14ac:dyDescent="0.2">
      <c r="A297">
        <v>580</v>
      </c>
      <c r="B297" t="s">
        <v>1195</v>
      </c>
      <c r="C297">
        <v>4330</v>
      </c>
      <c r="D297" t="s">
        <v>2881</v>
      </c>
      <c r="F297">
        <v>1</v>
      </c>
      <c r="G297">
        <v>1</v>
      </c>
      <c r="H297">
        <v>0</v>
      </c>
      <c r="I297">
        <v>4</v>
      </c>
      <c r="J297" t="s">
        <v>47</v>
      </c>
      <c r="K297" t="s">
        <v>89</v>
      </c>
      <c r="L297" t="s">
        <v>4062</v>
      </c>
      <c r="P297" t="s">
        <v>2883</v>
      </c>
      <c r="R297" t="s">
        <v>2884</v>
      </c>
      <c r="S297" t="s">
        <v>4063</v>
      </c>
      <c r="T297" t="s">
        <v>4064</v>
      </c>
      <c r="U297">
        <v>0</v>
      </c>
      <c r="V297" t="s">
        <v>109</v>
      </c>
      <c r="W297">
        <v>1</v>
      </c>
    </row>
    <row r="298" spans="1:23" x14ac:dyDescent="0.2">
      <c r="B298" t="s">
        <v>124</v>
      </c>
      <c r="C298">
        <v>4014</v>
      </c>
      <c r="D298" t="s">
        <v>873</v>
      </c>
      <c r="F298">
        <v>1</v>
      </c>
      <c r="G298">
        <v>0</v>
      </c>
      <c r="H298">
        <v>0</v>
      </c>
      <c r="I298">
        <v>4</v>
      </c>
      <c r="J298" t="s">
        <v>47</v>
      </c>
      <c r="N298" t="s">
        <v>874</v>
      </c>
      <c r="P298" t="s">
        <v>875</v>
      </c>
      <c r="S298" t="s">
        <v>50</v>
      </c>
      <c r="T298" t="s">
        <v>876</v>
      </c>
      <c r="W298">
        <v>1</v>
      </c>
    </row>
    <row r="299" spans="1:23" x14ac:dyDescent="0.2">
      <c r="A299">
        <v>287</v>
      </c>
      <c r="B299" t="s">
        <v>3050</v>
      </c>
      <c r="C299">
        <v>2030</v>
      </c>
      <c r="D299" t="s">
        <v>4448</v>
      </c>
      <c r="F299">
        <v>0</v>
      </c>
      <c r="G299">
        <v>1</v>
      </c>
      <c r="H299">
        <v>0</v>
      </c>
      <c r="I299">
        <v>3</v>
      </c>
      <c r="J299" t="s">
        <v>47</v>
      </c>
      <c r="K299" t="s">
        <v>89</v>
      </c>
      <c r="L299" t="s">
        <v>4449</v>
      </c>
      <c r="P299" t="s">
        <v>4450</v>
      </c>
      <c r="S299" t="s">
        <v>4451</v>
      </c>
      <c r="T299" t="s">
        <v>4452</v>
      </c>
      <c r="U299">
        <v>0</v>
      </c>
      <c r="V299" t="s">
        <v>109</v>
      </c>
      <c r="W299">
        <v>1</v>
      </c>
    </row>
    <row r="300" spans="1:23" x14ac:dyDescent="0.2">
      <c r="A300">
        <v>204</v>
      </c>
      <c r="B300" t="s">
        <v>598</v>
      </c>
      <c r="C300">
        <v>2010</v>
      </c>
      <c r="D300" t="s">
        <v>3345</v>
      </c>
      <c r="F300">
        <v>1</v>
      </c>
      <c r="G300">
        <v>0</v>
      </c>
      <c r="H300">
        <v>0</v>
      </c>
      <c r="I300">
        <v>3</v>
      </c>
      <c r="J300" t="s">
        <v>47</v>
      </c>
      <c r="K300" t="s">
        <v>98</v>
      </c>
      <c r="L300" t="s">
        <v>3346</v>
      </c>
      <c r="P300" t="s">
        <v>3347</v>
      </c>
      <c r="R300" t="s">
        <v>3348</v>
      </c>
      <c r="S300" t="s">
        <v>3349</v>
      </c>
      <c r="T300" t="s">
        <v>3350</v>
      </c>
      <c r="U300">
        <v>0</v>
      </c>
      <c r="V300" t="s">
        <v>45</v>
      </c>
      <c r="W300">
        <v>1</v>
      </c>
    </row>
    <row r="301" spans="1:23" x14ac:dyDescent="0.2">
      <c r="A301">
        <v>858</v>
      </c>
      <c r="B301" t="s">
        <v>2291</v>
      </c>
      <c r="C301">
        <v>4351</v>
      </c>
      <c r="D301" t="s">
        <v>1021</v>
      </c>
      <c r="F301">
        <v>1</v>
      </c>
      <c r="G301">
        <v>0</v>
      </c>
      <c r="H301">
        <v>0</v>
      </c>
      <c r="I301">
        <v>4</v>
      </c>
      <c r="J301" t="s">
        <v>47</v>
      </c>
      <c r="P301" t="s">
        <v>907</v>
      </c>
      <c r="R301" t="s">
        <v>2386</v>
      </c>
      <c r="S301" t="s">
        <v>856</v>
      </c>
      <c r="T301" t="s">
        <v>2387</v>
      </c>
      <c r="U301">
        <v>0</v>
      </c>
      <c r="V301" t="s">
        <v>45</v>
      </c>
      <c r="W301">
        <v>1</v>
      </c>
    </row>
    <row r="302" spans="1:23" x14ac:dyDescent="0.2">
      <c r="A302">
        <v>1062</v>
      </c>
      <c r="B302" t="s">
        <v>3612</v>
      </c>
      <c r="C302">
        <v>4340</v>
      </c>
      <c r="D302" t="s">
        <v>3646</v>
      </c>
      <c r="F302">
        <v>0</v>
      </c>
      <c r="G302">
        <v>1</v>
      </c>
      <c r="H302">
        <v>0</v>
      </c>
      <c r="I302">
        <v>4</v>
      </c>
      <c r="J302" t="s">
        <v>47</v>
      </c>
      <c r="K302" t="s">
        <v>28</v>
      </c>
      <c r="N302" t="s">
        <v>3647</v>
      </c>
      <c r="P302" t="s">
        <v>42</v>
      </c>
      <c r="S302" t="s">
        <v>3357</v>
      </c>
      <c r="T302" t="s">
        <v>3648</v>
      </c>
      <c r="U302">
        <v>0</v>
      </c>
      <c r="V302" t="s">
        <v>45</v>
      </c>
      <c r="W302">
        <v>1</v>
      </c>
    </row>
    <row r="303" spans="1:23" x14ac:dyDescent="0.2">
      <c r="A303">
        <v>486</v>
      </c>
      <c r="B303" t="s">
        <v>836</v>
      </c>
      <c r="C303">
        <v>4630</v>
      </c>
      <c r="D303" t="s">
        <v>2742</v>
      </c>
      <c r="F303">
        <v>0</v>
      </c>
      <c r="G303">
        <v>1</v>
      </c>
      <c r="H303">
        <v>0</v>
      </c>
      <c r="I303">
        <v>3</v>
      </c>
      <c r="J303" t="s">
        <v>47</v>
      </c>
      <c r="K303" t="s">
        <v>98</v>
      </c>
      <c r="N303" t="s">
        <v>2743</v>
      </c>
      <c r="P303" t="s">
        <v>2744</v>
      </c>
      <c r="S303" t="s">
        <v>2740</v>
      </c>
      <c r="T303" t="s">
        <v>2745</v>
      </c>
      <c r="U303">
        <v>0</v>
      </c>
      <c r="V303" t="s">
        <v>45</v>
      </c>
      <c r="W303">
        <v>1</v>
      </c>
    </row>
    <row r="304" spans="1:23" x14ac:dyDescent="0.2">
      <c r="A304">
        <v>640</v>
      </c>
      <c r="B304" t="s">
        <v>4528</v>
      </c>
      <c r="C304">
        <v>2204</v>
      </c>
      <c r="D304" t="s">
        <v>4537</v>
      </c>
      <c r="F304">
        <v>1</v>
      </c>
      <c r="G304">
        <v>0</v>
      </c>
      <c r="H304">
        <v>0</v>
      </c>
      <c r="I304">
        <v>3</v>
      </c>
      <c r="J304" t="s">
        <v>47</v>
      </c>
      <c r="K304" t="s">
        <v>39</v>
      </c>
      <c r="N304" t="s">
        <v>4538</v>
      </c>
      <c r="P304" t="s">
        <v>1838</v>
      </c>
      <c r="R304" t="s">
        <v>4539</v>
      </c>
      <c r="S304" t="s">
        <v>4540</v>
      </c>
      <c r="T304" t="s">
        <v>4541</v>
      </c>
      <c r="U304">
        <v>0</v>
      </c>
      <c r="V304" t="s">
        <v>341</v>
      </c>
      <c r="W304">
        <v>1</v>
      </c>
    </row>
    <row r="305" spans="1:23" x14ac:dyDescent="0.2">
      <c r="A305">
        <v>466</v>
      </c>
      <c r="B305" t="s">
        <v>410</v>
      </c>
      <c r="C305">
        <v>4350</v>
      </c>
      <c r="D305" t="s">
        <v>1548</v>
      </c>
      <c r="F305">
        <v>0</v>
      </c>
      <c r="G305">
        <v>1</v>
      </c>
      <c r="H305">
        <v>0</v>
      </c>
      <c r="I305">
        <v>3</v>
      </c>
      <c r="J305" t="s">
        <v>47</v>
      </c>
      <c r="N305" t="s">
        <v>1549</v>
      </c>
      <c r="P305" t="s">
        <v>1521</v>
      </c>
      <c r="R305" t="s">
        <v>1550</v>
      </c>
      <c r="S305" t="s">
        <v>1551</v>
      </c>
      <c r="T305" t="s">
        <v>1552</v>
      </c>
      <c r="U305">
        <v>0</v>
      </c>
      <c r="V305" t="s">
        <v>109</v>
      </c>
      <c r="W305">
        <v>1</v>
      </c>
    </row>
    <row r="306" spans="1:23" x14ac:dyDescent="0.2">
      <c r="A306">
        <v>710</v>
      </c>
      <c r="B306" t="s">
        <v>4528</v>
      </c>
      <c r="C306">
        <v>3100</v>
      </c>
      <c r="D306" t="s">
        <v>4556</v>
      </c>
      <c r="F306">
        <v>0</v>
      </c>
      <c r="G306">
        <v>1</v>
      </c>
      <c r="H306">
        <v>0</v>
      </c>
      <c r="I306">
        <v>4</v>
      </c>
      <c r="J306" t="s">
        <v>47</v>
      </c>
      <c r="N306" t="s">
        <v>4557</v>
      </c>
      <c r="P306" t="s">
        <v>3868</v>
      </c>
      <c r="R306" t="s">
        <v>1492</v>
      </c>
      <c r="S306" t="s">
        <v>4558</v>
      </c>
      <c r="T306" t="s">
        <v>4559</v>
      </c>
      <c r="U306">
        <v>0</v>
      </c>
      <c r="V306" t="s">
        <v>341</v>
      </c>
      <c r="W306">
        <v>1</v>
      </c>
    </row>
    <row r="307" spans="1:23" x14ac:dyDescent="0.2">
      <c r="A307">
        <v>806</v>
      </c>
      <c r="B307" t="s">
        <v>2330</v>
      </c>
      <c r="C307">
        <v>4830</v>
      </c>
      <c r="D307" t="s">
        <v>336</v>
      </c>
      <c r="F307">
        <v>1</v>
      </c>
      <c r="G307">
        <v>0</v>
      </c>
      <c r="H307">
        <v>0</v>
      </c>
      <c r="I307">
        <v>3</v>
      </c>
      <c r="J307" t="s">
        <v>47</v>
      </c>
      <c r="K307" t="s">
        <v>39</v>
      </c>
      <c r="N307" t="s">
        <v>3720</v>
      </c>
      <c r="P307" t="s">
        <v>338</v>
      </c>
      <c r="S307" t="s">
        <v>68</v>
      </c>
      <c r="T307" t="s">
        <v>3721</v>
      </c>
      <c r="U307">
        <v>0</v>
      </c>
      <c r="V307" t="s">
        <v>45</v>
      </c>
      <c r="W307">
        <v>1</v>
      </c>
    </row>
    <row r="308" spans="1:23" x14ac:dyDescent="0.2">
      <c r="A308">
        <v>706</v>
      </c>
      <c r="B308" t="s">
        <v>1623</v>
      </c>
      <c r="C308">
        <v>4040</v>
      </c>
      <c r="D308" t="s">
        <v>3297</v>
      </c>
      <c r="F308">
        <v>0</v>
      </c>
      <c r="G308">
        <v>1</v>
      </c>
      <c r="H308">
        <v>0</v>
      </c>
      <c r="I308">
        <v>2</v>
      </c>
      <c r="J308" t="s">
        <v>47</v>
      </c>
      <c r="N308" t="s">
        <v>3298</v>
      </c>
      <c r="P308" t="s">
        <v>3258</v>
      </c>
      <c r="S308" t="s">
        <v>3299</v>
      </c>
      <c r="T308" t="s">
        <v>3300</v>
      </c>
      <c r="U308">
        <v>0</v>
      </c>
      <c r="V308" t="s">
        <v>45</v>
      </c>
      <c r="W308">
        <v>1</v>
      </c>
    </row>
    <row r="309" spans="1:23" x14ac:dyDescent="0.2">
      <c r="A309">
        <v>547</v>
      </c>
      <c r="B309" t="s">
        <v>1125</v>
      </c>
      <c r="C309">
        <v>4500</v>
      </c>
      <c r="D309" t="s">
        <v>4277</v>
      </c>
      <c r="F309">
        <v>0</v>
      </c>
      <c r="G309">
        <v>1</v>
      </c>
      <c r="H309">
        <v>0</v>
      </c>
      <c r="I309">
        <v>3</v>
      </c>
      <c r="J309" t="s">
        <v>47</v>
      </c>
      <c r="K309" t="s">
        <v>98</v>
      </c>
      <c r="L309" t="s">
        <v>4278</v>
      </c>
      <c r="N309" t="s">
        <v>4271</v>
      </c>
      <c r="P309" t="s">
        <v>4279</v>
      </c>
      <c r="S309" t="s">
        <v>4280</v>
      </c>
      <c r="T309" t="s">
        <v>4281</v>
      </c>
      <c r="U309">
        <v>0</v>
      </c>
      <c r="V309" t="s">
        <v>109</v>
      </c>
      <c r="W309">
        <v>1</v>
      </c>
    </row>
    <row r="310" spans="1:23" x14ac:dyDescent="0.2">
      <c r="A310">
        <v>636</v>
      </c>
      <c r="B310" t="s">
        <v>391</v>
      </c>
      <c r="C310">
        <v>2140</v>
      </c>
      <c r="D310" t="s">
        <v>774</v>
      </c>
      <c r="F310">
        <v>0</v>
      </c>
      <c r="G310">
        <v>0</v>
      </c>
      <c r="H310">
        <v>1</v>
      </c>
      <c r="I310">
        <v>3</v>
      </c>
      <c r="J310" t="s">
        <v>47</v>
      </c>
      <c r="K310" t="s">
        <v>98</v>
      </c>
      <c r="N310" t="s">
        <v>775</v>
      </c>
      <c r="P310" t="s">
        <v>776</v>
      </c>
      <c r="S310" t="s">
        <v>777</v>
      </c>
      <c r="T310" t="s">
        <v>778</v>
      </c>
      <c r="U310">
        <v>0</v>
      </c>
      <c r="V310" t="s">
        <v>45</v>
      </c>
      <c r="W310">
        <v>1</v>
      </c>
    </row>
    <row r="311" spans="1:23" x14ac:dyDescent="0.2">
      <c r="A311">
        <v>1007</v>
      </c>
      <c r="B311" t="s">
        <v>642</v>
      </c>
      <c r="C311">
        <v>4440</v>
      </c>
      <c r="D311" t="s">
        <v>3213</v>
      </c>
      <c r="F311">
        <v>0</v>
      </c>
      <c r="G311">
        <v>1</v>
      </c>
      <c r="H311">
        <v>0</v>
      </c>
      <c r="I311">
        <v>3</v>
      </c>
      <c r="J311" t="s">
        <v>47</v>
      </c>
      <c r="N311" t="s">
        <v>3161</v>
      </c>
      <c r="P311" t="s">
        <v>1686</v>
      </c>
      <c r="R311" t="s">
        <v>4379</v>
      </c>
      <c r="S311" t="s">
        <v>1950</v>
      </c>
      <c r="T311" t="s">
        <v>4380</v>
      </c>
      <c r="U311">
        <v>0</v>
      </c>
      <c r="V311" t="s">
        <v>45</v>
      </c>
      <c r="W311">
        <v>1</v>
      </c>
    </row>
    <row r="312" spans="1:23" x14ac:dyDescent="0.2">
      <c r="B312" t="s">
        <v>124</v>
      </c>
      <c r="C312">
        <v>4166</v>
      </c>
      <c r="D312" t="s">
        <v>881</v>
      </c>
      <c r="F312">
        <v>1</v>
      </c>
      <c r="G312">
        <v>0</v>
      </c>
      <c r="H312">
        <v>0</v>
      </c>
      <c r="I312">
        <v>4</v>
      </c>
      <c r="J312" t="s">
        <v>47</v>
      </c>
      <c r="P312" t="s">
        <v>882</v>
      </c>
      <c r="S312" t="s">
        <v>50</v>
      </c>
      <c r="T312" t="s">
        <v>883</v>
      </c>
      <c r="W312">
        <v>1</v>
      </c>
    </row>
    <row r="313" spans="1:23" x14ac:dyDescent="0.2">
      <c r="B313" t="s">
        <v>639</v>
      </c>
      <c r="C313">
        <v>3911</v>
      </c>
      <c r="D313" t="s">
        <v>698</v>
      </c>
      <c r="F313">
        <v>0</v>
      </c>
      <c r="G313">
        <v>1</v>
      </c>
      <c r="H313">
        <v>0</v>
      </c>
      <c r="I313">
        <v>4</v>
      </c>
      <c r="J313" t="s">
        <v>47</v>
      </c>
      <c r="P313" t="s">
        <v>699</v>
      </c>
      <c r="R313" t="s">
        <v>700</v>
      </c>
      <c r="S313" t="s">
        <v>50</v>
      </c>
      <c r="T313" t="s">
        <v>701</v>
      </c>
      <c r="W313">
        <v>1</v>
      </c>
    </row>
    <row r="314" spans="1:23" x14ac:dyDescent="0.2">
      <c r="A314">
        <v>628</v>
      </c>
      <c r="B314" t="s">
        <v>1374</v>
      </c>
      <c r="C314">
        <v>1101</v>
      </c>
      <c r="D314" t="s">
        <v>4735</v>
      </c>
      <c r="F314">
        <v>1</v>
      </c>
      <c r="G314">
        <v>0</v>
      </c>
      <c r="H314">
        <v>0</v>
      </c>
      <c r="I314">
        <v>3</v>
      </c>
      <c r="J314" t="s">
        <v>47</v>
      </c>
      <c r="K314" t="s">
        <v>89</v>
      </c>
      <c r="P314" t="s">
        <v>42</v>
      </c>
      <c r="S314" t="s">
        <v>1182</v>
      </c>
      <c r="T314" t="s">
        <v>4736</v>
      </c>
      <c r="U314">
        <v>0</v>
      </c>
      <c r="V314" t="s">
        <v>109</v>
      </c>
      <c r="W314">
        <v>1</v>
      </c>
    </row>
    <row r="315" spans="1:23" x14ac:dyDescent="0.2">
      <c r="A315">
        <v>1039</v>
      </c>
      <c r="B315" t="s">
        <v>598</v>
      </c>
      <c r="C315">
        <v>4700</v>
      </c>
      <c r="D315" t="s">
        <v>3389</v>
      </c>
      <c r="F315">
        <v>1</v>
      </c>
      <c r="G315">
        <v>1</v>
      </c>
      <c r="H315">
        <v>0</v>
      </c>
      <c r="I315">
        <v>3</v>
      </c>
      <c r="J315" t="s">
        <v>47</v>
      </c>
      <c r="N315" t="s">
        <v>3390</v>
      </c>
      <c r="P315" t="s">
        <v>3391</v>
      </c>
      <c r="S315" t="s">
        <v>3357</v>
      </c>
      <c r="T315" t="s">
        <v>3392</v>
      </c>
      <c r="U315">
        <v>0</v>
      </c>
      <c r="V315" t="s">
        <v>45</v>
      </c>
      <c r="W315">
        <v>1</v>
      </c>
    </row>
    <row r="316" spans="1:23" x14ac:dyDescent="0.2">
      <c r="A316">
        <v>930</v>
      </c>
      <c r="B316" t="s">
        <v>2283</v>
      </c>
      <c r="C316">
        <v>4650</v>
      </c>
      <c r="D316" t="s">
        <v>2022</v>
      </c>
      <c r="F316">
        <v>0</v>
      </c>
      <c r="G316">
        <v>0</v>
      </c>
      <c r="H316">
        <v>1</v>
      </c>
      <c r="I316">
        <v>3</v>
      </c>
      <c r="J316" t="s">
        <v>47</v>
      </c>
      <c r="N316" t="s">
        <v>2284</v>
      </c>
      <c r="P316" t="s">
        <v>42</v>
      </c>
      <c r="S316" t="s">
        <v>1950</v>
      </c>
      <c r="T316" t="s">
        <v>2285</v>
      </c>
      <c r="U316">
        <v>0</v>
      </c>
      <c r="V316" t="s">
        <v>45</v>
      </c>
      <c r="W316">
        <v>1</v>
      </c>
    </row>
    <row r="317" spans="1:23" x14ac:dyDescent="0.2">
      <c r="A317">
        <v>734</v>
      </c>
      <c r="B317" t="s">
        <v>3965</v>
      </c>
      <c r="C317">
        <v>3570</v>
      </c>
      <c r="D317" t="s">
        <v>3966</v>
      </c>
      <c r="F317">
        <v>1</v>
      </c>
      <c r="G317">
        <v>0</v>
      </c>
      <c r="H317">
        <v>0</v>
      </c>
      <c r="I317">
        <v>3</v>
      </c>
      <c r="J317" t="s">
        <v>47</v>
      </c>
      <c r="N317" t="s">
        <v>3967</v>
      </c>
      <c r="P317" t="s">
        <v>3968</v>
      </c>
      <c r="S317" t="s">
        <v>2965</v>
      </c>
      <c r="T317" t="s">
        <v>3969</v>
      </c>
      <c r="U317">
        <v>0</v>
      </c>
      <c r="V317" t="s">
        <v>341</v>
      </c>
      <c r="W317">
        <v>1</v>
      </c>
    </row>
    <row r="318" spans="1:23" x14ac:dyDescent="0.2">
      <c r="A318">
        <v>1024</v>
      </c>
      <c r="B318" t="s">
        <v>598</v>
      </c>
      <c r="C318">
        <v>2090</v>
      </c>
      <c r="D318" t="s">
        <v>3367</v>
      </c>
      <c r="F318">
        <v>0</v>
      </c>
      <c r="G318">
        <v>1</v>
      </c>
      <c r="H318">
        <v>1</v>
      </c>
      <c r="I318">
        <v>4</v>
      </c>
      <c r="J318" t="s">
        <v>47</v>
      </c>
      <c r="P318" t="s">
        <v>3368</v>
      </c>
      <c r="S318" t="s">
        <v>3369</v>
      </c>
      <c r="T318" t="s">
        <v>3370</v>
      </c>
      <c r="U318">
        <v>0</v>
      </c>
      <c r="V318" t="s">
        <v>45</v>
      </c>
      <c r="W318">
        <v>1</v>
      </c>
    </row>
    <row r="319" spans="1:23" x14ac:dyDescent="0.2">
      <c r="A319">
        <v>835</v>
      </c>
      <c r="B319" t="s">
        <v>639</v>
      </c>
      <c r="C319">
        <v>3021</v>
      </c>
      <c r="D319" t="s">
        <v>673</v>
      </c>
      <c r="F319">
        <v>0</v>
      </c>
      <c r="G319">
        <v>1</v>
      </c>
      <c r="H319">
        <v>0</v>
      </c>
      <c r="I319">
        <v>4</v>
      </c>
      <c r="J319" t="s">
        <v>47</v>
      </c>
      <c r="K319" t="s">
        <v>89</v>
      </c>
      <c r="P319" t="s">
        <v>674</v>
      </c>
      <c r="R319" t="s">
        <v>675</v>
      </c>
      <c r="S319" t="s">
        <v>669</v>
      </c>
      <c r="T319" t="s">
        <v>676</v>
      </c>
      <c r="U319">
        <v>0</v>
      </c>
      <c r="V319" t="s">
        <v>45</v>
      </c>
      <c r="W319">
        <v>1</v>
      </c>
    </row>
    <row r="320" spans="1:23" x14ac:dyDescent="0.2">
      <c r="A320">
        <v>571</v>
      </c>
      <c r="B320" t="s">
        <v>2815</v>
      </c>
      <c r="C320">
        <v>4264</v>
      </c>
      <c r="D320" t="s">
        <v>2857</v>
      </c>
      <c r="F320">
        <v>1</v>
      </c>
      <c r="G320">
        <v>0</v>
      </c>
      <c r="H320">
        <v>0</v>
      </c>
      <c r="I320">
        <v>4</v>
      </c>
      <c r="J320" t="s">
        <v>47</v>
      </c>
      <c r="K320" t="s">
        <v>89</v>
      </c>
      <c r="N320" t="s">
        <v>2530</v>
      </c>
      <c r="P320" t="s">
        <v>2858</v>
      </c>
      <c r="R320" t="s">
        <v>3927</v>
      </c>
      <c r="S320" t="s">
        <v>3928</v>
      </c>
      <c r="T320" t="s">
        <v>3929</v>
      </c>
      <c r="U320">
        <v>0</v>
      </c>
      <c r="V320" t="s">
        <v>45</v>
      </c>
      <c r="W320">
        <v>1</v>
      </c>
    </row>
    <row r="321" spans="1:23" x14ac:dyDescent="0.2">
      <c r="A321">
        <v>378</v>
      </c>
      <c r="B321" t="s">
        <v>4609</v>
      </c>
      <c r="C321">
        <v>4660</v>
      </c>
      <c r="D321" t="s">
        <v>4673</v>
      </c>
      <c r="F321">
        <v>0</v>
      </c>
      <c r="G321">
        <v>1</v>
      </c>
      <c r="H321">
        <v>0</v>
      </c>
      <c r="I321">
        <v>4</v>
      </c>
      <c r="J321" t="s">
        <v>47</v>
      </c>
      <c r="K321" t="s">
        <v>98</v>
      </c>
      <c r="L321" t="s">
        <v>4674</v>
      </c>
      <c r="M321" t="s">
        <v>4675</v>
      </c>
      <c r="N321" t="s">
        <v>4676</v>
      </c>
      <c r="O321" t="s">
        <v>300</v>
      </c>
      <c r="P321" t="s">
        <v>4677</v>
      </c>
      <c r="R321" t="s">
        <v>4678</v>
      </c>
      <c r="S321" t="s">
        <v>4615</v>
      </c>
      <c r="T321" t="s">
        <v>4679</v>
      </c>
      <c r="U321">
        <v>0</v>
      </c>
      <c r="V321" t="s">
        <v>341</v>
      </c>
      <c r="W321">
        <v>1</v>
      </c>
    </row>
    <row r="322" spans="1:23" x14ac:dyDescent="0.2">
      <c r="A322">
        <v>637</v>
      </c>
      <c r="B322" t="s">
        <v>4609</v>
      </c>
      <c r="C322">
        <v>2600</v>
      </c>
      <c r="D322" t="s">
        <v>4627</v>
      </c>
      <c r="F322">
        <v>1</v>
      </c>
      <c r="G322">
        <v>0</v>
      </c>
      <c r="H322">
        <v>0</v>
      </c>
      <c r="I322">
        <v>4</v>
      </c>
      <c r="J322" t="s">
        <v>47</v>
      </c>
      <c r="K322" t="s">
        <v>98</v>
      </c>
      <c r="O322" t="s">
        <v>300</v>
      </c>
      <c r="P322" t="s">
        <v>4628</v>
      </c>
      <c r="S322" t="s">
        <v>4629</v>
      </c>
      <c r="T322" t="s">
        <v>4630</v>
      </c>
      <c r="U322">
        <v>0</v>
      </c>
      <c r="V322" t="s">
        <v>341</v>
      </c>
      <c r="W322">
        <v>1</v>
      </c>
    </row>
    <row r="323" spans="1:23" x14ac:dyDescent="0.2">
      <c r="A323">
        <v>68</v>
      </c>
      <c r="B323" t="s">
        <v>410</v>
      </c>
      <c r="C323">
        <v>4760</v>
      </c>
      <c r="D323" t="s">
        <v>1626</v>
      </c>
      <c r="E323" t="s">
        <v>87</v>
      </c>
      <c r="F323">
        <v>0</v>
      </c>
      <c r="G323">
        <v>1</v>
      </c>
      <c r="H323">
        <v>0</v>
      </c>
      <c r="I323">
        <v>3</v>
      </c>
      <c r="J323" t="s">
        <v>47</v>
      </c>
      <c r="K323" t="s">
        <v>28</v>
      </c>
      <c r="L323" t="s">
        <v>1627</v>
      </c>
      <c r="M323" t="s">
        <v>1628</v>
      </c>
      <c r="N323" t="s">
        <v>1629</v>
      </c>
      <c r="O323" t="s">
        <v>300</v>
      </c>
      <c r="P323" t="s">
        <v>1630</v>
      </c>
      <c r="Q323" t="s">
        <v>32</v>
      </c>
      <c r="S323" t="s">
        <v>1499</v>
      </c>
      <c r="T323" t="s">
        <v>1631</v>
      </c>
      <c r="U323">
        <v>0</v>
      </c>
      <c r="V323" t="s">
        <v>109</v>
      </c>
      <c r="W323">
        <v>1</v>
      </c>
    </row>
    <row r="324" spans="1:23" x14ac:dyDescent="0.2">
      <c r="A324">
        <v>764</v>
      </c>
      <c r="B324" t="s">
        <v>36</v>
      </c>
      <c r="C324">
        <v>2010</v>
      </c>
      <c r="D324" t="s">
        <v>52</v>
      </c>
      <c r="F324">
        <v>1</v>
      </c>
      <c r="G324">
        <v>1</v>
      </c>
      <c r="H324">
        <v>1</v>
      </c>
      <c r="I324">
        <v>3</v>
      </c>
      <c r="J324" t="s">
        <v>47</v>
      </c>
      <c r="K324" t="s">
        <v>48</v>
      </c>
      <c r="N324" t="s">
        <v>53</v>
      </c>
      <c r="P324" t="s">
        <v>54</v>
      </c>
      <c r="T324" t="s">
        <v>55</v>
      </c>
      <c r="U324">
        <v>0</v>
      </c>
      <c r="V324" t="s">
        <v>45</v>
      </c>
      <c r="W324">
        <v>1</v>
      </c>
    </row>
    <row r="325" spans="1:23" x14ac:dyDescent="0.2">
      <c r="A325">
        <v>917</v>
      </c>
      <c r="B325" t="s">
        <v>1602</v>
      </c>
      <c r="C325">
        <v>4560</v>
      </c>
      <c r="D325" t="s">
        <v>2011</v>
      </c>
      <c r="F325">
        <v>1</v>
      </c>
      <c r="G325">
        <v>0</v>
      </c>
      <c r="H325">
        <v>0</v>
      </c>
      <c r="I325">
        <v>4</v>
      </c>
      <c r="J325" t="s">
        <v>47</v>
      </c>
      <c r="N325" t="s">
        <v>2012</v>
      </c>
      <c r="P325" t="s">
        <v>2013</v>
      </c>
      <c r="R325" t="s">
        <v>2014</v>
      </c>
      <c r="S325" t="s">
        <v>1950</v>
      </c>
      <c r="T325" t="s">
        <v>2010</v>
      </c>
      <c r="U325">
        <v>0</v>
      </c>
      <c r="V325" t="s">
        <v>45</v>
      </c>
      <c r="W325">
        <v>1</v>
      </c>
    </row>
    <row r="326" spans="1:23" x14ac:dyDescent="0.2">
      <c r="A326">
        <v>242</v>
      </c>
      <c r="B326" t="s">
        <v>3612</v>
      </c>
      <c r="C326">
        <v>2500</v>
      </c>
      <c r="D326" t="s">
        <v>3625</v>
      </c>
      <c r="F326">
        <v>1</v>
      </c>
      <c r="G326">
        <v>0</v>
      </c>
      <c r="H326">
        <v>0</v>
      </c>
      <c r="I326">
        <v>3</v>
      </c>
      <c r="J326" t="s">
        <v>47</v>
      </c>
      <c r="K326" t="s">
        <v>28</v>
      </c>
      <c r="L326" t="s">
        <v>3626</v>
      </c>
      <c r="M326" t="s">
        <v>3627</v>
      </c>
      <c r="P326" t="s">
        <v>42</v>
      </c>
      <c r="R326" t="s">
        <v>3628</v>
      </c>
      <c r="S326" t="s">
        <v>3629</v>
      </c>
      <c r="T326" t="s">
        <v>3630</v>
      </c>
      <c r="U326">
        <v>0</v>
      </c>
      <c r="V326" t="s">
        <v>45</v>
      </c>
      <c r="W326">
        <v>1</v>
      </c>
    </row>
    <row r="327" spans="1:23" x14ac:dyDescent="0.2">
      <c r="A327">
        <v>303</v>
      </c>
      <c r="B327" t="s">
        <v>56</v>
      </c>
      <c r="C327">
        <v>1100</v>
      </c>
      <c r="D327" t="s">
        <v>3068</v>
      </c>
      <c r="F327">
        <v>1</v>
      </c>
      <c r="G327">
        <v>0</v>
      </c>
      <c r="H327">
        <v>0</v>
      </c>
      <c r="I327">
        <v>3</v>
      </c>
      <c r="J327" t="s">
        <v>47</v>
      </c>
      <c r="K327" t="s">
        <v>89</v>
      </c>
      <c r="L327" t="s">
        <v>3069</v>
      </c>
      <c r="M327" t="s">
        <v>3070</v>
      </c>
      <c r="P327" t="s">
        <v>42</v>
      </c>
      <c r="S327" t="s">
        <v>2459</v>
      </c>
      <c r="T327" t="s">
        <v>3071</v>
      </c>
      <c r="U327">
        <v>0</v>
      </c>
      <c r="V327" t="s">
        <v>45</v>
      </c>
      <c r="W327">
        <v>1</v>
      </c>
    </row>
    <row r="328" spans="1:23" x14ac:dyDescent="0.2">
      <c r="B328" t="s">
        <v>36</v>
      </c>
      <c r="C328">
        <v>1600</v>
      </c>
      <c r="D328" t="s">
        <v>46</v>
      </c>
      <c r="F328">
        <v>1</v>
      </c>
      <c r="G328">
        <v>0</v>
      </c>
      <c r="H328">
        <v>0</v>
      </c>
      <c r="I328">
        <v>1</v>
      </c>
      <c r="J328" t="s">
        <v>47</v>
      </c>
      <c r="K328" t="s">
        <v>48</v>
      </c>
      <c r="P328" t="s">
        <v>49</v>
      </c>
      <c r="S328" t="s">
        <v>50</v>
      </c>
      <c r="T328" t="s">
        <v>51</v>
      </c>
      <c r="W328">
        <v>1</v>
      </c>
    </row>
    <row r="329" spans="1:23" x14ac:dyDescent="0.2">
      <c r="A329">
        <v>784</v>
      </c>
      <c r="B329" t="s">
        <v>210</v>
      </c>
      <c r="C329">
        <v>2250</v>
      </c>
      <c r="D329" t="s">
        <v>1357</v>
      </c>
      <c r="F329">
        <v>0</v>
      </c>
      <c r="G329">
        <v>1</v>
      </c>
      <c r="H329">
        <v>0</v>
      </c>
      <c r="I329">
        <v>4</v>
      </c>
      <c r="J329" t="s">
        <v>47</v>
      </c>
      <c r="K329" t="s">
        <v>3496</v>
      </c>
      <c r="N329" t="s">
        <v>1360</v>
      </c>
      <c r="P329" t="s">
        <v>2666</v>
      </c>
      <c r="S329" t="s">
        <v>1432</v>
      </c>
      <c r="T329" t="s">
        <v>3497</v>
      </c>
      <c r="U329">
        <v>0</v>
      </c>
      <c r="V329" t="s">
        <v>45</v>
      </c>
      <c r="W329">
        <v>1</v>
      </c>
    </row>
    <row r="330" spans="1:23" x14ac:dyDescent="0.2">
      <c r="A330">
        <v>176</v>
      </c>
      <c r="B330" t="s">
        <v>3050</v>
      </c>
      <c r="C330">
        <v>3400</v>
      </c>
      <c r="D330" t="s">
        <v>3694</v>
      </c>
      <c r="E330" t="s">
        <v>120</v>
      </c>
      <c r="F330">
        <v>0</v>
      </c>
      <c r="G330">
        <v>1</v>
      </c>
      <c r="H330">
        <v>0</v>
      </c>
      <c r="I330">
        <v>4</v>
      </c>
      <c r="J330" t="s">
        <v>47</v>
      </c>
      <c r="K330" t="s">
        <v>3688</v>
      </c>
      <c r="L330" t="s">
        <v>4458</v>
      </c>
      <c r="M330" t="s">
        <v>4459</v>
      </c>
      <c r="N330" t="s">
        <v>4460</v>
      </c>
      <c r="O330" t="s">
        <v>300</v>
      </c>
      <c r="P330" t="s">
        <v>3696</v>
      </c>
      <c r="Q330">
        <v>2</v>
      </c>
      <c r="R330" t="s">
        <v>4461</v>
      </c>
      <c r="S330" t="s">
        <v>903</v>
      </c>
      <c r="T330" t="s">
        <v>4462</v>
      </c>
      <c r="U330">
        <v>0</v>
      </c>
      <c r="V330" t="s">
        <v>45</v>
      </c>
      <c r="W330">
        <v>1</v>
      </c>
    </row>
    <row r="331" spans="1:23" x14ac:dyDescent="0.2">
      <c r="A331">
        <v>713</v>
      </c>
      <c r="B331" t="s">
        <v>3050</v>
      </c>
      <c r="C331">
        <v>4280</v>
      </c>
      <c r="D331" t="s">
        <v>4463</v>
      </c>
      <c r="F331">
        <v>0</v>
      </c>
      <c r="G331">
        <v>1</v>
      </c>
      <c r="H331">
        <v>0</v>
      </c>
      <c r="I331">
        <v>4</v>
      </c>
      <c r="J331" t="s">
        <v>47</v>
      </c>
      <c r="N331" t="s">
        <v>4464</v>
      </c>
      <c r="P331" t="s">
        <v>4465</v>
      </c>
      <c r="R331" t="s">
        <v>4466</v>
      </c>
      <c r="S331" t="s">
        <v>4467</v>
      </c>
      <c r="T331" t="s">
        <v>4468</v>
      </c>
      <c r="U331">
        <v>0</v>
      </c>
      <c r="V331" t="s">
        <v>109</v>
      </c>
      <c r="W331">
        <v>1</v>
      </c>
    </row>
    <row r="332" spans="1:23" x14ac:dyDescent="0.2">
      <c r="A332">
        <v>855</v>
      </c>
      <c r="B332" t="s">
        <v>124</v>
      </c>
      <c r="C332">
        <v>4101</v>
      </c>
      <c r="D332" t="s">
        <v>877</v>
      </c>
      <c r="F332">
        <v>0</v>
      </c>
      <c r="G332">
        <v>1</v>
      </c>
      <c r="H332">
        <v>0</v>
      </c>
      <c r="I332">
        <v>4</v>
      </c>
      <c r="J332" t="s">
        <v>47</v>
      </c>
      <c r="P332" t="s">
        <v>878</v>
      </c>
      <c r="R332" t="s">
        <v>879</v>
      </c>
      <c r="S332" t="s">
        <v>856</v>
      </c>
      <c r="T332" t="s">
        <v>880</v>
      </c>
      <c r="U332">
        <v>0</v>
      </c>
      <c r="V332" t="s">
        <v>45</v>
      </c>
      <c r="W332">
        <v>1</v>
      </c>
    </row>
    <row r="333" spans="1:23" x14ac:dyDescent="0.2">
      <c r="A333">
        <v>3</v>
      </c>
      <c r="B333" t="s">
        <v>56</v>
      </c>
      <c r="C333">
        <v>1101</v>
      </c>
      <c r="D333" t="s">
        <v>3072</v>
      </c>
      <c r="E333" t="s">
        <v>76</v>
      </c>
      <c r="F333">
        <v>0</v>
      </c>
      <c r="G333">
        <v>1</v>
      </c>
      <c r="H333">
        <v>0</v>
      </c>
      <c r="I333">
        <v>3</v>
      </c>
      <c r="J333" t="s">
        <v>47</v>
      </c>
      <c r="K333" t="s">
        <v>89</v>
      </c>
      <c r="L333" t="s">
        <v>3073</v>
      </c>
      <c r="M333" t="s">
        <v>3074</v>
      </c>
      <c r="P333" t="s">
        <v>42</v>
      </c>
      <c r="Q333" t="s">
        <v>32</v>
      </c>
      <c r="S333" t="s">
        <v>2522</v>
      </c>
      <c r="T333" t="s">
        <v>3075</v>
      </c>
      <c r="U333">
        <v>0</v>
      </c>
      <c r="V333" t="s">
        <v>45</v>
      </c>
      <c r="W333">
        <v>1</v>
      </c>
    </row>
    <row r="334" spans="1:23" x14ac:dyDescent="0.2">
      <c r="A334">
        <v>951</v>
      </c>
      <c r="B334" t="s">
        <v>2291</v>
      </c>
      <c r="C334">
        <v>4303</v>
      </c>
      <c r="D334" t="s">
        <v>2382</v>
      </c>
      <c r="F334">
        <v>1</v>
      </c>
      <c r="G334">
        <v>0</v>
      </c>
      <c r="H334">
        <v>0</v>
      </c>
      <c r="I334">
        <v>4</v>
      </c>
      <c r="J334" t="s">
        <v>47</v>
      </c>
      <c r="P334" t="s">
        <v>2383</v>
      </c>
      <c r="R334" t="s">
        <v>2384</v>
      </c>
      <c r="S334" t="s">
        <v>1950</v>
      </c>
      <c r="T334" t="s">
        <v>2385</v>
      </c>
      <c r="U334">
        <v>0</v>
      </c>
      <c r="V334" t="s">
        <v>45</v>
      </c>
      <c r="W334">
        <v>1</v>
      </c>
    </row>
    <row r="335" spans="1:23" x14ac:dyDescent="0.2">
      <c r="A335">
        <v>839</v>
      </c>
      <c r="B335" t="s">
        <v>639</v>
      </c>
      <c r="C335">
        <v>4112</v>
      </c>
      <c r="D335" t="s">
        <v>720</v>
      </c>
      <c r="F335">
        <v>0</v>
      </c>
      <c r="G335">
        <v>1</v>
      </c>
      <c r="H335">
        <v>0</v>
      </c>
      <c r="I335">
        <v>4</v>
      </c>
      <c r="J335" t="s">
        <v>47</v>
      </c>
      <c r="K335" t="s">
        <v>89</v>
      </c>
      <c r="P335" t="s">
        <v>721</v>
      </c>
      <c r="R335" t="s">
        <v>722</v>
      </c>
      <c r="S335" t="s">
        <v>664</v>
      </c>
      <c r="T335" t="s">
        <v>723</v>
      </c>
      <c r="U335">
        <v>0</v>
      </c>
      <c r="V335" t="s">
        <v>45</v>
      </c>
      <c r="W335">
        <v>1</v>
      </c>
    </row>
    <row r="336" spans="1:23" x14ac:dyDescent="0.2">
      <c r="A336">
        <v>675</v>
      </c>
      <c r="B336" t="s">
        <v>56</v>
      </c>
      <c r="C336">
        <v>2000</v>
      </c>
      <c r="D336" t="s">
        <v>3090</v>
      </c>
      <c r="F336">
        <v>1</v>
      </c>
      <c r="G336">
        <v>0</v>
      </c>
      <c r="H336">
        <v>0</v>
      </c>
      <c r="I336">
        <v>3</v>
      </c>
      <c r="J336" t="s">
        <v>47</v>
      </c>
      <c r="N336" t="s">
        <v>3091</v>
      </c>
      <c r="P336" t="s">
        <v>42</v>
      </c>
      <c r="S336" t="s">
        <v>3092</v>
      </c>
      <c r="T336" t="s">
        <v>3093</v>
      </c>
      <c r="U336">
        <v>0</v>
      </c>
      <c r="V336" t="s">
        <v>45</v>
      </c>
      <c r="W336">
        <v>1</v>
      </c>
    </row>
    <row r="337" spans="1:23" x14ac:dyDescent="0.2">
      <c r="A337">
        <v>889</v>
      </c>
      <c r="B337" t="s">
        <v>1404</v>
      </c>
      <c r="C337">
        <v>2212</v>
      </c>
      <c r="D337" t="s">
        <v>1415</v>
      </c>
      <c r="F337">
        <v>1</v>
      </c>
      <c r="G337">
        <v>0</v>
      </c>
      <c r="H337">
        <v>0</v>
      </c>
      <c r="I337">
        <v>4</v>
      </c>
      <c r="J337" t="s">
        <v>47</v>
      </c>
      <c r="N337" t="s">
        <v>1416</v>
      </c>
      <c r="O337" t="s">
        <v>1417</v>
      </c>
      <c r="P337" t="s">
        <v>1156</v>
      </c>
      <c r="S337" t="s">
        <v>710</v>
      </c>
      <c r="T337" t="s">
        <v>1418</v>
      </c>
      <c r="U337">
        <v>0</v>
      </c>
      <c r="V337" t="s">
        <v>45</v>
      </c>
      <c r="W337">
        <v>1</v>
      </c>
    </row>
    <row r="338" spans="1:23" ht="20.25" customHeight="1" x14ac:dyDescent="0.2">
      <c r="A338">
        <v>1082</v>
      </c>
      <c r="B338" t="s">
        <v>2391</v>
      </c>
      <c r="C338">
        <v>4745</v>
      </c>
      <c r="D338" t="s">
        <v>743</v>
      </c>
      <c r="F338">
        <v>0</v>
      </c>
      <c r="G338">
        <v>0</v>
      </c>
      <c r="H338">
        <v>0</v>
      </c>
      <c r="I338">
        <v>4</v>
      </c>
      <c r="J338" t="s">
        <v>47</v>
      </c>
      <c r="N338" t="s">
        <v>3766</v>
      </c>
      <c r="P338" t="s">
        <v>695</v>
      </c>
      <c r="R338" t="s">
        <v>3767</v>
      </c>
      <c r="S338" t="s">
        <v>3013</v>
      </c>
      <c r="T338" t="s">
        <v>3768</v>
      </c>
      <c r="U338">
        <v>0</v>
      </c>
      <c r="V338" t="s">
        <v>45</v>
      </c>
      <c r="W338">
        <v>1</v>
      </c>
    </row>
    <row r="339" spans="1:23" x14ac:dyDescent="0.2">
      <c r="A339">
        <v>911</v>
      </c>
      <c r="B339" t="s">
        <v>1602</v>
      </c>
      <c r="C339">
        <v>2740</v>
      </c>
      <c r="D339" t="s">
        <v>1938</v>
      </c>
      <c r="F339">
        <v>0</v>
      </c>
      <c r="G339">
        <v>1</v>
      </c>
      <c r="H339">
        <v>0</v>
      </c>
      <c r="I339">
        <v>4</v>
      </c>
      <c r="J339" t="s">
        <v>47</v>
      </c>
      <c r="N339" t="s">
        <v>1939</v>
      </c>
      <c r="P339" t="s">
        <v>1940</v>
      </c>
      <c r="S339" t="s">
        <v>710</v>
      </c>
      <c r="T339" t="s">
        <v>1941</v>
      </c>
      <c r="U339">
        <v>0</v>
      </c>
      <c r="V339" t="s">
        <v>45</v>
      </c>
      <c r="W339">
        <v>1</v>
      </c>
    </row>
    <row r="340" spans="1:23" x14ac:dyDescent="0.2">
      <c r="A340">
        <v>1036</v>
      </c>
      <c r="B340" t="s">
        <v>598</v>
      </c>
      <c r="C340">
        <v>4210</v>
      </c>
      <c r="D340" t="s">
        <v>3386</v>
      </c>
      <c r="F340">
        <v>0</v>
      </c>
      <c r="G340">
        <v>1</v>
      </c>
      <c r="H340">
        <v>0</v>
      </c>
      <c r="I340">
        <v>3</v>
      </c>
      <c r="J340" t="s">
        <v>47</v>
      </c>
      <c r="P340" t="s">
        <v>3347</v>
      </c>
      <c r="R340" t="s">
        <v>3387</v>
      </c>
      <c r="S340" t="s">
        <v>3357</v>
      </c>
      <c r="T340" t="s">
        <v>3388</v>
      </c>
      <c r="U340">
        <v>0</v>
      </c>
      <c r="V340" t="s">
        <v>45</v>
      </c>
      <c r="W340">
        <v>1</v>
      </c>
    </row>
    <row r="341" spans="1:23" x14ac:dyDescent="0.2">
      <c r="A341">
        <v>146</v>
      </c>
      <c r="B341" t="s">
        <v>3774</v>
      </c>
      <c r="C341">
        <v>2210</v>
      </c>
      <c r="D341" t="s">
        <v>1441</v>
      </c>
      <c r="F341">
        <v>1</v>
      </c>
      <c r="G341">
        <v>0</v>
      </c>
      <c r="H341">
        <v>1</v>
      </c>
      <c r="I341">
        <v>3</v>
      </c>
      <c r="J341" t="s">
        <v>47</v>
      </c>
      <c r="K341" t="s">
        <v>28</v>
      </c>
      <c r="L341" t="s">
        <v>3775</v>
      </c>
      <c r="M341" t="s">
        <v>3776</v>
      </c>
      <c r="N341" t="s">
        <v>3777</v>
      </c>
      <c r="P341" t="s">
        <v>3778</v>
      </c>
      <c r="Q341" t="s">
        <v>32</v>
      </c>
      <c r="S341" t="s">
        <v>3629</v>
      </c>
      <c r="T341" t="s">
        <v>3779</v>
      </c>
      <c r="U341">
        <v>0</v>
      </c>
      <c r="V341" t="s">
        <v>45</v>
      </c>
      <c r="W341">
        <v>1</v>
      </c>
    </row>
    <row r="342" spans="1:23" x14ac:dyDescent="0.2">
      <c r="A342">
        <v>1078</v>
      </c>
      <c r="B342" t="s">
        <v>476</v>
      </c>
      <c r="C342">
        <v>3560</v>
      </c>
      <c r="D342" t="s">
        <v>570</v>
      </c>
      <c r="F342">
        <v>1</v>
      </c>
      <c r="G342">
        <v>0</v>
      </c>
      <c r="H342">
        <v>0</v>
      </c>
      <c r="I342">
        <v>4</v>
      </c>
      <c r="J342" t="s">
        <v>47</v>
      </c>
      <c r="K342" t="s">
        <v>98</v>
      </c>
      <c r="P342" t="s">
        <v>571</v>
      </c>
      <c r="R342" t="s">
        <v>572</v>
      </c>
      <c r="S342" t="s">
        <v>573</v>
      </c>
      <c r="T342" t="s">
        <v>574</v>
      </c>
      <c r="U342">
        <v>0</v>
      </c>
      <c r="V342" t="s">
        <v>45</v>
      </c>
      <c r="W342">
        <v>1</v>
      </c>
    </row>
    <row r="343" spans="1:23" x14ac:dyDescent="0.2">
      <c r="A343">
        <v>903</v>
      </c>
      <c r="B343" t="s">
        <v>1602</v>
      </c>
      <c r="C343">
        <v>4900</v>
      </c>
      <c r="D343" t="s">
        <v>2048</v>
      </c>
      <c r="F343">
        <v>0</v>
      </c>
      <c r="G343">
        <v>1</v>
      </c>
      <c r="H343">
        <v>0</v>
      </c>
      <c r="I343">
        <v>2</v>
      </c>
      <c r="J343" t="s">
        <v>47</v>
      </c>
      <c r="N343" t="s">
        <v>2049</v>
      </c>
      <c r="P343" t="s">
        <v>42</v>
      </c>
      <c r="S343" t="s">
        <v>710</v>
      </c>
      <c r="T343" t="s">
        <v>2050</v>
      </c>
      <c r="U343">
        <v>0</v>
      </c>
      <c r="V343" t="s">
        <v>45</v>
      </c>
      <c r="W343">
        <v>1</v>
      </c>
    </row>
    <row r="344" spans="1:23" x14ac:dyDescent="0.2">
      <c r="B344" t="s">
        <v>1241</v>
      </c>
      <c r="C344">
        <v>4900</v>
      </c>
      <c r="D344" t="s">
        <v>3850</v>
      </c>
      <c r="F344">
        <v>0</v>
      </c>
      <c r="G344">
        <v>1</v>
      </c>
      <c r="H344">
        <v>0</v>
      </c>
      <c r="I344">
        <v>3</v>
      </c>
      <c r="J344" t="s">
        <v>47</v>
      </c>
      <c r="N344" t="s">
        <v>3851</v>
      </c>
      <c r="P344" t="s">
        <v>1251</v>
      </c>
      <c r="R344" t="s">
        <v>3852</v>
      </c>
      <c r="S344" t="s">
        <v>50</v>
      </c>
      <c r="T344" t="s">
        <v>3853</v>
      </c>
      <c r="W344">
        <v>1</v>
      </c>
    </row>
    <row r="345" spans="1:23" x14ac:dyDescent="0.2">
      <c r="A345">
        <v>541</v>
      </c>
      <c r="B345" t="s">
        <v>4609</v>
      </c>
      <c r="C345">
        <v>4030</v>
      </c>
      <c r="D345" t="s">
        <v>1863</v>
      </c>
      <c r="F345">
        <v>0</v>
      </c>
      <c r="G345">
        <v>1</v>
      </c>
      <c r="H345">
        <v>0</v>
      </c>
      <c r="I345">
        <v>1</v>
      </c>
      <c r="J345" t="s">
        <v>47</v>
      </c>
      <c r="K345" t="s">
        <v>98</v>
      </c>
      <c r="L345" t="s">
        <v>4650</v>
      </c>
      <c r="P345" t="s">
        <v>4010</v>
      </c>
      <c r="R345" t="s">
        <v>4651</v>
      </c>
      <c r="S345" t="s">
        <v>4652</v>
      </c>
      <c r="T345" t="s">
        <v>4653</v>
      </c>
      <c r="U345">
        <v>0</v>
      </c>
      <c r="V345" t="s">
        <v>341</v>
      </c>
      <c r="W345">
        <v>1</v>
      </c>
    </row>
    <row r="346" spans="1:23" x14ac:dyDescent="0.2">
      <c r="B346" t="s">
        <v>1883</v>
      </c>
      <c r="C346">
        <v>4140</v>
      </c>
      <c r="D346" t="s">
        <v>4009</v>
      </c>
      <c r="F346">
        <v>1</v>
      </c>
      <c r="G346">
        <v>0</v>
      </c>
      <c r="H346">
        <v>0</v>
      </c>
      <c r="I346">
        <v>4</v>
      </c>
      <c r="J346" t="s">
        <v>47</v>
      </c>
      <c r="P346" t="s">
        <v>4010</v>
      </c>
      <c r="R346" t="s">
        <v>4011</v>
      </c>
      <c r="S346" t="s">
        <v>50</v>
      </c>
      <c r="T346" t="s">
        <v>4012</v>
      </c>
      <c r="W346">
        <v>1</v>
      </c>
    </row>
    <row r="347" spans="1:23" x14ac:dyDescent="0.2">
      <c r="A347">
        <v>363</v>
      </c>
      <c r="B347" t="s">
        <v>1602</v>
      </c>
      <c r="C347">
        <v>2650</v>
      </c>
      <c r="D347" t="s">
        <v>1927</v>
      </c>
      <c r="F347">
        <v>0</v>
      </c>
      <c r="G347">
        <v>0</v>
      </c>
      <c r="H347">
        <v>0</v>
      </c>
      <c r="I347">
        <v>4</v>
      </c>
      <c r="J347" t="s">
        <v>47</v>
      </c>
      <c r="K347" t="s">
        <v>98</v>
      </c>
      <c r="L347" t="s">
        <v>1928</v>
      </c>
      <c r="M347" t="s">
        <v>1929</v>
      </c>
      <c r="N347" t="s">
        <v>1930</v>
      </c>
      <c r="P347" t="s">
        <v>1931</v>
      </c>
      <c r="R347" t="s">
        <v>1932</v>
      </c>
      <c r="S347" t="s">
        <v>1614</v>
      </c>
      <c r="T347" t="s">
        <v>1933</v>
      </c>
      <c r="U347">
        <v>0</v>
      </c>
      <c r="V347" t="s">
        <v>45</v>
      </c>
      <c r="W347">
        <v>1</v>
      </c>
    </row>
    <row r="348" spans="1:23" x14ac:dyDescent="0.2">
      <c r="A348">
        <v>960</v>
      </c>
      <c r="B348" t="s">
        <v>712</v>
      </c>
      <c r="C348">
        <v>3040</v>
      </c>
      <c r="D348" t="s">
        <v>2428</v>
      </c>
      <c r="F348">
        <v>1</v>
      </c>
      <c r="G348">
        <v>0</v>
      </c>
      <c r="H348">
        <v>0</v>
      </c>
      <c r="I348">
        <v>4</v>
      </c>
      <c r="J348" t="s">
        <v>47</v>
      </c>
      <c r="N348" t="s">
        <v>2429</v>
      </c>
      <c r="P348" t="s">
        <v>42</v>
      </c>
      <c r="S348" t="s">
        <v>1950</v>
      </c>
      <c r="T348" t="s">
        <v>2430</v>
      </c>
      <c r="U348">
        <v>0</v>
      </c>
      <c r="V348" t="s">
        <v>45</v>
      </c>
      <c r="W348">
        <v>1</v>
      </c>
    </row>
    <row r="349" spans="1:23" x14ac:dyDescent="0.2">
      <c r="A349">
        <v>876</v>
      </c>
      <c r="B349" t="s">
        <v>1304</v>
      </c>
      <c r="C349">
        <v>1167</v>
      </c>
      <c r="D349" t="s">
        <v>1305</v>
      </c>
      <c r="F349">
        <v>0</v>
      </c>
      <c r="G349">
        <v>1</v>
      </c>
      <c r="H349">
        <v>0</v>
      </c>
      <c r="I349">
        <v>4</v>
      </c>
      <c r="J349" t="s">
        <v>47</v>
      </c>
      <c r="P349" t="s">
        <v>1306</v>
      </c>
      <c r="R349" t="s">
        <v>1307</v>
      </c>
      <c r="S349" t="s">
        <v>710</v>
      </c>
      <c r="T349" t="s">
        <v>1308</v>
      </c>
      <c r="U349">
        <v>0</v>
      </c>
      <c r="V349" t="s">
        <v>45</v>
      </c>
      <c r="W349">
        <v>1</v>
      </c>
    </row>
    <row r="350" spans="1:23" x14ac:dyDescent="0.2">
      <c r="A350">
        <v>737</v>
      </c>
      <c r="B350" t="s">
        <v>3480</v>
      </c>
      <c r="C350">
        <v>4010</v>
      </c>
      <c r="D350" t="s">
        <v>4121</v>
      </c>
      <c r="F350">
        <v>1</v>
      </c>
      <c r="G350">
        <v>0</v>
      </c>
      <c r="H350">
        <v>0</v>
      </c>
      <c r="I350">
        <v>5</v>
      </c>
      <c r="J350" t="s">
        <v>47</v>
      </c>
      <c r="N350" t="s">
        <v>4122</v>
      </c>
      <c r="P350" t="s">
        <v>3483</v>
      </c>
      <c r="S350" t="s">
        <v>2628</v>
      </c>
      <c r="T350" t="s">
        <v>4123</v>
      </c>
      <c r="U350">
        <v>0</v>
      </c>
      <c r="V350" t="s">
        <v>341</v>
      </c>
      <c r="W350">
        <v>1</v>
      </c>
    </row>
    <row r="351" spans="1:23" x14ac:dyDescent="0.2">
      <c r="A351">
        <v>624</v>
      </c>
      <c r="B351" t="s">
        <v>605</v>
      </c>
      <c r="C351">
        <v>3120</v>
      </c>
      <c r="D351" t="s">
        <v>4728</v>
      </c>
      <c r="F351">
        <v>0</v>
      </c>
      <c r="G351">
        <v>1</v>
      </c>
      <c r="H351">
        <v>0</v>
      </c>
      <c r="I351">
        <v>4</v>
      </c>
      <c r="J351" t="s">
        <v>47</v>
      </c>
      <c r="K351" t="s">
        <v>39</v>
      </c>
      <c r="P351" t="s">
        <v>4729</v>
      </c>
      <c r="S351" t="s">
        <v>1182</v>
      </c>
      <c r="T351" t="s">
        <v>4730</v>
      </c>
      <c r="U351">
        <v>0</v>
      </c>
      <c r="V351" t="s">
        <v>109</v>
      </c>
      <c r="W351">
        <v>1</v>
      </c>
    </row>
    <row r="352" spans="1:23" x14ac:dyDescent="0.2">
      <c r="A352">
        <v>651</v>
      </c>
      <c r="B352" t="s">
        <v>410</v>
      </c>
      <c r="C352">
        <v>4740</v>
      </c>
      <c r="D352" t="s">
        <v>1597</v>
      </c>
      <c r="F352">
        <v>0</v>
      </c>
      <c r="G352">
        <v>1</v>
      </c>
      <c r="H352">
        <v>0</v>
      </c>
      <c r="I352">
        <v>3</v>
      </c>
      <c r="J352" t="s">
        <v>47</v>
      </c>
      <c r="K352" t="s">
        <v>98</v>
      </c>
      <c r="N352" t="s">
        <v>1598</v>
      </c>
      <c r="O352" t="s">
        <v>300</v>
      </c>
      <c r="P352" t="s">
        <v>1599</v>
      </c>
      <c r="S352" t="s">
        <v>1600</v>
      </c>
      <c r="T352" t="s">
        <v>1601</v>
      </c>
      <c r="U352">
        <v>0</v>
      </c>
      <c r="V352" t="s">
        <v>45</v>
      </c>
      <c r="W352">
        <v>1</v>
      </c>
    </row>
    <row r="353" spans="1:23" x14ac:dyDescent="0.2">
      <c r="A353">
        <v>465</v>
      </c>
      <c r="B353" t="s">
        <v>410</v>
      </c>
      <c r="C353">
        <v>4270</v>
      </c>
      <c r="D353" t="s">
        <v>1541</v>
      </c>
      <c r="F353">
        <v>1</v>
      </c>
      <c r="G353">
        <v>0</v>
      </c>
      <c r="H353">
        <v>0</v>
      </c>
      <c r="I353">
        <v>3</v>
      </c>
      <c r="J353" t="s">
        <v>47</v>
      </c>
      <c r="K353" t="s">
        <v>127</v>
      </c>
      <c r="L353" t="s">
        <v>1542</v>
      </c>
      <c r="N353" t="s">
        <v>1543</v>
      </c>
      <c r="P353" t="s">
        <v>1544</v>
      </c>
      <c r="R353" t="s">
        <v>1545</v>
      </c>
      <c r="S353" t="s">
        <v>1546</v>
      </c>
      <c r="T353" t="s">
        <v>1547</v>
      </c>
      <c r="U353">
        <v>0</v>
      </c>
      <c r="V353" t="s">
        <v>45</v>
      </c>
      <c r="W353">
        <v>1</v>
      </c>
    </row>
    <row r="354" spans="1:23" x14ac:dyDescent="0.2">
      <c r="A354">
        <v>66</v>
      </c>
      <c r="B354" t="s">
        <v>410</v>
      </c>
      <c r="C354">
        <v>4730</v>
      </c>
      <c r="D354" t="s">
        <v>1592</v>
      </c>
      <c r="E354" t="s">
        <v>120</v>
      </c>
      <c r="F354">
        <v>1</v>
      </c>
      <c r="G354">
        <v>0</v>
      </c>
      <c r="H354">
        <v>0</v>
      </c>
      <c r="I354">
        <v>4</v>
      </c>
      <c r="J354" t="s">
        <v>47</v>
      </c>
      <c r="K354" t="s">
        <v>127</v>
      </c>
      <c r="L354" t="s">
        <v>1593</v>
      </c>
      <c r="M354" t="s">
        <v>1594</v>
      </c>
      <c r="N354" t="s">
        <v>1543</v>
      </c>
      <c r="P354" t="s">
        <v>1470</v>
      </c>
      <c r="Q354" t="s">
        <v>32</v>
      </c>
      <c r="S354" t="s">
        <v>1595</v>
      </c>
      <c r="T354" t="s">
        <v>1596</v>
      </c>
      <c r="U354">
        <v>0</v>
      </c>
      <c r="V354" t="s">
        <v>109</v>
      </c>
      <c r="W354">
        <v>1</v>
      </c>
    </row>
    <row r="355" spans="1:23" x14ac:dyDescent="0.2">
      <c r="A355">
        <v>511</v>
      </c>
      <c r="B355" t="s">
        <v>4609</v>
      </c>
      <c r="C355">
        <v>3150</v>
      </c>
      <c r="D355" t="s">
        <v>4631</v>
      </c>
      <c r="F355">
        <v>1</v>
      </c>
      <c r="G355">
        <v>0</v>
      </c>
      <c r="H355">
        <v>0</v>
      </c>
      <c r="I355">
        <v>4</v>
      </c>
      <c r="J355" t="s">
        <v>47</v>
      </c>
      <c r="K355" t="s">
        <v>98</v>
      </c>
      <c r="L355" t="s">
        <v>4632</v>
      </c>
      <c r="N355" t="s">
        <v>4633</v>
      </c>
      <c r="P355" t="s">
        <v>4634</v>
      </c>
      <c r="S355" t="s">
        <v>4635</v>
      </c>
      <c r="T355" t="s">
        <v>4636</v>
      </c>
      <c r="U355">
        <v>0</v>
      </c>
      <c r="V355" t="s">
        <v>341</v>
      </c>
      <c r="W355">
        <v>1</v>
      </c>
    </row>
    <row r="356" spans="1:23" x14ac:dyDescent="0.2">
      <c r="A356">
        <v>608</v>
      </c>
      <c r="B356" t="s">
        <v>391</v>
      </c>
      <c r="C356">
        <v>4120</v>
      </c>
      <c r="D356" t="s">
        <v>847</v>
      </c>
      <c r="F356">
        <v>0</v>
      </c>
      <c r="G356">
        <v>1</v>
      </c>
      <c r="H356">
        <v>0</v>
      </c>
      <c r="I356">
        <v>4</v>
      </c>
      <c r="J356" t="s">
        <v>47</v>
      </c>
      <c r="K356" t="s">
        <v>39</v>
      </c>
      <c r="L356" t="s">
        <v>848</v>
      </c>
      <c r="N356" t="s">
        <v>849</v>
      </c>
      <c r="O356" t="s">
        <v>850</v>
      </c>
      <c r="P356" t="s">
        <v>851</v>
      </c>
      <c r="S356" t="s">
        <v>852</v>
      </c>
      <c r="T356" t="s">
        <v>853</v>
      </c>
      <c r="U356">
        <v>0</v>
      </c>
      <c r="V356" t="s">
        <v>109</v>
      </c>
      <c r="W356">
        <v>1</v>
      </c>
    </row>
    <row r="357" spans="1:23" x14ac:dyDescent="0.2">
      <c r="A357">
        <v>888</v>
      </c>
      <c r="B357" t="s">
        <v>1404</v>
      </c>
      <c r="C357" t="s">
        <v>1424</v>
      </c>
      <c r="D357" t="s">
        <v>1425</v>
      </c>
      <c r="F357">
        <v>0</v>
      </c>
      <c r="G357">
        <v>1</v>
      </c>
      <c r="H357">
        <v>0</v>
      </c>
      <c r="I357" t="s">
        <v>1426</v>
      </c>
      <c r="J357" t="s">
        <v>47</v>
      </c>
      <c r="N357" t="s">
        <v>1427</v>
      </c>
      <c r="P357" t="s">
        <v>1428</v>
      </c>
      <c r="S357" t="s">
        <v>710</v>
      </c>
      <c r="T357" t="s">
        <v>1429</v>
      </c>
      <c r="U357">
        <v>0</v>
      </c>
      <c r="V357">
        <v>42735.5859375</v>
      </c>
      <c r="W357">
        <v>1</v>
      </c>
    </row>
    <row r="358" spans="1:23" x14ac:dyDescent="0.2">
      <c r="A358">
        <v>995</v>
      </c>
      <c r="B358" t="s">
        <v>2996</v>
      </c>
      <c r="C358" t="s">
        <v>3002</v>
      </c>
      <c r="D358" t="s">
        <v>3003</v>
      </c>
      <c r="F358">
        <v>0</v>
      </c>
      <c r="G358">
        <v>1</v>
      </c>
      <c r="H358">
        <v>1</v>
      </c>
      <c r="I358">
        <v>3</v>
      </c>
      <c r="J358" t="s">
        <v>47</v>
      </c>
      <c r="K358" t="s">
        <v>127</v>
      </c>
      <c r="P358" t="s">
        <v>1725</v>
      </c>
      <c r="R358" t="s">
        <v>3004</v>
      </c>
      <c r="S358" t="s">
        <v>3000</v>
      </c>
      <c r="T358" t="s">
        <v>3005</v>
      </c>
      <c r="U358">
        <v>0</v>
      </c>
      <c r="V358">
        <v>42841.78597222222</v>
      </c>
      <c r="W358">
        <v>1</v>
      </c>
    </row>
    <row r="359" spans="1:23" x14ac:dyDescent="0.2">
      <c r="A359">
        <v>906</v>
      </c>
      <c r="B359" t="s">
        <v>1602</v>
      </c>
      <c r="C359" t="s">
        <v>2089</v>
      </c>
      <c r="D359" t="s">
        <v>2090</v>
      </c>
      <c r="F359">
        <v>1</v>
      </c>
      <c r="G359">
        <v>0</v>
      </c>
      <c r="H359">
        <v>0</v>
      </c>
      <c r="I359">
        <v>3</v>
      </c>
      <c r="J359" t="s">
        <v>47</v>
      </c>
      <c r="P359" t="s">
        <v>1491</v>
      </c>
      <c r="R359" t="s">
        <v>2091</v>
      </c>
      <c r="S359" t="s">
        <v>710</v>
      </c>
      <c r="T359" t="s">
        <v>2092</v>
      </c>
      <c r="U359">
        <v>0</v>
      </c>
      <c r="V359">
        <v>42737.801446759258</v>
      </c>
      <c r="W359">
        <v>1</v>
      </c>
    </row>
    <row r="360" spans="1:23" x14ac:dyDescent="0.2">
      <c r="A360">
        <v>236</v>
      </c>
      <c r="B360" t="s">
        <v>210</v>
      </c>
      <c r="C360" t="s">
        <v>2089</v>
      </c>
      <c r="D360" t="s">
        <v>2090</v>
      </c>
      <c r="F360">
        <v>1</v>
      </c>
      <c r="G360">
        <v>0</v>
      </c>
      <c r="H360">
        <v>1</v>
      </c>
      <c r="I360">
        <v>3</v>
      </c>
      <c r="J360" t="s">
        <v>47</v>
      </c>
      <c r="K360" t="s">
        <v>98</v>
      </c>
      <c r="L360" t="s">
        <v>3573</v>
      </c>
      <c r="M360" t="s">
        <v>3574</v>
      </c>
      <c r="P360" t="s">
        <v>1491</v>
      </c>
      <c r="R360" t="s">
        <v>3575</v>
      </c>
      <c r="S360" t="s">
        <v>1363</v>
      </c>
      <c r="T360" t="s">
        <v>3576</v>
      </c>
      <c r="U360">
        <v>0</v>
      </c>
      <c r="V360">
        <v>40375.419386574074</v>
      </c>
      <c r="W360">
        <v>1</v>
      </c>
    </row>
    <row r="361" spans="1:23" x14ac:dyDescent="0.2">
      <c r="A361">
        <v>595</v>
      </c>
      <c r="B361" t="s">
        <v>649</v>
      </c>
      <c r="C361" t="s">
        <v>1148</v>
      </c>
      <c r="D361" t="s">
        <v>1149</v>
      </c>
      <c r="F361">
        <v>1</v>
      </c>
      <c r="G361">
        <v>0</v>
      </c>
      <c r="H361">
        <v>0</v>
      </c>
      <c r="I361">
        <v>3</v>
      </c>
      <c r="J361" t="s">
        <v>47</v>
      </c>
      <c r="K361" t="s">
        <v>39</v>
      </c>
      <c r="L361" t="s">
        <v>1150</v>
      </c>
      <c r="P361" t="s">
        <v>42</v>
      </c>
      <c r="S361" t="s">
        <v>1151</v>
      </c>
      <c r="T361" t="s">
        <v>1152</v>
      </c>
      <c r="U361">
        <v>0</v>
      </c>
      <c r="V361">
        <v>41453.525081018517</v>
      </c>
      <c r="W361">
        <v>1</v>
      </c>
    </row>
    <row r="362" spans="1:23" x14ac:dyDescent="0.2">
      <c r="A362">
        <v>359</v>
      </c>
      <c r="B362" t="s">
        <v>649</v>
      </c>
      <c r="C362" t="s">
        <v>1164</v>
      </c>
      <c r="D362" t="s">
        <v>1165</v>
      </c>
      <c r="F362">
        <v>0</v>
      </c>
      <c r="G362">
        <v>1</v>
      </c>
      <c r="H362">
        <v>0</v>
      </c>
      <c r="I362">
        <v>3</v>
      </c>
      <c r="J362" t="s">
        <v>47</v>
      </c>
      <c r="K362" t="s">
        <v>28</v>
      </c>
      <c r="L362" t="s">
        <v>1166</v>
      </c>
      <c r="M362" t="s">
        <v>1167</v>
      </c>
      <c r="P362" t="s">
        <v>42</v>
      </c>
      <c r="S362" t="s">
        <v>1056</v>
      </c>
      <c r="T362" t="s">
        <v>1168</v>
      </c>
      <c r="U362">
        <v>0</v>
      </c>
      <c r="V362">
        <v>40772.633819444447</v>
      </c>
      <c r="W362">
        <v>1</v>
      </c>
    </row>
    <row r="363" spans="1:23" x14ac:dyDescent="0.2">
      <c r="A363">
        <v>21</v>
      </c>
      <c r="B363" t="s">
        <v>210</v>
      </c>
      <c r="C363" t="s">
        <v>3577</v>
      </c>
      <c r="D363" t="s">
        <v>3301</v>
      </c>
      <c r="E363" t="s">
        <v>120</v>
      </c>
      <c r="F363">
        <v>1</v>
      </c>
      <c r="G363">
        <v>0</v>
      </c>
      <c r="H363">
        <v>0</v>
      </c>
      <c r="I363">
        <v>4</v>
      </c>
      <c r="J363" t="s">
        <v>47</v>
      </c>
      <c r="K363" t="s">
        <v>98</v>
      </c>
      <c r="L363" t="s">
        <v>3578</v>
      </c>
      <c r="M363" t="s">
        <v>1345</v>
      </c>
      <c r="N363" t="s">
        <v>3579</v>
      </c>
      <c r="P363" t="s">
        <v>3580</v>
      </c>
      <c r="Q363">
        <v>3</v>
      </c>
      <c r="S363" t="s">
        <v>1363</v>
      </c>
      <c r="T363" t="s">
        <v>3581</v>
      </c>
      <c r="U363">
        <v>0</v>
      </c>
      <c r="V363">
        <v>40064.518067129633</v>
      </c>
      <c r="W363">
        <v>1</v>
      </c>
    </row>
    <row r="364" spans="1:23" x14ac:dyDescent="0.2">
      <c r="A364">
        <v>4</v>
      </c>
      <c r="B364" t="s">
        <v>56</v>
      </c>
      <c r="C364" t="s">
        <v>3171</v>
      </c>
      <c r="D364" t="s">
        <v>3172</v>
      </c>
      <c r="E364" t="s">
        <v>59</v>
      </c>
      <c r="F364">
        <v>1</v>
      </c>
      <c r="G364">
        <v>1</v>
      </c>
      <c r="H364">
        <v>0</v>
      </c>
      <c r="I364">
        <v>4</v>
      </c>
      <c r="J364" t="s">
        <v>47</v>
      </c>
      <c r="K364" t="s">
        <v>89</v>
      </c>
      <c r="L364" t="s">
        <v>2304</v>
      </c>
      <c r="M364" t="s">
        <v>3173</v>
      </c>
      <c r="P364" t="s">
        <v>42</v>
      </c>
      <c r="Q364" t="s">
        <v>32</v>
      </c>
      <c r="R364" t="s">
        <v>217</v>
      </c>
      <c r="S364" t="s">
        <v>2522</v>
      </c>
      <c r="T364" t="s">
        <v>3174</v>
      </c>
      <c r="U364">
        <v>0</v>
      </c>
      <c r="V364">
        <v>40064.518067129633</v>
      </c>
      <c r="W364">
        <v>1</v>
      </c>
    </row>
    <row r="365" spans="1:23" x14ac:dyDescent="0.2">
      <c r="A365">
        <v>193</v>
      </c>
      <c r="B365" t="s">
        <v>56</v>
      </c>
      <c r="C365" t="s">
        <v>3175</v>
      </c>
      <c r="D365" t="s">
        <v>3176</v>
      </c>
      <c r="F365">
        <v>1</v>
      </c>
      <c r="G365">
        <v>1</v>
      </c>
      <c r="H365">
        <v>0</v>
      </c>
      <c r="I365">
        <v>4</v>
      </c>
      <c r="J365" t="s">
        <v>47</v>
      </c>
      <c r="K365" t="s">
        <v>98</v>
      </c>
      <c r="L365" t="s">
        <v>3177</v>
      </c>
      <c r="M365" t="s">
        <v>3070</v>
      </c>
      <c r="P365" t="s">
        <v>42</v>
      </c>
      <c r="S365" t="s">
        <v>2459</v>
      </c>
      <c r="T365" t="s">
        <v>3178</v>
      </c>
      <c r="U365">
        <v>0</v>
      </c>
      <c r="V365">
        <v>40064.61791666667</v>
      </c>
      <c r="W365">
        <v>1</v>
      </c>
    </row>
    <row r="366" spans="1:23" x14ac:dyDescent="0.2">
      <c r="A366">
        <v>304</v>
      </c>
      <c r="B366" t="s">
        <v>56</v>
      </c>
      <c r="C366" t="s">
        <v>3179</v>
      </c>
      <c r="D366" t="s">
        <v>3180</v>
      </c>
      <c r="F366">
        <v>0</v>
      </c>
      <c r="G366">
        <v>1</v>
      </c>
      <c r="H366">
        <v>0</v>
      </c>
      <c r="I366">
        <v>3</v>
      </c>
      <c r="J366" t="s">
        <v>47</v>
      </c>
      <c r="K366" t="s">
        <v>39</v>
      </c>
      <c r="L366" t="s">
        <v>3181</v>
      </c>
      <c r="M366" t="s">
        <v>3070</v>
      </c>
      <c r="P366" t="s">
        <v>42</v>
      </c>
      <c r="R366" t="s">
        <v>3182</v>
      </c>
      <c r="S366" t="s">
        <v>2459</v>
      </c>
      <c r="T366" t="s">
        <v>3183</v>
      </c>
      <c r="U366">
        <v>0</v>
      </c>
      <c r="V366">
        <v>40756.50980324074</v>
      </c>
      <c r="W366">
        <v>1</v>
      </c>
    </row>
    <row r="367" spans="1:23" x14ac:dyDescent="0.2">
      <c r="A367">
        <v>1005</v>
      </c>
      <c r="B367" t="s">
        <v>598</v>
      </c>
      <c r="C367" t="s">
        <v>3179</v>
      </c>
      <c r="D367" t="s">
        <v>3180</v>
      </c>
      <c r="F367">
        <v>0</v>
      </c>
      <c r="G367">
        <v>1</v>
      </c>
      <c r="H367">
        <v>0</v>
      </c>
      <c r="I367">
        <v>3</v>
      </c>
      <c r="J367" t="s">
        <v>47</v>
      </c>
      <c r="P367" t="s">
        <v>42</v>
      </c>
      <c r="R367" t="s">
        <v>3432</v>
      </c>
      <c r="S367" t="s">
        <v>1950</v>
      </c>
      <c r="T367" t="s">
        <v>3433</v>
      </c>
      <c r="U367">
        <v>0</v>
      </c>
      <c r="V367">
        <v>42853.413113425922</v>
      </c>
      <c r="W367">
        <v>1</v>
      </c>
    </row>
    <row r="368" spans="1:23" x14ac:dyDescent="0.2">
      <c r="A368">
        <v>305</v>
      </c>
      <c r="B368" t="s">
        <v>56</v>
      </c>
      <c r="C368" t="s">
        <v>3184</v>
      </c>
      <c r="D368" t="s">
        <v>3185</v>
      </c>
      <c r="F368">
        <v>1</v>
      </c>
      <c r="G368">
        <v>1</v>
      </c>
      <c r="H368">
        <v>0</v>
      </c>
      <c r="I368">
        <v>1</v>
      </c>
      <c r="J368" t="s">
        <v>47</v>
      </c>
      <c r="K368" t="s">
        <v>89</v>
      </c>
      <c r="L368" t="s">
        <v>3186</v>
      </c>
      <c r="M368" t="s">
        <v>1690</v>
      </c>
      <c r="P368" t="s">
        <v>42</v>
      </c>
      <c r="S368" t="s">
        <v>2459</v>
      </c>
      <c r="T368" t="s">
        <v>3187</v>
      </c>
      <c r="U368">
        <v>0</v>
      </c>
      <c r="V368">
        <v>40756.512800925928</v>
      </c>
      <c r="W368">
        <v>1</v>
      </c>
    </row>
    <row r="369" spans="1:23" x14ac:dyDescent="0.2">
      <c r="A369">
        <v>1006</v>
      </c>
      <c r="B369" t="s">
        <v>56</v>
      </c>
      <c r="C369" t="s">
        <v>3188</v>
      </c>
      <c r="D369" t="s">
        <v>3189</v>
      </c>
      <c r="F369">
        <v>1</v>
      </c>
      <c r="G369">
        <v>1</v>
      </c>
      <c r="H369">
        <v>0</v>
      </c>
      <c r="I369">
        <v>1</v>
      </c>
      <c r="J369" t="s">
        <v>47</v>
      </c>
      <c r="N369" t="s">
        <v>3190</v>
      </c>
      <c r="P369" t="s">
        <v>42</v>
      </c>
      <c r="S369" t="s">
        <v>1950</v>
      </c>
      <c r="T369" t="s">
        <v>3191</v>
      </c>
      <c r="U369">
        <v>0</v>
      </c>
      <c r="V369">
        <v>42853.415486111109</v>
      </c>
      <c r="W369">
        <v>1</v>
      </c>
    </row>
    <row r="370" spans="1:23" x14ac:dyDescent="0.2">
      <c r="A370">
        <v>435</v>
      </c>
      <c r="B370" t="s">
        <v>598</v>
      </c>
      <c r="C370" t="s">
        <v>3434</v>
      </c>
      <c r="D370" t="s">
        <v>3435</v>
      </c>
      <c r="F370">
        <v>1</v>
      </c>
      <c r="G370">
        <v>0</v>
      </c>
      <c r="H370">
        <v>0</v>
      </c>
      <c r="I370">
        <v>3</v>
      </c>
      <c r="J370" t="s">
        <v>47</v>
      </c>
      <c r="K370" t="s">
        <v>39</v>
      </c>
      <c r="L370" t="s">
        <v>1133</v>
      </c>
      <c r="M370" t="s">
        <v>2294</v>
      </c>
      <c r="N370" t="s">
        <v>3436</v>
      </c>
      <c r="O370" t="s">
        <v>300</v>
      </c>
      <c r="P370" t="s">
        <v>3225</v>
      </c>
      <c r="R370" t="s">
        <v>3437</v>
      </c>
      <c r="S370" t="s">
        <v>3438</v>
      </c>
      <c r="T370" t="s">
        <v>3439</v>
      </c>
      <c r="U370">
        <v>0</v>
      </c>
      <c r="V370">
        <v>41113.641689814816</v>
      </c>
      <c r="W370">
        <v>1</v>
      </c>
    </row>
    <row r="371" spans="1:23" x14ac:dyDescent="0.2">
      <c r="A371">
        <v>852</v>
      </c>
      <c r="B371" t="s">
        <v>124</v>
      </c>
      <c r="C371" t="s">
        <v>936</v>
      </c>
      <c r="D371" t="s">
        <v>937</v>
      </c>
      <c r="F371">
        <v>0</v>
      </c>
      <c r="G371">
        <v>1</v>
      </c>
      <c r="H371">
        <v>0</v>
      </c>
      <c r="I371">
        <v>4</v>
      </c>
      <c r="J371" t="s">
        <v>47</v>
      </c>
      <c r="P371" t="s">
        <v>938</v>
      </c>
      <c r="R371" t="s">
        <v>939</v>
      </c>
      <c r="S371" t="s">
        <v>856</v>
      </c>
      <c r="T371" t="s">
        <v>940</v>
      </c>
      <c r="U371">
        <v>0</v>
      </c>
      <c r="V371">
        <v>42701.391377314816</v>
      </c>
      <c r="W371">
        <v>1</v>
      </c>
    </row>
    <row r="372" spans="1:23" x14ac:dyDescent="0.2">
      <c r="A372">
        <v>853</v>
      </c>
      <c r="B372" t="s">
        <v>1192</v>
      </c>
      <c r="C372" t="s">
        <v>936</v>
      </c>
      <c r="D372" t="s">
        <v>937</v>
      </c>
      <c r="F372">
        <v>0</v>
      </c>
      <c r="G372">
        <v>1</v>
      </c>
      <c r="H372">
        <v>0</v>
      </c>
      <c r="I372">
        <v>4</v>
      </c>
      <c r="J372" t="s">
        <v>47</v>
      </c>
      <c r="P372" t="s">
        <v>938</v>
      </c>
      <c r="R372" t="s">
        <v>1239</v>
      </c>
      <c r="S372" t="s">
        <v>856</v>
      </c>
      <c r="T372" t="s">
        <v>1240</v>
      </c>
      <c r="U372">
        <v>0</v>
      </c>
      <c r="V372">
        <v>42701.392789351848</v>
      </c>
      <c r="W372">
        <v>1</v>
      </c>
    </row>
    <row r="373" spans="1:23" x14ac:dyDescent="0.2">
      <c r="A373">
        <v>854</v>
      </c>
      <c r="B373" t="s">
        <v>4148</v>
      </c>
      <c r="C373" t="s">
        <v>936</v>
      </c>
      <c r="D373" t="s">
        <v>937</v>
      </c>
      <c r="F373">
        <v>0</v>
      </c>
      <c r="G373">
        <v>1</v>
      </c>
      <c r="H373">
        <v>0</v>
      </c>
      <c r="I373">
        <v>4</v>
      </c>
      <c r="J373" t="s">
        <v>47</v>
      </c>
      <c r="P373" t="s">
        <v>938</v>
      </c>
      <c r="R373" t="s">
        <v>4149</v>
      </c>
      <c r="S373" t="s">
        <v>856</v>
      </c>
      <c r="T373" t="s">
        <v>4150</v>
      </c>
      <c r="U373">
        <v>0</v>
      </c>
      <c r="V373">
        <v>42701.394652777781</v>
      </c>
      <c r="W373">
        <v>1</v>
      </c>
    </row>
    <row r="374" spans="1:23" x14ac:dyDescent="0.2">
      <c r="A374">
        <v>727</v>
      </c>
      <c r="B374" t="s">
        <v>56</v>
      </c>
      <c r="C374" t="s">
        <v>3192</v>
      </c>
      <c r="D374" t="s">
        <v>3193</v>
      </c>
      <c r="F374">
        <v>1</v>
      </c>
      <c r="G374">
        <v>0</v>
      </c>
      <c r="H374">
        <v>0</v>
      </c>
      <c r="I374">
        <v>3</v>
      </c>
      <c r="J374" t="s">
        <v>47</v>
      </c>
      <c r="K374" t="s">
        <v>39</v>
      </c>
      <c r="P374" t="s">
        <v>42</v>
      </c>
      <c r="S374" t="s">
        <v>2628</v>
      </c>
      <c r="T374" t="s">
        <v>3194</v>
      </c>
      <c r="U374">
        <v>0</v>
      </c>
      <c r="V374">
        <v>42195.641875000001</v>
      </c>
      <c r="W374">
        <v>1</v>
      </c>
    </row>
    <row r="375" spans="1:23" x14ac:dyDescent="0.2">
      <c r="A375">
        <v>694</v>
      </c>
      <c r="B375" t="s">
        <v>124</v>
      </c>
      <c r="C375" t="s">
        <v>947</v>
      </c>
      <c r="D375" t="s">
        <v>580</v>
      </c>
      <c r="F375">
        <v>0</v>
      </c>
      <c r="G375">
        <v>1</v>
      </c>
      <c r="H375">
        <v>0</v>
      </c>
      <c r="I375">
        <v>4</v>
      </c>
      <c r="J375" t="s">
        <v>47</v>
      </c>
      <c r="P375" t="s">
        <v>581</v>
      </c>
      <c r="R375" t="s">
        <v>948</v>
      </c>
      <c r="S375" t="s">
        <v>949</v>
      </c>
      <c r="T375" t="s">
        <v>950</v>
      </c>
      <c r="U375">
        <v>0</v>
      </c>
      <c r="V375">
        <v>41830.577175925922</v>
      </c>
      <c r="W375">
        <v>1</v>
      </c>
    </row>
    <row r="376" spans="1:23" x14ac:dyDescent="0.2">
      <c r="A376">
        <v>827</v>
      </c>
      <c r="B376" t="s">
        <v>476</v>
      </c>
      <c r="C376" t="s">
        <v>579</v>
      </c>
      <c r="D376" t="s">
        <v>580</v>
      </c>
      <c r="F376">
        <v>0</v>
      </c>
      <c r="G376">
        <v>1</v>
      </c>
      <c r="H376">
        <v>0</v>
      </c>
      <c r="I376">
        <v>4</v>
      </c>
      <c r="J376" t="s">
        <v>47</v>
      </c>
      <c r="K376" t="s">
        <v>98</v>
      </c>
      <c r="P376" t="s">
        <v>581</v>
      </c>
      <c r="R376" t="s">
        <v>582</v>
      </c>
      <c r="S376" t="s">
        <v>583</v>
      </c>
      <c r="T376" t="s">
        <v>584</v>
      </c>
      <c r="U376">
        <v>0</v>
      </c>
      <c r="V376">
        <v>42643.390497685185</v>
      </c>
      <c r="W376">
        <v>1</v>
      </c>
    </row>
    <row r="377" spans="1:23" x14ac:dyDescent="0.2">
      <c r="A377">
        <v>225</v>
      </c>
      <c r="B377" t="s">
        <v>210</v>
      </c>
      <c r="C377" t="s">
        <v>3588</v>
      </c>
      <c r="D377" t="s">
        <v>1946</v>
      </c>
      <c r="F377">
        <v>1</v>
      </c>
      <c r="G377">
        <v>0</v>
      </c>
      <c r="H377">
        <v>0</v>
      </c>
      <c r="I377">
        <v>3</v>
      </c>
      <c r="J377" t="s">
        <v>47</v>
      </c>
      <c r="K377" t="s">
        <v>98</v>
      </c>
      <c r="L377" t="s">
        <v>3589</v>
      </c>
      <c r="M377" t="s">
        <v>3590</v>
      </c>
      <c r="N377" t="s">
        <v>3591</v>
      </c>
      <c r="P377" t="s">
        <v>1948</v>
      </c>
      <c r="R377" t="s">
        <v>3592</v>
      </c>
      <c r="S377" t="s">
        <v>1363</v>
      </c>
      <c r="T377" t="s">
        <v>3593</v>
      </c>
      <c r="U377">
        <v>0</v>
      </c>
      <c r="V377">
        <v>40373.641643518517</v>
      </c>
      <c r="W377">
        <v>1</v>
      </c>
    </row>
    <row r="378" spans="1:23" x14ac:dyDescent="0.2">
      <c r="A378">
        <v>666</v>
      </c>
      <c r="B378" t="s">
        <v>1623</v>
      </c>
      <c r="C378" t="s">
        <v>3335</v>
      </c>
      <c r="D378" t="s">
        <v>3336</v>
      </c>
      <c r="F378">
        <v>1</v>
      </c>
      <c r="G378">
        <v>0</v>
      </c>
      <c r="H378">
        <v>0</v>
      </c>
      <c r="I378">
        <v>3</v>
      </c>
      <c r="J378" t="s">
        <v>47</v>
      </c>
      <c r="N378" t="s">
        <v>3337</v>
      </c>
      <c r="P378" t="s">
        <v>3338</v>
      </c>
      <c r="S378" t="s">
        <v>3227</v>
      </c>
      <c r="T378" t="s">
        <v>3339</v>
      </c>
      <c r="U378">
        <v>0</v>
      </c>
      <c r="V378">
        <v>41820.632025462961</v>
      </c>
      <c r="W378">
        <v>1</v>
      </c>
    </row>
    <row r="379" spans="1:23" x14ac:dyDescent="0.2">
      <c r="A379">
        <v>170</v>
      </c>
      <c r="B379" t="s">
        <v>1623</v>
      </c>
      <c r="C379" t="s">
        <v>3340</v>
      </c>
      <c r="D379" t="s">
        <v>3341</v>
      </c>
      <c r="E379" t="s">
        <v>120</v>
      </c>
      <c r="F379">
        <v>1</v>
      </c>
      <c r="G379">
        <v>0</v>
      </c>
      <c r="H379">
        <v>0</v>
      </c>
      <c r="I379">
        <v>3</v>
      </c>
      <c r="J379" t="s">
        <v>47</v>
      </c>
      <c r="K379" t="s">
        <v>89</v>
      </c>
      <c r="L379" t="s">
        <v>3342</v>
      </c>
      <c r="M379" t="s">
        <v>3343</v>
      </c>
      <c r="P379" t="s">
        <v>3308</v>
      </c>
      <c r="Q379" t="s">
        <v>32</v>
      </c>
      <c r="S379" t="s">
        <v>2522</v>
      </c>
      <c r="T379" t="s">
        <v>3344</v>
      </c>
      <c r="U379">
        <v>0</v>
      </c>
      <c r="V379">
        <v>40064.518067129633</v>
      </c>
      <c r="W379">
        <v>1</v>
      </c>
    </row>
    <row r="380" spans="1:23" x14ac:dyDescent="0.2">
      <c r="A380">
        <v>625</v>
      </c>
      <c r="B380" t="s">
        <v>649</v>
      </c>
      <c r="C380" t="s">
        <v>1177</v>
      </c>
      <c r="D380" t="s">
        <v>1178</v>
      </c>
      <c r="F380">
        <v>1</v>
      </c>
      <c r="G380">
        <v>0</v>
      </c>
      <c r="H380">
        <v>0</v>
      </c>
      <c r="I380">
        <v>3</v>
      </c>
      <c r="J380" t="s">
        <v>47</v>
      </c>
      <c r="K380" t="s">
        <v>98</v>
      </c>
      <c r="N380" t="s">
        <v>1179</v>
      </c>
      <c r="O380" t="s">
        <v>300</v>
      </c>
      <c r="P380" t="s">
        <v>1180</v>
      </c>
      <c r="R380" t="s">
        <v>1181</v>
      </c>
      <c r="S380" t="s">
        <v>1182</v>
      </c>
      <c r="T380" t="s">
        <v>1183</v>
      </c>
      <c r="U380">
        <v>0</v>
      </c>
      <c r="V380">
        <v>41458.541516203702</v>
      </c>
      <c r="W380">
        <v>1</v>
      </c>
    </row>
    <row r="381" spans="1:23" x14ac:dyDescent="0.2">
      <c r="A381">
        <v>626</v>
      </c>
      <c r="B381" t="s">
        <v>649</v>
      </c>
      <c r="C381" t="s">
        <v>1189</v>
      </c>
      <c r="D381" t="s">
        <v>1190</v>
      </c>
      <c r="F381">
        <v>0</v>
      </c>
      <c r="G381">
        <v>1</v>
      </c>
      <c r="H381">
        <v>0</v>
      </c>
      <c r="I381">
        <v>3</v>
      </c>
      <c r="J381" t="s">
        <v>47</v>
      </c>
      <c r="K381" t="s">
        <v>98</v>
      </c>
      <c r="N381" t="s">
        <v>1179</v>
      </c>
      <c r="O381" t="s">
        <v>300</v>
      </c>
      <c r="P381" t="s">
        <v>1180</v>
      </c>
      <c r="R381" t="s">
        <v>1181</v>
      </c>
      <c r="S381" t="s">
        <v>1182</v>
      </c>
      <c r="T381" t="s">
        <v>1191</v>
      </c>
      <c r="U381">
        <v>0</v>
      </c>
      <c r="V381">
        <v>41458.542604166665</v>
      </c>
      <c r="W381">
        <v>1</v>
      </c>
    </row>
    <row r="382" spans="1:23" x14ac:dyDescent="0.2">
      <c r="A382">
        <v>512</v>
      </c>
      <c r="B382" t="s">
        <v>4609</v>
      </c>
      <c r="C382" t="s">
        <v>4699</v>
      </c>
      <c r="D382" t="s">
        <v>4700</v>
      </c>
      <c r="F382">
        <v>1</v>
      </c>
      <c r="G382">
        <v>0</v>
      </c>
      <c r="H382">
        <v>0</v>
      </c>
      <c r="I382">
        <v>3</v>
      </c>
      <c r="J382" t="s">
        <v>47</v>
      </c>
      <c r="K382" t="s">
        <v>98</v>
      </c>
      <c r="L382" t="s">
        <v>4701</v>
      </c>
      <c r="N382" t="s">
        <v>4702</v>
      </c>
      <c r="O382" t="s">
        <v>300</v>
      </c>
      <c r="P382" t="s">
        <v>4703</v>
      </c>
      <c r="R382" t="s">
        <v>1492</v>
      </c>
      <c r="S382" t="s">
        <v>4704</v>
      </c>
      <c r="T382" t="s">
        <v>4705</v>
      </c>
      <c r="U382">
        <v>0</v>
      </c>
      <c r="V382">
        <v>41443.594733796293</v>
      </c>
      <c r="W382">
        <v>1</v>
      </c>
    </row>
    <row r="383" spans="1:23" x14ac:dyDescent="0.2">
      <c r="A383">
        <v>581</v>
      </c>
      <c r="B383" t="s">
        <v>1901</v>
      </c>
      <c r="C383" t="s">
        <v>2155</v>
      </c>
      <c r="D383" t="s">
        <v>2156</v>
      </c>
      <c r="F383">
        <v>1</v>
      </c>
      <c r="G383">
        <v>0</v>
      </c>
      <c r="H383">
        <v>0</v>
      </c>
      <c r="I383">
        <v>3</v>
      </c>
      <c r="J383" t="s">
        <v>47</v>
      </c>
      <c r="K383" t="s">
        <v>98</v>
      </c>
      <c r="L383" t="s">
        <v>2157</v>
      </c>
      <c r="N383" t="s">
        <v>2158</v>
      </c>
      <c r="P383" t="s">
        <v>2159</v>
      </c>
      <c r="R383" t="s">
        <v>2160</v>
      </c>
      <c r="S383" t="s">
        <v>2161</v>
      </c>
      <c r="T383" t="s">
        <v>2162</v>
      </c>
      <c r="U383">
        <v>0</v>
      </c>
      <c r="V383">
        <v>41452.701203703706</v>
      </c>
      <c r="W383">
        <v>1</v>
      </c>
    </row>
    <row r="384" spans="1:23" x14ac:dyDescent="0.2">
      <c r="A384">
        <v>550</v>
      </c>
      <c r="B384" t="s">
        <v>642</v>
      </c>
      <c r="C384" t="s">
        <v>4417</v>
      </c>
      <c r="D384" t="s">
        <v>4418</v>
      </c>
      <c r="F384">
        <v>0</v>
      </c>
      <c r="G384">
        <v>1</v>
      </c>
      <c r="H384">
        <v>0</v>
      </c>
      <c r="I384">
        <v>4</v>
      </c>
      <c r="J384" t="s">
        <v>47</v>
      </c>
      <c r="K384" t="s">
        <v>98</v>
      </c>
      <c r="L384" t="s">
        <v>4419</v>
      </c>
      <c r="N384" t="s">
        <v>4420</v>
      </c>
      <c r="O384" t="s">
        <v>300</v>
      </c>
      <c r="P384" t="s">
        <v>4421</v>
      </c>
      <c r="R384" t="s">
        <v>217</v>
      </c>
      <c r="S384" t="s">
        <v>4400</v>
      </c>
      <c r="T384" t="s">
        <v>4422</v>
      </c>
      <c r="U384">
        <v>0</v>
      </c>
      <c r="V384">
        <v>41446.654872685183</v>
      </c>
      <c r="W384">
        <v>1</v>
      </c>
    </row>
    <row r="385" spans="1:23" x14ac:dyDescent="0.2">
      <c r="A385">
        <v>551</v>
      </c>
      <c r="B385" t="s">
        <v>642</v>
      </c>
      <c r="C385" t="s">
        <v>4423</v>
      </c>
      <c r="D385" t="s">
        <v>4424</v>
      </c>
      <c r="F385">
        <v>0</v>
      </c>
      <c r="G385">
        <v>1</v>
      </c>
      <c r="H385">
        <v>0</v>
      </c>
      <c r="I385">
        <v>4</v>
      </c>
      <c r="J385" t="s">
        <v>47</v>
      </c>
      <c r="K385" t="s">
        <v>98</v>
      </c>
      <c r="L385" t="s">
        <v>4425</v>
      </c>
      <c r="N385" t="s">
        <v>4426</v>
      </c>
      <c r="O385" t="s">
        <v>300</v>
      </c>
      <c r="P385" t="s">
        <v>4329</v>
      </c>
      <c r="R385" t="s">
        <v>4427</v>
      </c>
      <c r="S385" t="s">
        <v>4428</v>
      </c>
      <c r="T385" t="s">
        <v>4429</v>
      </c>
      <c r="U385">
        <v>0</v>
      </c>
      <c r="V385">
        <v>41446.656817129631</v>
      </c>
      <c r="W385">
        <v>1</v>
      </c>
    </row>
    <row r="386" spans="1:23" x14ac:dyDescent="0.2">
      <c r="A386">
        <v>257</v>
      </c>
      <c r="B386" t="s">
        <v>642</v>
      </c>
      <c r="C386" t="s">
        <v>4430</v>
      </c>
      <c r="D386" t="s">
        <v>4431</v>
      </c>
      <c r="F386">
        <v>1</v>
      </c>
      <c r="G386">
        <v>0</v>
      </c>
      <c r="H386">
        <v>0</v>
      </c>
      <c r="I386" t="s">
        <v>4432</v>
      </c>
      <c r="J386" t="s">
        <v>47</v>
      </c>
      <c r="K386" t="s">
        <v>98</v>
      </c>
      <c r="L386" t="s">
        <v>4433</v>
      </c>
      <c r="M386" t="s">
        <v>4434</v>
      </c>
      <c r="N386" t="s">
        <v>4435</v>
      </c>
      <c r="P386" t="s">
        <v>4436</v>
      </c>
      <c r="R386" t="s">
        <v>4437</v>
      </c>
      <c r="S386" t="s">
        <v>903</v>
      </c>
      <c r="T386" t="s">
        <v>4438</v>
      </c>
      <c r="U386">
        <v>0</v>
      </c>
      <c r="V386">
        <v>40382.699270833335</v>
      </c>
      <c r="W386">
        <v>1</v>
      </c>
    </row>
    <row r="387" spans="1:23" x14ac:dyDescent="0.2">
      <c r="A387">
        <v>893</v>
      </c>
      <c r="B387" t="s">
        <v>410</v>
      </c>
      <c r="C387" t="s">
        <v>1743</v>
      </c>
      <c r="D387" t="s">
        <v>1744</v>
      </c>
      <c r="F387">
        <v>0</v>
      </c>
      <c r="G387">
        <v>1</v>
      </c>
      <c r="H387">
        <v>0</v>
      </c>
      <c r="I387">
        <v>4</v>
      </c>
      <c r="J387" t="s">
        <v>47</v>
      </c>
      <c r="N387" t="s">
        <v>1745</v>
      </c>
      <c r="P387" t="s">
        <v>1450</v>
      </c>
      <c r="R387" t="s">
        <v>433</v>
      </c>
      <c r="S387" t="s">
        <v>710</v>
      </c>
      <c r="T387" t="s">
        <v>1746</v>
      </c>
      <c r="U387">
        <v>0</v>
      </c>
      <c r="V387">
        <v>42736.930277777778</v>
      </c>
      <c r="W387">
        <v>1</v>
      </c>
    </row>
    <row r="388" spans="1:23" x14ac:dyDescent="0.2">
      <c r="A388">
        <v>684</v>
      </c>
      <c r="B388" t="s">
        <v>642</v>
      </c>
      <c r="C388" t="s">
        <v>4439</v>
      </c>
      <c r="D388" t="s">
        <v>3279</v>
      </c>
      <c r="F388">
        <v>0</v>
      </c>
      <c r="G388">
        <v>1</v>
      </c>
      <c r="H388">
        <v>0</v>
      </c>
      <c r="I388">
        <v>3</v>
      </c>
      <c r="J388" t="s">
        <v>47</v>
      </c>
      <c r="N388" t="s">
        <v>4440</v>
      </c>
      <c r="P388" t="s">
        <v>3281</v>
      </c>
      <c r="T388" t="s">
        <v>4441</v>
      </c>
      <c r="U388">
        <v>0</v>
      </c>
      <c r="V388">
        <v>41827.662812499999</v>
      </c>
      <c r="W388">
        <v>1</v>
      </c>
    </row>
    <row r="389" spans="1:23" x14ac:dyDescent="0.2">
      <c r="A389">
        <v>1038</v>
      </c>
      <c r="B389" t="s">
        <v>598</v>
      </c>
      <c r="C389" t="s">
        <v>3445</v>
      </c>
      <c r="D389" t="s">
        <v>3446</v>
      </c>
      <c r="F389">
        <v>0</v>
      </c>
      <c r="G389">
        <v>1</v>
      </c>
      <c r="H389">
        <v>0</v>
      </c>
      <c r="I389">
        <v>3</v>
      </c>
      <c r="J389" t="s">
        <v>47</v>
      </c>
      <c r="P389" t="s">
        <v>1349</v>
      </c>
      <c r="R389" t="s">
        <v>433</v>
      </c>
      <c r="S389" t="s">
        <v>3357</v>
      </c>
      <c r="T389" t="s">
        <v>3447</v>
      </c>
      <c r="U389">
        <v>0</v>
      </c>
      <c r="V389">
        <v>42874.460451388892</v>
      </c>
      <c r="W389">
        <v>1</v>
      </c>
    </row>
    <row r="390" spans="1:23" x14ac:dyDescent="0.2">
      <c r="A390">
        <v>115</v>
      </c>
      <c r="B390" t="s">
        <v>712</v>
      </c>
      <c r="C390" t="s">
        <v>2683</v>
      </c>
      <c r="D390" t="s">
        <v>1705</v>
      </c>
      <c r="E390" t="s">
        <v>76</v>
      </c>
      <c r="F390">
        <v>1</v>
      </c>
      <c r="G390">
        <v>0</v>
      </c>
      <c r="H390">
        <v>0</v>
      </c>
      <c r="I390">
        <v>3</v>
      </c>
      <c r="J390" t="s">
        <v>47</v>
      </c>
      <c r="K390" t="s">
        <v>98</v>
      </c>
      <c r="L390" t="s">
        <v>1705</v>
      </c>
      <c r="M390" t="s">
        <v>715</v>
      </c>
      <c r="N390" t="s">
        <v>2490</v>
      </c>
      <c r="P390" t="s">
        <v>2601</v>
      </c>
      <c r="Q390" t="s">
        <v>32</v>
      </c>
      <c r="R390" t="s">
        <v>433</v>
      </c>
      <c r="S390" t="s">
        <v>2459</v>
      </c>
      <c r="T390" t="s">
        <v>2684</v>
      </c>
      <c r="U390">
        <v>0</v>
      </c>
      <c r="V390">
        <v>40064.518067129633</v>
      </c>
      <c r="W390">
        <v>1</v>
      </c>
    </row>
    <row r="391" spans="1:23" x14ac:dyDescent="0.2">
      <c r="A391">
        <v>128</v>
      </c>
      <c r="B391" t="s">
        <v>712</v>
      </c>
      <c r="C391" t="s">
        <v>2699</v>
      </c>
      <c r="D391" t="s">
        <v>2700</v>
      </c>
      <c r="E391" t="s">
        <v>76</v>
      </c>
      <c r="F391">
        <v>0</v>
      </c>
      <c r="G391">
        <v>1</v>
      </c>
      <c r="H391">
        <v>0</v>
      </c>
      <c r="I391">
        <v>3</v>
      </c>
      <c r="J391" t="s">
        <v>47</v>
      </c>
      <c r="K391" t="s">
        <v>98</v>
      </c>
      <c r="L391" t="s">
        <v>2701</v>
      </c>
      <c r="M391" t="s">
        <v>2702</v>
      </c>
      <c r="N391" t="s">
        <v>2661</v>
      </c>
      <c r="P391" t="s">
        <v>2703</v>
      </c>
      <c r="Q391" t="s">
        <v>32</v>
      </c>
      <c r="S391" t="s">
        <v>2522</v>
      </c>
      <c r="T391" t="s">
        <v>2704</v>
      </c>
      <c r="U391">
        <v>0</v>
      </c>
      <c r="V391">
        <v>40064.518067129633</v>
      </c>
      <c r="W391">
        <v>1</v>
      </c>
    </row>
    <row r="392" spans="1:23" x14ac:dyDescent="0.2">
      <c r="A392">
        <v>857</v>
      </c>
      <c r="B392" t="s">
        <v>124</v>
      </c>
      <c r="C392" t="s">
        <v>1020</v>
      </c>
      <c r="D392" t="s">
        <v>1021</v>
      </c>
      <c r="F392">
        <v>1</v>
      </c>
      <c r="G392">
        <v>0</v>
      </c>
      <c r="H392">
        <v>0</v>
      </c>
      <c r="I392">
        <v>4</v>
      </c>
      <c r="J392" t="s">
        <v>47</v>
      </c>
      <c r="P392" t="s">
        <v>907</v>
      </c>
      <c r="R392" t="s">
        <v>1022</v>
      </c>
      <c r="S392" t="s">
        <v>856</v>
      </c>
      <c r="T392" t="s">
        <v>1023</v>
      </c>
      <c r="U392">
        <v>0</v>
      </c>
      <c r="V392">
        <v>42701.409467592595</v>
      </c>
      <c r="W392">
        <v>1</v>
      </c>
    </row>
    <row r="393" spans="1:23" x14ac:dyDescent="0.2">
      <c r="A393">
        <v>478</v>
      </c>
      <c r="B393" t="s">
        <v>124</v>
      </c>
      <c r="C393" t="s">
        <v>1030</v>
      </c>
      <c r="D393" t="s">
        <v>1031</v>
      </c>
      <c r="F393">
        <v>1</v>
      </c>
      <c r="G393">
        <v>0</v>
      </c>
      <c r="H393">
        <v>0</v>
      </c>
      <c r="I393">
        <v>4</v>
      </c>
      <c r="J393" t="s">
        <v>47</v>
      </c>
      <c r="K393" t="s">
        <v>98</v>
      </c>
      <c r="L393" t="s">
        <v>1032</v>
      </c>
      <c r="M393" t="s">
        <v>1033</v>
      </c>
      <c r="P393" t="s">
        <v>882</v>
      </c>
      <c r="R393" t="s">
        <v>1034</v>
      </c>
      <c r="S393" t="s">
        <v>1035</v>
      </c>
      <c r="T393" t="s">
        <v>1036</v>
      </c>
      <c r="U393">
        <v>0</v>
      </c>
      <c r="V393">
        <v>41442.713935185187</v>
      </c>
      <c r="W393">
        <v>1</v>
      </c>
    </row>
    <row r="394" spans="1:23" x14ac:dyDescent="0.2">
      <c r="A394">
        <v>110</v>
      </c>
      <c r="B394" t="s">
        <v>56</v>
      </c>
      <c r="C394" t="s">
        <v>3212</v>
      </c>
      <c r="D394" t="s">
        <v>3213</v>
      </c>
      <c r="E394" t="s">
        <v>87</v>
      </c>
      <c r="F394">
        <v>0</v>
      </c>
      <c r="G394">
        <v>1</v>
      </c>
      <c r="H394">
        <v>0</v>
      </c>
      <c r="I394">
        <v>4</v>
      </c>
      <c r="J394" t="s">
        <v>47</v>
      </c>
      <c r="K394" t="s">
        <v>89</v>
      </c>
      <c r="L394" t="s">
        <v>3214</v>
      </c>
      <c r="M394" t="s">
        <v>3215</v>
      </c>
      <c r="N394" t="s">
        <v>3216</v>
      </c>
      <c r="P394" t="s">
        <v>42</v>
      </c>
      <c r="Q394" t="s">
        <v>32</v>
      </c>
      <c r="R394" t="s">
        <v>3217</v>
      </c>
      <c r="S394" t="s">
        <v>2522</v>
      </c>
      <c r="T394" t="s">
        <v>3218</v>
      </c>
      <c r="U394">
        <v>0</v>
      </c>
      <c r="V394">
        <v>40064.518067129633</v>
      </c>
      <c r="W394">
        <v>1</v>
      </c>
    </row>
    <row r="395" spans="1:23" x14ac:dyDescent="0.2">
      <c r="A395">
        <v>874</v>
      </c>
      <c r="B395" t="s">
        <v>1286</v>
      </c>
      <c r="C395" t="s">
        <v>1299</v>
      </c>
      <c r="D395" t="s">
        <v>1300</v>
      </c>
      <c r="F395">
        <v>1</v>
      </c>
      <c r="G395">
        <v>0</v>
      </c>
      <c r="H395">
        <v>0</v>
      </c>
      <c r="I395">
        <v>4</v>
      </c>
      <c r="J395" t="s">
        <v>47</v>
      </c>
      <c r="P395" t="s">
        <v>1301</v>
      </c>
      <c r="R395" t="s">
        <v>1302</v>
      </c>
      <c r="S395" t="s">
        <v>710</v>
      </c>
      <c r="T395" t="s">
        <v>1303</v>
      </c>
      <c r="U395">
        <v>0</v>
      </c>
      <c r="V395">
        <v>42733.984895833331</v>
      </c>
      <c r="W395">
        <v>1</v>
      </c>
    </row>
    <row r="396" spans="1:23" x14ac:dyDescent="0.2">
      <c r="A396">
        <v>875</v>
      </c>
      <c r="B396" t="s">
        <v>4802</v>
      </c>
      <c r="C396" t="s">
        <v>1299</v>
      </c>
      <c r="D396" t="s">
        <v>1300</v>
      </c>
      <c r="F396">
        <v>0</v>
      </c>
      <c r="G396">
        <v>0</v>
      </c>
      <c r="H396">
        <v>0</v>
      </c>
      <c r="I396">
        <v>4</v>
      </c>
      <c r="J396" t="s">
        <v>47</v>
      </c>
      <c r="P396" t="s">
        <v>1301</v>
      </c>
      <c r="R396" t="s">
        <v>4803</v>
      </c>
      <c r="S396" t="s">
        <v>710</v>
      </c>
      <c r="T396" t="s">
        <v>4804</v>
      </c>
      <c r="U396">
        <v>0</v>
      </c>
      <c r="V396">
        <v>42733.98641203704</v>
      </c>
      <c r="W396">
        <v>1</v>
      </c>
    </row>
    <row r="397" spans="1:23" x14ac:dyDescent="0.2">
      <c r="A397">
        <v>51</v>
      </c>
      <c r="B397" t="s">
        <v>36</v>
      </c>
      <c r="C397" t="s">
        <v>435</v>
      </c>
      <c r="D397" t="s">
        <v>436</v>
      </c>
      <c r="F397">
        <v>0</v>
      </c>
      <c r="G397">
        <v>1</v>
      </c>
      <c r="H397">
        <v>0</v>
      </c>
      <c r="I397">
        <v>3</v>
      </c>
      <c r="J397" t="s">
        <v>47</v>
      </c>
      <c r="K397" t="s">
        <v>48</v>
      </c>
      <c r="L397" t="s">
        <v>437</v>
      </c>
      <c r="M397" t="s">
        <v>438</v>
      </c>
      <c r="N397" t="s">
        <v>439</v>
      </c>
      <c r="P397" t="s">
        <v>440</v>
      </c>
      <c r="Q397" t="s">
        <v>32</v>
      </c>
      <c r="R397" t="s">
        <v>441</v>
      </c>
      <c r="S397" t="s">
        <v>180</v>
      </c>
      <c r="T397" t="s">
        <v>442</v>
      </c>
      <c r="U397">
        <v>0</v>
      </c>
      <c r="V397">
        <v>40064.518067129633</v>
      </c>
      <c r="W397">
        <v>1</v>
      </c>
    </row>
    <row r="398" spans="1:23" x14ac:dyDescent="0.2">
      <c r="A398">
        <v>585</v>
      </c>
      <c r="B398" t="s">
        <v>1602</v>
      </c>
      <c r="C398" t="s">
        <v>2098</v>
      </c>
      <c r="D398" t="s">
        <v>2099</v>
      </c>
      <c r="F398">
        <v>1</v>
      </c>
      <c r="G398">
        <v>0</v>
      </c>
      <c r="H398">
        <v>0</v>
      </c>
      <c r="I398" t="s">
        <v>416</v>
      </c>
      <c r="J398" t="s">
        <v>47</v>
      </c>
      <c r="K398" t="s">
        <v>98</v>
      </c>
      <c r="N398" t="s">
        <v>2100</v>
      </c>
      <c r="P398" t="s">
        <v>1880</v>
      </c>
      <c r="R398" t="s">
        <v>2101</v>
      </c>
      <c r="S398" t="s">
        <v>2046</v>
      </c>
      <c r="T398" t="s">
        <v>2102</v>
      </c>
      <c r="U398">
        <v>0</v>
      </c>
      <c r="V398">
        <v>41453.438356481478</v>
      </c>
      <c r="W398">
        <v>1</v>
      </c>
    </row>
    <row r="399" spans="1:23" x14ac:dyDescent="0.2">
      <c r="A399">
        <v>760</v>
      </c>
      <c r="B399" t="s">
        <v>410</v>
      </c>
      <c r="C399" t="s">
        <v>1760</v>
      </c>
      <c r="D399" t="s">
        <v>1761</v>
      </c>
      <c r="F399">
        <v>0</v>
      </c>
      <c r="G399">
        <v>1</v>
      </c>
      <c r="H399">
        <v>0</v>
      </c>
      <c r="I399" t="s">
        <v>1716</v>
      </c>
      <c r="J399" t="s">
        <v>47</v>
      </c>
      <c r="N399" t="s">
        <v>1762</v>
      </c>
      <c r="P399" t="s">
        <v>1763</v>
      </c>
      <c r="S399" t="s">
        <v>1764</v>
      </c>
      <c r="T399" t="s">
        <v>1765</v>
      </c>
      <c r="U399">
        <v>0</v>
      </c>
      <c r="V399">
        <v>42235.653680555559</v>
      </c>
      <c r="W399">
        <v>1</v>
      </c>
    </row>
    <row r="400" spans="1:23" x14ac:dyDescent="0.2">
      <c r="B400" t="s">
        <v>146</v>
      </c>
      <c r="C400" t="s">
        <v>3609</v>
      </c>
      <c r="D400" t="s">
        <v>3610</v>
      </c>
      <c r="F400">
        <v>0</v>
      </c>
      <c r="G400">
        <v>1</v>
      </c>
      <c r="H400">
        <v>0</v>
      </c>
      <c r="I400">
        <v>3</v>
      </c>
      <c r="J400" t="s">
        <v>47</v>
      </c>
      <c r="P400" t="s">
        <v>2666</v>
      </c>
      <c r="S400" t="s">
        <v>50</v>
      </c>
      <c r="T400" t="s">
        <v>3611</v>
      </c>
      <c r="W400">
        <v>1</v>
      </c>
    </row>
    <row r="401" spans="1:24" x14ac:dyDescent="0.2">
      <c r="A401">
        <v>366</v>
      </c>
      <c r="B401" t="s">
        <v>1602</v>
      </c>
      <c r="C401" t="s">
        <v>2109</v>
      </c>
      <c r="D401" t="s">
        <v>2110</v>
      </c>
      <c r="F401">
        <v>1</v>
      </c>
      <c r="G401">
        <v>0</v>
      </c>
      <c r="H401">
        <v>0</v>
      </c>
      <c r="I401" t="s">
        <v>1935</v>
      </c>
      <c r="J401" t="s">
        <v>47</v>
      </c>
      <c r="K401" t="s">
        <v>98</v>
      </c>
      <c r="L401" t="s">
        <v>2111</v>
      </c>
      <c r="M401" t="s">
        <v>2112</v>
      </c>
      <c r="N401" t="s">
        <v>2113</v>
      </c>
      <c r="O401" t="s">
        <v>2114</v>
      </c>
      <c r="P401" t="s">
        <v>2115</v>
      </c>
      <c r="S401" t="s">
        <v>1452</v>
      </c>
      <c r="T401" t="s">
        <v>2116</v>
      </c>
      <c r="U401">
        <v>0</v>
      </c>
      <c r="V401">
        <v>40772.672395833331</v>
      </c>
      <c r="W401">
        <v>1</v>
      </c>
    </row>
    <row r="402" spans="1:24" x14ac:dyDescent="0.2">
      <c r="A402">
        <v>309</v>
      </c>
      <c r="B402" t="s">
        <v>56</v>
      </c>
      <c r="C402" t="s">
        <v>3219</v>
      </c>
      <c r="D402" t="s">
        <v>3220</v>
      </c>
      <c r="F402">
        <v>0</v>
      </c>
      <c r="G402">
        <v>1</v>
      </c>
      <c r="H402">
        <v>0</v>
      </c>
      <c r="I402">
        <v>4</v>
      </c>
      <c r="J402" t="s">
        <v>47</v>
      </c>
      <c r="K402" t="s">
        <v>89</v>
      </c>
      <c r="L402" t="s">
        <v>3221</v>
      </c>
      <c r="M402" t="s">
        <v>3222</v>
      </c>
      <c r="P402" t="s">
        <v>42</v>
      </c>
      <c r="S402" t="s">
        <v>2522</v>
      </c>
      <c r="T402" t="s">
        <v>3223</v>
      </c>
      <c r="U402">
        <v>0</v>
      </c>
      <c r="V402">
        <v>40756.518518518518</v>
      </c>
      <c r="W402">
        <v>1</v>
      </c>
    </row>
    <row r="403" spans="1:24" x14ac:dyDescent="0.2">
      <c r="A403">
        <v>766</v>
      </c>
      <c r="B403" t="s">
        <v>4055</v>
      </c>
      <c r="C403" t="s">
        <v>4056</v>
      </c>
      <c r="D403" t="s">
        <v>4057</v>
      </c>
      <c r="F403">
        <v>0</v>
      </c>
      <c r="G403">
        <v>1</v>
      </c>
      <c r="H403">
        <v>0</v>
      </c>
      <c r="I403">
        <v>2</v>
      </c>
      <c r="J403" t="s">
        <v>47</v>
      </c>
      <c r="K403" t="s">
        <v>39</v>
      </c>
      <c r="N403" t="s">
        <v>4058</v>
      </c>
      <c r="P403" t="s">
        <v>4059</v>
      </c>
      <c r="S403" t="s">
        <v>4060</v>
      </c>
      <c r="T403" t="s">
        <v>4061</v>
      </c>
      <c r="U403">
        <v>0</v>
      </c>
      <c r="V403">
        <v>42360.454479166663</v>
      </c>
      <c r="W403">
        <v>1</v>
      </c>
    </row>
    <row r="404" spans="1:24" x14ac:dyDescent="0.2">
      <c r="A404">
        <v>696</v>
      </c>
      <c r="B404" t="s">
        <v>712</v>
      </c>
      <c r="C404" t="s">
        <v>2709</v>
      </c>
      <c r="D404" t="s">
        <v>2710</v>
      </c>
      <c r="F404">
        <v>0</v>
      </c>
      <c r="G404">
        <v>1</v>
      </c>
      <c r="H404">
        <v>0</v>
      </c>
      <c r="I404">
        <v>3</v>
      </c>
      <c r="J404" t="s">
        <v>47</v>
      </c>
      <c r="P404" t="s">
        <v>2711</v>
      </c>
      <c r="S404" t="s">
        <v>949</v>
      </c>
      <c r="T404" t="s">
        <v>2712</v>
      </c>
      <c r="U404">
        <v>0</v>
      </c>
      <c r="V404">
        <v>41830.585752314815</v>
      </c>
      <c r="W404">
        <v>1</v>
      </c>
    </row>
    <row r="405" spans="1:24" x14ac:dyDescent="0.2">
      <c r="A405">
        <v>899</v>
      </c>
      <c r="B405" t="s">
        <v>712</v>
      </c>
      <c r="C405" t="s">
        <v>2717</v>
      </c>
      <c r="D405" t="s">
        <v>1664</v>
      </c>
      <c r="F405">
        <v>0</v>
      </c>
      <c r="G405">
        <v>1</v>
      </c>
      <c r="H405">
        <v>0</v>
      </c>
      <c r="I405">
        <v>3</v>
      </c>
      <c r="J405" t="s">
        <v>47</v>
      </c>
      <c r="N405" t="s">
        <v>1665</v>
      </c>
      <c r="P405" t="s">
        <v>1666</v>
      </c>
      <c r="R405" t="s">
        <v>2718</v>
      </c>
      <c r="S405" t="s">
        <v>710</v>
      </c>
      <c r="T405" t="s">
        <v>2719</v>
      </c>
      <c r="U405">
        <v>0</v>
      </c>
      <c r="V405">
        <v>42736.951261574075</v>
      </c>
      <c r="W405">
        <v>1</v>
      </c>
    </row>
    <row r="406" spans="1:24" x14ac:dyDescent="0.2">
      <c r="A406">
        <v>530</v>
      </c>
      <c r="B406" t="s">
        <v>210</v>
      </c>
      <c r="C406" t="s">
        <v>3604</v>
      </c>
      <c r="D406" t="s">
        <v>586</v>
      </c>
      <c r="F406">
        <v>1</v>
      </c>
      <c r="G406">
        <v>0</v>
      </c>
      <c r="H406">
        <v>0</v>
      </c>
      <c r="I406">
        <v>3</v>
      </c>
      <c r="J406" t="s">
        <v>47</v>
      </c>
      <c r="K406" t="s">
        <v>98</v>
      </c>
      <c r="L406" t="s">
        <v>3605</v>
      </c>
      <c r="M406" t="s">
        <v>3606</v>
      </c>
      <c r="P406" t="s">
        <v>3607</v>
      </c>
      <c r="R406" t="s">
        <v>3517</v>
      </c>
      <c r="S406" t="s">
        <v>2688</v>
      </c>
      <c r="T406" t="s">
        <v>3608</v>
      </c>
      <c r="U406">
        <v>0</v>
      </c>
      <c r="V406">
        <v>41446.435289351852</v>
      </c>
      <c r="W406">
        <v>1</v>
      </c>
    </row>
    <row r="407" spans="1:24" x14ac:dyDescent="0.2">
      <c r="A407">
        <v>396</v>
      </c>
      <c r="B407" t="s">
        <v>4528</v>
      </c>
      <c r="C407" t="s">
        <v>4593</v>
      </c>
      <c r="D407" t="s">
        <v>2139</v>
      </c>
      <c r="F407">
        <v>1</v>
      </c>
      <c r="G407">
        <v>1</v>
      </c>
      <c r="H407">
        <v>0</v>
      </c>
      <c r="I407">
        <v>4</v>
      </c>
      <c r="J407" t="s">
        <v>47</v>
      </c>
      <c r="K407" t="s">
        <v>98</v>
      </c>
      <c r="L407" t="s">
        <v>4594</v>
      </c>
      <c r="M407" t="s">
        <v>4595</v>
      </c>
      <c r="P407" t="s">
        <v>2143</v>
      </c>
      <c r="R407" t="s">
        <v>4596</v>
      </c>
      <c r="S407" t="s">
        <v>4597</v>
      </c>
      <c r="T407" t="s">
        <v>4598</v>
      </c>
      <c r="U407">
        <v>0</v>
      </c>
      <c r="V407">
        <v>40773.409722222219</v>
      </c>
      <c r="W407">
        <v>1</v>
      </c>
      <c r="X407" s="42">
        <f>SUM(W135:W407)</f>
        <v>273</v>
      </c>
    </row>
    <row r="408" spans="1:24" x14ac:dyDescent="0.2">
      <c r="A408">
        <v>913</v>
      </c>
      <c r="B408" t="s">
        <v>1602</v>
      </c>
      <c r="C408">
        <v>3510</v>
      </c>
      <c r="D408" t="s">
        <v>1967</v>
      </c>
      <c r="F408">
        <v>0</v>
      </c>
      <c r="G408">
        <v>1</v>
      </c>
      <c r="H408">
        <v>0</v>
      </c>
      <c r="I408">
        <v>4</v>
      </c>
      <c r="J408" t="s">
        <v>88</v>
      </c>
      <c r="N408" t="s">
        <v>1968</v>
      </c>
      <c r="P408" t="s">
        <v>1948</v>
      </c>
      <c r="R408" t="s">
        <v>1969</v>
      </c>
      <c r="S408" t="s">
        <v>1950</v>
      </c>
      <c r="T408" t="s">
        <v>1970</v>
      </c>
      <c r="U408">
        <v>0</v>
      </c>
      <c r="V408" t="s">
        <v>45</v>
      </c>
      <c r="W408">
        <v>1</v>
      </c>
    </row>
    <row r="409" spans="1:24" x14ac:dyDescent="0.2">
      <c r="A409">
        <v>1004</v>
      </c>
      <c r="B409" t="s">
        <v>56</v>
      </c>
      <c r="C409">
        <v>1109</v>
      </c>
      <c r="D409" t="s">
        <v>3076</v>
      </c>
      <c r="F409">
        <v>1</v>
      </c>
      <c r="G409">
        <v>0</v>
      </c>
      <c r="H409">
        <v>0</v>
      </c>
      <c r="I409">
        <v>3</v>
      </c>
      <c r="J409" t="s">
        <v>88</v>
      </c>
      <c r="P409" t="s">
        <v>42</v>
      </c>
      <c r="S409" t="s">
        <v>1950</v>
      </c>
      <c r="T409" t="s">
        <v>3077</v>
      </c>
      <c r="U409">
        <v>0</v>
      </c>
      <c r="V409" t="s">
        <v>45</v>
      </c>
      <c r="W409">
        <v>1</v>
      </c>
    </row>
    <row r="410" spans="1:24" x14ac:dyDescent="0.2">
      <c r="A410">
        <v>902</v>
      </c>
      <c r="B410" t="s">
        <v>1602</v>
      </c>
      <c r="C410">
        <v>1640</v>
      </c>
      <c r="D410" t="s">
        <v>1791</v>
      </c>
      <c r="F410">
        <v>1</v>
      </c>
      <c r="G410">
        <v>1</v>
      </c>
      <c r="H410">
        <v>0</v>
      </c>
      <c r="I410">
        <v>3</v>
      </c>
      <c r="J410" t="s">
        <v>88</v>
      </c>
      <c r="P410" t="s">
        <v>1792</v>
      </c>
      <c r="R410" t="s">
        <v>1793</v>
      </c>
      <c r="S410" t="s">
        <v>710</v>
      </c>
      <c r="T410" t="s">
        <v>1794</v>
      </c>
      <c r="U410">
        <v>0</v>
      </c>
      <c r="V410" t="s">
        <v>45</v>
      </c>
      <c r="W410">
        <v>1</v>
      </c>
    </row>
    <row r="411" spans="1:24" x14ac:dyDescent="0.2">
      <c r="A411">
        <v>1076</v>
      </c>
      <c r="B411" t="s">
        <v>476</v>
      </c>
      <c r="C411">
        <v>2600</v>
      </c>
      <c r="D411" t="s">
        <v>541</v>
      </c>
      <c r="F411">
        <v>1</v>
      </c>
      <c r="G411">
        <v>0</v>
      </c>
      <c r="H411">
        <v>0</v>
      </c>
      <c r="I411">
        <v>4</v>
      </c>
      <c r="J411" t="s">
        <v>88</v>
      </c>
      <c r="P411" t="s">
        <v>542</v>
      </c>
      <c r="R411" t="s">
        <v>543</v>
      </c>
      <c r="S411" t="s">
        <v>544</v>
      </c>
      <c r="T411" t="s">
        <v>545</v>
      </c>
      <c r="U411">
        <v>0</v>
      </c>
      <c r="V411" t="s">
        <v>45</v>
      </c>
      <c r="W411">
        <v>1</v>
      </c>
    </row>
    <row r="412" spans="1:24" x14ac:dyDescent="0.2">
      <c r="A412">
        <v>957</v>
      </c>
      <c r="B412" t="s">
        <v>712</v>
      </c>
      <c r="C412">
        <v>4530</v>
      </c>
      <c r="D412" t="s">
        <v>2486</v>
      </c>
      <c r="F412">
        <v>0</v>
      </c>
      <c r="G412">
        <v>1</v>
      </c>
      <c r="H412">
        <v>0</v>
      </c>
      <c r="I412">
        <v>3</v>
      </c>
      <c r="J412" t="s">
        <v>88</v>
      </c>
      <c r="N412" t="s">
        <v>740</v>
      </c>
      <c r="P412" t="s">
        <v>42</v>
      </c>
      <c r="R412" t="s">
        <v>1492</v>
      </c>
      <c r="S412" t="s">
        <v>1950</v>
      </c>
      <c r="T412" t="s">
        <v>2487</v>
      </c>
      <c r="U412">
        <v>0</v>
      </c>
      <c r="V412" t="s">
        <v>45</v>
      </c>
      <c r="W412">
        <v>1</v>
      </c>
    </row>
    <row r="413" spans="1:24" x14ac:dyDescent="0.2">
      <c r="A413">
        <v>1081</v>
      </c>
      <c r="B413" t="s">
        <v>2795</v>
      </c>
      <c r="C413">
        <v>3024</v>
      </c>
      <c r="D413" t="s">
        <v>3010</v>
      </c>
      <c r="F413">
        <v>0</v>
      </c>
      <c r="G413">
        <v>0</v>
      </c>
      <c r="H413">
        <v>0</v>
      </c>
      <c r="I413">
        <v>4</v>
      </c>
      <c r="J413" t="s">
        <v>88</v>
      </c>
      <c r="P413" t="s">
        <v>3011</v>
      </c>
      <c r="R413" t="s">
        <v>3012</v>
      </c>
      <c r="S413" t="s">
        <v>3013</v>
      </c>
      <c r="T413" t="s">
        <v>3014</v>
      </c>
      <c r="U413">
        <v>0</v>
      </c>
      <c r="V413" t="s">
        <v>45</v>
      </c>
      <c r="W413">
        <v>1</v>
      </c>
    </row>
    <row r="414" spans="1:24" x14ac:dyDescent="0.2">
      <c r="A414">
        <v>509</v>
      </c>
      <c r="B414" t="s">
        <v>4609</v>
      </c>
      <c r="C414">
        <v>4500</v>
      </c>
      <c r="D414" t="s">
        <v>4668</v>
      </c>
      <c r="F414">
        <v>0</v>
      </c>
      <c r="G414">
        <v>1</v>
      </c>
      <c r="H414">
        <v>0</v>
      </c>
      <c r="I414">
        <v>2</v>
      </c>
      <c r="J414" t="s">
        <v>88</v>
      </c>
      <c r="K414" t="s">
        <v>98</v>
      </c>
      <c r="L414" t="s">
        <v>4669</v>
      </c>
      <c r="N414" t="s">
        <v>850</v>
      </c>
      <c r="P414" t="s">
        <v>4670</v>
      </c>
      <c r="R414" t="s">
        <v>4671</v>
      </c>
      <c r="S414" t="s">
        <v>4635</v>
      </c>
      <c r="T414" t="s">
        <v>4672</v>
      </c>
      <c r="U414">
        <v>0</v>
      </c>
      <c r="V414" t="s">
        <v>45</v>
      </c>
      <c r="W414">
        <v>1</v>
      </c>
    </row>
    <row r="415" spans="1:24" x14ac:dyDescent="0.2">
      <c r="A415">
        <v>753</v>
      </c>
      <c r="B415" t="s">
        <v>649</v>
      </c>
      <c r="C415">
        <v>4618</v>
      </c>
      <c r="D415" t="s">
        <v>1046</v>
      </c>
      <c r="F415">
        <v>1</v>
      </c>
      <c r="G415">
        <v>1</v>
      </c>
      <c r="H415">
        <v>0</v>
      </c>
      <c r="I415" t="s">
        <v>1047</v>
      </c>
      <c r="J415" t="s">
        <v>88</v>
      </c>
      <c r="N415" t="s">
        <v>1048</v>
      </c>
      <c r="P415" t="s">
        <v>42</v>
      </c>
      <c r="S415" t="s">
        <v>1049</v>
      </c>
      <c r="T415" t="s">
        <v>1050</v>
      </c>
      <c r="U415">
        <v>0</v>
      </c>
      <c r="V415" t="s">
        <v>45</v>
      </c>
      <c r="W415">
        <v>1</v>
      </c>
    </row>
    <row r="416" spans="1:24" x14ac:dyDescent="0.2">
      <c r="A416">
        <v>715</v>
      </c>
      <c r="B416" t="s">
        <v>410</v>
      </c>
      <c r="C416">
        <v>4940</v>
      </c>
      <c r="D416" t="s">
        <v>1676</v>
      </c>
      <c r="F416">
        <v>1</v>
      </c>
      <c r="G416">
        <v>1</v>
      </c>
      <c r="H416">
        <v>0</v>
      </c>
      <c r="I416" t="s">
        <v>1677</v>
      </c>
      <c r="J416" t="s">
        <v>88</v>
      </c>
      <c r="P416" t="s">
        <v>42</v>
      </c>
      <c r="S416" t="s">
        <v>1678</v>
      </c>
      <c r="T416" t="s">
        <v>1679</v>
      </c>
      <c r="U416">
        <v>0</v>
      </c>
      <c r="V416" t="s">
        <v>45</v>
      </c>
      <c r="W416">
        <v>1</v>
      </c>
    </row>
    <row r="417" spans="1:23" x14ac:dyDescent="0.2">
      <c r="A417">
        <v>791</v>
      </c>
      <c r="B417" t="s">
        <v>712</v>
      </c>
      <c r="C417">
        <v>3090</v>
      </c>
      <c r="D417" t="s">
        <v>2431</v>
      </c>
      <c r="F417">
        <v>1</v>
      </c>
      <c r="G417">
        <v>1</v>
      </c>
      <c r="H417">
        <v>0</v>
      </c>
      <c r="I417">
        <v>42741</v>
      </c>
      <c r="J417" t="s">
        <v>88</v>
      </c>
      <c r="P417" t="s">
        <v>42</v>
      </c>
      <c r="S417" t="s">
        <v>1432</v>
      </c>
      <c r="T417" t="s">
        <v>2432</v>
      </c>
      <c r="U417">
        <v>0</v>
      </c>
      <c r="V417" t="s">
        <v>45</v>
      </c>
      <c r="W417">
        <v>1</v>
      </c>
    </row>
    <row r="418" spans="1:23" x14ac:dyDescent="0.2">
      <c r="A418">
        <v>904</v>
      </c>
      <c r="B418" t="s">
        <v>1602</v>
      </c>
      <c r="C418">
        <v>4940</v>
      </c>
      <c r="D418" t="s">
        <v>2054</v>
      </c>
      <c r="F418">
        <v>1</v>
      </c>
      <c r="G418">
        <v>1</v>
      </c>
      <c r="H418">
        <v>0</v>
      </c>
      <c r="I418">
        <v>42739</v>
      </c>
      <c r="J418" t="s">
        <v>88</v>
      </c>
      <c r="P418" t="s">
        <v>42</v>
      </c>
      <c r="S418" t="s">
        <v>710</v>
      </c>
      <c r="T418" t="s">
        <v>2055</v>
      </c>
      <c r="U418">
        <v>0</v>
      </c>
      <c r="V418" t="s">
        <v>45</v>
      </c>
      <c r="W418">
        <v>1</v>
      </c>
    </row>
    <row r="419" spans="1:23" x14ac:dyDescent="0.2">
      <c r="A419">
        <v>1087</v>
      </c>
      <c r="B419" t="s">
        <v>3856</v>
      </c>
      <c r="C419">
        <v>4940</v>
      </c>
      <c r="D419" t="s">
        <v>3864</v>
      </c>
      <c r="F419">
        <v>1</v>
      </c>
      <c r="G419">
        <v>1</v>
      </c>
      <c r="H419">
        <v>0</v>
      </c>
      <c r="I419">
        <v>42739</v>
      </c>
      <c r="J419" t="s">
        <v>88</v>
      </c>
      <c r="P419" t="s">
        <v>42</v>
      </c>
      <c r="S419" t="s">
        <v>1950</v>
      </c>
      <c r="T419" t="s">
        <v>3865</v>
      </c>
      <c r="U419">
        <v>0</v>
      </c>
      <c r="V419" t="s">
        <v>45</v>
      </c>
      <c r="W419">
        <v>1</v>
      </c>
    </row>
    <row r="420" spans="1:23" x14ac:dyDescent="0.2">
      <c r="A420">
        <v>901</v>
      </c>
      <c r="B420" t="s">
        <v>1602</v>
      </c>
      <c r="C420">
        <v>4920</v>
      </c>
      <c r="D420" t="s">
        <v>2051</v>
      </c>
      <c r="F420">
        <v>0</v>
      </c>
      <c r="G420">
        <v>1</v>
      </c>
      <c r="H420">
        <v>0</v>
      </c>
      <c r="I420">
        <v>42831</v>
      </c>
      <c r="J420" t="s">
        <v>88</v>
      </c>
      <c r="N420" t="s">
        <v>2052</v>
      </c>
      <c r="P420" t="s">
        <v>1989</v>
      </c>
      <c r="S420" t="s">
        <v>710</v>
      </c>
      <c r="T420" t="s">
        <v>2053</v>
      </c>
      <c r="U420">
        <v>0</v>
      </c>
      <c r="V420" t="s">
        <v>45</v>
      </c>
      <c r="W420">
        <v>1</v>
      </c>
    </row>
    <row r="421" spans="1:23" x14ac:dyDescent="0.2">
      <c r="A421">
        <v>1002</v>
      </c>
      <c r="B421" t="s">
        <v>56</v>
      </c>
      <c r="C421">
        <v>3852</v>
      </c>
      <c r="D421" t="s">
        <v>3111</v>
      </c>
      <c r="F421">
        <v>1</v>
      </c>
      <c r="G421">
        <v>1</v>
      </c>
      <c r="H421">
        <v>0</v>
      </c>
      <c r="I421">
        <v>42739</v>
      </c>
      <c r="J421" t="s">
        <v>88</v>
      </c>
      <c r="P421" t="s">
        <v>42</v>
      </c>
      <c r="S421" t="s">
        <v>1950</v>
      </c>
      <c r="T421" t="s">
        <v>3112</v>
      </c>
      <c r="U421">
        <v>0</v>
      </c>
      <c r="V421" t="s">
        <v>45</v>
      </c>
      <c r="W421">
        <v>1</v>
      </c>
    </row>
    <row r="422" spans="1:23" x14ac:dyDescent="0.2">
      <c r="A422">
        <v>836</v>
      </c>
      <c r="B422" t="s">
        <v>639</v>
      </c>
      <c r="C422">
        <v>3675</v>
      </c>
      <c r="D422" t="s">
        <v>694</v>
      </c>
      <c r="F422">
        <v>0</v>
      </c>
      <c r="G422">
        <v>1</v>
      </c>
      <c r="H422">
        <v>0</v>
      </c>
      <c r="I422">
        <v>4</v>
      </c>
      <c r="J422" t="s">
        <v>88</v>
      </c>
      <c r="K422" t="s">
        <v>98</v>
      </c>
      <c r="P422" t="s">
        <v>695</v>
      </c>
      <c r="R422" t="s">
        <v>696</v>
      </c>
      <c r="S422" t="s">
        <v>664</v>
      </c>
      <c r="T422" s="43" t="s">
        <v>697</v>
      </c>
      <c r="U422">
        <v>0</v>
      </c>
      <c r="V422" t="s">
        <v>45</v>
      </c>
      <c r="W422">
        <v>1</v>
      </c>
    </row>
    <row r="423" spans="1:23" x14ac:dyDescent="0.2">
      <c r="A423">
        <v>126</v>
      </c>
      <c r="B423" t="s">
        <v>712</v>
      </c>
      <c r="C423" t="s">
        <v>2670</v>
      </c>
      <c r="D423" t="s">
        <v>965</v>
      </c>
      <c r="E423" t="s">
        <v>96</v>
      </c>
      <c r="F423">
        <v>1</v>
      </c>
      <c r="G423">
        <v>1</v>
      </c>
      <c r="H423">
        <v>0</v>
      </c>
      <c r="I423">
        <v>3</v>
      </c>
      <c r="J423" t="s">
        <v>88</v>
      </c>
      <c r="K423" t="s">
        <v>98</v>
      </c>
      <c r="L423" t="s">
        <v>2671</v>
      </c>
      <c r="M423" t="s">
        <v>2317</v>
      </c>
      <c r="P423" t="s">
        <v>716</v>
      </c>
      <c r="Q423">
        <v>48</v>
      </c>
      <c r="S423" t="s">
        <v>2522</v>
      </c>
      <c r="T423" t="s">
        <v>2672</v>
      </c>
      <c r="U423">
        <v>0</v>
      </c>
      <c r="V423">
        <v>40064.518067129633</v>
      </c>
      <c r="W423">
        <v>1</v>
      </c>
    </row>
    <row r="424" spans="1:23" x14ac:dyDescent="0.2">
      <c r="A424">
        <v>792</v>
      </c>
      <c r="B424" t="s">
        <v>56</v>
      </c>
      <c r="C424" t="s">
        <v>3210</v>
      </c>
      <c r="D424" t="s">
        <v>760</v>
      </c>
      <c r="F424">
        <v>1</v>
      </c>
      <c r="G424">
        <v>1</v>
      </c>
      <c r="H424">
        <v>0</v>
      </c>
      <c r="I424">
        <v>42739</v>
      </c>
      <c r="J424" t="s">
        <v>88</v>
      </c>
      <c r="P424" t="s">
        <v>42</v>
      </c>
      <c r="S424" t="s">
        <v>1432</v>
      </c>
      <c r="T424" t="s">
        <v>3211</v>
      </c>
      <c r="U424">
        <v>0</v>
      </c>
      <c r="V424">
        <v>42393.929074074076</v>
      </c>
      <c r="W424">
        <v>1</v>
      </c>
    </row>
    <row r="425" spans="1:23" x14ac:dyDescent="0.2">
      <c r="A425">
        <v>794</v>
      </c>
      <c r="B425" t="s">
        <v>642</v>
      </c>
      <c r="C425" t="s">
        <v>4442</v>
      </c>
      <c r="D425" t="s">
        <v>4443</v>
      </c>
      <c r="F425">
        <v>1</v>
      </c>
      <c r="G425">
        <v>1</v>
      </c>
      <c r="H425">
        <v>0</v>
      </c>
      <c r="I425">
        <v>42739</v>
      </c>
      <c r="J425" t="s">
        <v>88</v>
      </c>
      <c r="P425" t="s">
        <v>42</v>
      </c>
      <c r="S425" t="s">
        <v>1432</v>
      </c>
      <c r="T425" t="s">
        <v>4444</v>
      </c>
      <c r="U425">
        <v>0</v>
      </c>
      <c r="V425">
        <v>42393.933275462965</v>
      </c>
      <c r="W425">
        <v>1</v>
      </c>
    </row>
  </sheetData>
  <sortState ref="A1:W452">
    <sortCondition ref="J393"/>
  </sortState>
  <hyperlinks>
    <hyperlink ref="T422"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84"/>
  <sheetViews>
    <sheetView tabSelected="1" workbookViewId="0">
      <selection activeCell="C289" sqref="C289"/>
    </sheetView>
  </sheetViews>
  <sheetFormatPr baseColWidth="10" defaultColWidth="8.83203125" defaultRowHeight="15" x14ac:dyDescent="0.2"/>
  <cols>
    <col min="5" max="5" width="14.33203125" customWidth="1"/>
    <col min="6" max="6" width="4.6640625" customWidth="1"/>
    <col min="7" max="7" width="4.33203125" customWidth="1"/>
    <col min="8" max="8" width="3.83203125" customWidth="1"/>
    <col min="9" max="9" width="5" customWidth="1"/>
    <col min="17" max="17" width="3" customWidth="1"/>
  </cols>
  <sheetData>
    <row r="1" spans="1:21" x14ac:dyDescent="0.2">
      <c r="A1">
        <v>153</v>
      </c>
      <c r="B1" t="s">
        <v>895</v>
      </c>
      <c r="C1">
        <v>5010</v>
      </c>
      <c r="D1" t="s">
        <v>4181</v>
      </c>
      <c r="E1" t="s">
        <v>87</v>
      </c>
      <c r="F1">
        <v>0</v>
      </c>
      <c r="G1">
        <v>1</v>
      </c>
      <c r="H1">
        <v>0</v>
      </c>
      <c r="I1">
        <v>3</v>
      </c>
      <c r="J1" t="s">
        <v>38</v>
      </c>
      <c r="K1" t="s">
        <v>28</v>
      </c>
      <c r="L1" t="s">
        <v>4182</v>
      </c>
      <c r="M1" t="s">
        <v>4183</v>
      </c>
      <c r="N1" t="s">
        <v>4184</v>
      </c>
      <c r="P1" t="s">
        <v>3553</v>
      </c>
      <c r="Q1">
        <v>41</v>
      </c>
      <c r="S1" t="s">
        <v>1079</v>
      </c>
      <c r="T1" t="s">
        <v>4185</v>
      </c>
      <c r="U1">
        <v>1</v>
      </c>
    </row>
    <row r="2" spans="1:21" x14ac:dyDescent="0.2">
      <c r="A2">
        <v>457</v>
      </c>
      <c r="B2" t="s">
        <v>983</v>
      </c>
      <c r="C2">
        <v>5150</v>
      </c>
      <c r="D2" t="s">
        <v>4234</v>
      </c>
      <c r="F2">
        <v>0</v>
      </c>
      <c r="G2">
        <v>1</v>
      </c>
      <c r="H2">
        <v>0</v>
      </c>
      <c r="I2">
        <v>3</v>
      </c>
      <c r="J2" t="s">
        <v>38</v>
      </c>
      <c r="K2" t="s">
        <v>28</v>
      </c>
      <c r="O2" t="s">
        <v>294</v>
      </c>
      <c r="P2" t="s">
        <v>4235</v>
      </c>
      <c r="S2" t="s">
        <v>1079</v>
      </c>
      <c r="T2" t="s">
        <v>4236</v>
      </c>
      <c r="U2">
        <v>1</v>
      </c>
    </row>
    <row r="3" spans="1:21" x14ac:dyDescent="0.2">
      <c r="A3">
        <v>487</v>
      </c>
      <c r="B3" t="s">
        <v>836</v>
      </c>
      <c r="C3">
        <v>5208</v>
      </c>
      <c r="D3" t="s">
        <v>2755</v>
      </c>
      <c r="F3">
        <v>0</v>
      </c>
      <c r="G3">
        <v>1</v>
      </c>
      <c r="H3">
        <v>0</v>
      </c>
      <c r="I3">
        <v>1</v>
      </c>
      <c r="J3" t="s">
        <v>38</v>
      </c>
      <c r="K3" t="s">
        <v>127</v>
      </c>
      <c r="P3" t="s">
        <v>2756</v>
      </c>
      <c r="R3" t="s">
        <v>217</v>
      </c>
      <c r="S3" t="s">
        <v>2740</v>
      </c>
      <c r="T3" t="s">
        <v>2757</v>
      </c>
      <c r="U3">
        <v>1</v>
      </c>
    </row>
    <row r="4" spans="1:21" x14ac:dyDescent="0.2">
      <c r="A4">
        <v>429</v>
      </c>
      <c r="B4" t="s">
        <v>456</v>
      </c>
      <c r="C4">
        <v>5500</v>
      </c>
      <c r="D4" t="s">
        <v>471</v>
      </c>
      <c r="F4">
        <v>0</v>
      </c>
      <c r="G4">
        <v>1</v>
      </c>
      <c r="H4">
        <v>0</v>
      </c>
      <c r="I4">
        <v>3</v>
      </c>
      <c r="J4" t="s">
        <v>38</v>
      </c>
      <c r="K4" t="s">
        <v>28</v>
      </c>
      <c r="L4" t="s">
        <v>472</v>
      </c>
      <c r="M4" t="s">
        <v>473</v>
      </c>
      <c r="N4" t="s">
        <v>474</v>
      </c>
      <c r="P4" t="s">
        <v>42</v>
      </c>
      <c r="S4" t="s">
        <v>401</v>
      </c>
      <c r="T4" t="s">
        <v>475</v>
      </c>
      <c r="U4">
        <v>1</v>
      </c>
    </row>
    <row r="5" spans="1:21" x14ac:dyDescent="0.2">
      <c r="A5">
        <v>7</v>
      </c>
      <c r="B5" t="s">
        <v>56</v>
      </c>
      <c r="C5">
        <v>5540</v>
      </c>
      <c r="D5" t="s">
        <v>3147</v>
      </c>
      <c r="E5" t="s">
        <v>96</v>
      </c>
      <c r="F5">
        <v>1</v>
      </c>
      <c r="G5">
        <v>0</v>
      </c>
      <c r="H5">
        <v>0</v>
      </c>
      <c r="I5">
        <v>3</v>
      </c>
      <c r="J5" t="s">
        <v>38</v>
      </c>
      <c r="K5" t="s">
        <v>98</v>
      </c>
      <c r="L5" t="s">
        <v>104</v>
      </c>
      <c r="M5" t="s">
        <v>3148</v>
      </c>
      <c r="P5" t="s">
        <v>42</v>
      </c>
      <c r="Q5" t="s">
        <v>32</v>
      </c>
      <c r="S5" t="s">
        <v>2522</v>
      </c>
      <c r="T5" t="s">
        <v>3149</v>
      </c>
      <c r="U5">
        <v>1</v>
      </c>
    </row>
    <row r="6" spans="1:21" x14ac:dyDescent="0.2">
      <c r="B6" t="s">
        <v>56</v>
      </c>
      <c r="C6">
        <v>5560</v>
      </c>
      <c r="D6" t="s">
        <v>3150</v>
      </c>
      <c r="F6">
        <v>1</v>
      </c>
      <c r="G6">
        <v>0</v>
      </c>
      <c r="H6">
        <v>0</v>
      </c>
      <c r="I6">
        <v>1.5</v>
      </c>
      <c r="J6" t="s">
        <v>38</v>
      </c>
      <c r="P6" t="s">
        <v>42</v>
      </c>
      <c r="R6" t="s">
        <v>3151</v>
      </c>
      <c r="S6" t="s">
        <v>50</v>
      </c>
      <c r="T6" t="s">
        <v>3152</v>
      </c>
      <c r="U6">
        <v>1</v>
      </c>
    </row>
    <row r="7" spans="1:21" x14ac:dyDescent="0.2">
      <c r="A7">
        <v>690</v>
      </c>
      <c r="B7" t="s">
        <v>1883</v>
      </c>
      <c r="C7">
        <v>6011</v>
      </c>
      <c r="D7" t="s">
        <v>4029</v>
      </c>
      <c r="F7">
        <v>0</v>
      </c>
      <c r="G7">
        <v>1</v>
      </c>
      <c r="H7">
        <v>0</v>
      </c>
      <c r="I7">
        <v>3</v>
      </c>
      <c r="J7" t="s">
        <v>38</v>
      </c>
      <c r="N7" t="s">
        <v>4030</v>
      </c>
      <c r="P7" t="s">
        <v>3861</v>
      </c>
      <c r="R7" t="s">
        <v>4031</v>
      </c>
      <c r="S7" t="s">
        <v>801</v>
      </c>
      <c r="T7" t="s">
        <v>4032</v>
      </c>
      <c r="U7">
        <v>1</v>
      </c>
    </row>
    <row r="8" spans="1:21" x14ac:dyDescent="0.2">
      <c r="A8">
        <v>965</v>
      </c>
      <c r="B8" t="s">
        <v>712</v>
      </c>
      <c r="C8">
        <v>6020</v>
      </c>
      <c r="D8" t="s">
        <v>1571</v>
      </c>
      <c r="F8">
        <v>1</v>
      </c>
      <c r="G8">
        <v>0</v>
      </c>
      <c r="H8">
        <v>0</v>
      </c>
      <c r="I8">
        <v>1</v>
      </c>
      <c r="J8" t="s">
        <v>38</v>
      </c>
      <c r="P8" t="s">
        <v>42</v>
      </c>
      <c r="S8" t="s">
        <v>1950</v>
      </c>
      <c r="T8" t="s">
        <v>2548</v>
      </c>
      <c r="U8">
        <v>1</v>
      </c>
    </row>
    <row r="9" spans="1:21" x14ac:dyDescent="0.2">
      <c r="A9">
        <v>395</v>
      </c>
      <c r="B9" t="s">
        <v>1195</v>
      </c>
      <c r="C9">
        <v>6020</v>
      </c>
      <c r="D9" t="s">
        <v>4065</v>
      </c>
      <c r="F9">
        <v>1</v>
      </c>
      <c r="G9">
        <v>0</v>
      </c>
      <c r="H9">
        <v>0</v>
      </c>
      <c r="I9">
        <v>4</v>
      </c>
      <c r="J9" t="s">
        <v>38</v>
      </c>
      <c r="K9" t="s">
        <v>39</v>
      </c>
      <c r="L9" t="s">
        <v>4066</v>
      </c>
      <c r="M9" t="s">
        <v>4067</v>
      </c>
      <c r="P9" t="s">
        <v>4068</v>
      </c>
      <c r="R9" t="s">
        <v>4069</v>
      </c>
      <c r="S9" t="s">
        <v>1824</v>
      </c>
      <c r="T9" t="s">
        <v>4070</v>
      </c>
      <c r="U9">
        <v>1</v>
      </c>
    </row>
    <row r="10" spans="1:21" x14ac:dyDescent="0.2">
      <c r="A10">
        <v>122</v>
      </c>
      <c r="B10" t="s">
        <v>712</v>
      </c>
      <c r="C10">
        <v>6021</v>
      </c>
      <c r="D10" t="s">
        <v>2549</v>
      </c>
      <c r="E10" t="s">
        <v>87</v>
      </c>
      <c r="F10">
        <v>0</v>
      </c>
      <c r="G10">
        <v>1</v>
      </c>
      <c r="H10">
        <v>0</v>
      </c>
      <c r="I10">
        <v>1</v>
      </c>
      <c r="J10" t="s">
        <v>38</v>
      </c>
      <c r="K10" t="s">
        <v>98</v>
      </c>
      <c r="L10" t="s">
        <v>2550</v>
      </c>
      <c r="M10" t="s">
        <v>2551</v>
      </c>
      <c r="P10" t="s">
        <v>42</v>
      </c>
      <c r="Q10" t="s">
        <v>32</v>
      </c>
      <c r="S10" t="s">
        <v>2522</v>
      </c>
      <c r="T10" t="s">
        <v>2552</v>
      </c>
      <c r="U10">
        <v>1</v>
      </c>
    </row>
    <row r="11" spans="1:21" x14ac:dyDescent="0.2">
      <c r="A11">
        <v>182</v>
      </c>
      <c r="B11" t="s">
        <v>1074</v>
      </c>
      <c r="C11">
        <v>6030</v>
      </c>
      <c r="D11" t="s">
        <v>4243</v>
      </c>
      <c r="E11" t="s">
        <v>87</v>
      </c>
      <c r="F11">
        <v>0</v>
      </c>
      <c r="G11">
        <v>1</v>
      </c>
      <c r="H11">
        <v>0</v>
      </c>
      <c r="I11">
        <v>1.5</v>
      </c>
      <c r="J11" t="s">
        <v>38</v>
      </c>
      <c r="K11" t="s">
        <v>39</v>
      </c>
      <c r="L11" t="s">
        <v>4244</v>
      </c>
      <c r="M11" t="s">
        <v>4245</v>
      </c>
      <c r="P11" t="s">
        <v>1812</v>
      </c>
      <c r="Q11">
        <v>1</v>
      </c>
      <c r="S11" t="s">
        <v>1079</v>
      </c>
      <c r="T11" t="s">
        <v>4246</v>
      </c>
      <c r="U11">
        <v>1</v>
      </c>
    </row>
    <row r="12" spans="1:21" x14ac:dyDescent="0.2">
      <c r="B12" t="s">
        <v>1374</v>
      </c>
      <c r="C12">
        <v>6121</v>
      </c>
      <c r="D12" t="s">
        <v>666</v>
      </c>
      <c r="F12">
        <v>1</v>
      </c>
      <c r="G12">
        <v>0</v>
      </c>
      <c r="H12">
        <v>0</v>
      </c>
      <c r="I12">
        <v>4</v>
      </c>
      <c r="J12" t="s">
        <v>38</v>
      </c>
      <c r="P12" t="s">
        <v>1378</v>
      </c>
      <c r="R12" t="s">
        <v>4772</v>
      </c>
      <c r="S12" t="s">
        <v>50</v>
      </c>
      <c r="T12" t="s">
        <v>4773</v>
      </c>
      <c r="U12">
        <v>1</v>
      </c>
    </row>
    <row r="13" spans="1:21" x14ac:dyDescent="0.2">
      <c r="A13">
        <v>740</v>
      </c>
      <c r="B13" t="s">
        <v>3480</v>
      </c>
      <c r="C13">
        <v>6160</v>
      </c>
      <c r="D13" t="s">
        <v>4116</v>
      </c>
      <c r="F13">
        <v>1</v>
      </c>
      <c r="G13">
        <v>0</v>
      </c>
      <c r="H13">
        <v>0</v>
      </c>
      <c r="I13">
        <v>42798</v>
      </c>
      <c r="J13" t="s">
        <v>38</v>
      </c>
      <c r="P13" t="s">
        <v>4118</v>
      </c>
      <c r="S13" t="s">
        <v>2628</v>
      </c>
      <c r="T13" t="s">
        <v>4133</v>
      </c>
      <c r="U13">
        <v>1</v>
      </c>
    </row>
    <row r="14" spans="1:21" x14ac:dyDescent="0.2">
      <c r="A14">
        <v>663</v>
      </c>
      <c r="B14" t="s">
        <v>1074</v>
      </c>
      <c r="C14">
        <v>6190</v>
      </c>
      <c r="D14" t="s">
        <v>4247</v>
      </c>
      <c r="F14">
        <v>1</v>
      </c>
      <c r="G14">
        <v>0</v>
      </c>
      <c r="H14">
        <v>0</v>
      </c>
      <c r="I14">
        <v>1</v>
      </c>
      <c r="J14" t="s">
        <v>38</v>
      </c>
      <c r="P14" t="s">
        <v>4248</v>
      </c>
      <c r="S14" t="s">
        <v>4165</v>
      </c>
      <c r="T14" t="s">
        <v>4249</v>
      </c>
      <c r="U14">
        <v>1</v>
      </c>
    </row>
    <row r="15" spans="1:21" x14ac:dyDescent="0.2">
      <c r="A15">
        <v>519</v>
      </c>
      <c r="B15" t="s">
        <v>598</v>
      </c>
      <c r="C15">
        <v>6200</v>
      </c>
      <c r="D15" t="s">
        <v>3406</v>
      </c>
      <c r="F15">
        <v>1</v>
      </c>
      <c r="G15">
        <v>0</v>
      </c>
      <c r="H15">
        <v>0</v>
      </c>
      <c r="I15">
        <v>3</v>
      </c>
      <c r="J15" t="s">
        <v>38</v>
      </c>
      <c r="K15" t="s">
        <v>98</v>
      </c>
      <c r="N15" t="s">
        <v>368</v>
      </c>
      <c r="P15" t="s">
        <v>2322</v>
      </c>
      <c r="R15" t="s">
        <v>2082</v>
      </c>
      <c r="S15" t="s">
        <v>3407</v>
      </c>
      <c r="T15" t="s">
        <v>3408</v>
      </c>
      <c r="U15">
        <v>1</v>
      </c>
    </row>
    <row r="16" spans="1:21" x14ac:dyDescent="0.2">
      <c r="A16">
        <v>1042</v>
      </c>
      <c r="B16" t="s">
        <v>642</v>
      </c>
      <c r="C16">
        <v>6201</v>
      </c>
      <c r="D16" t="s">
        <v>3406</v>
      </c>
      <c r="F16">
        <v>1</v>
      </c>
      <c r="G16">
        <v>0</v>
      </c>
      <c r="H16">
        <v>0</v>
      </c>
      <c r="I16">
        <v>3</v>
      </c>
      <c r="J16" t="s">
        <v>38</v>
      </c>
      <c r="N16" t="s">
        <v>4389</v>
      </c>
      <c r="P16" t="s">
        <v>2322</v>
      </c>
      <c r="R16" t="s">
        <v>4390</v>
      </c>
      <c r="S16" t="s">
        <v>3529</v>
      </c>
      <c r="T16" t="s">
        <v>4391</v>
      </c>
      <c r="U16">
        <v>1</v>
      </c>
    </row>
    <row r="17" spans="1:21" x14ac:dyDescent="0.2">
      <c r="A17">
        <v>1001</v>
      </c>
      <c r="B17" t="s">
        <v>1616</v>
      </c>
      <c r="C17">
        <v>6210</v>
      </c>
      <c r="D17" t="s">
        <v>1617</v>
      </c>
      <c r="F17">
        <v>0</v>
      </c>
      <c r="G17">
        <v>1</v>
      </c>
      <c r="H17">
        <v>0</v>
      </c>
      <c r="I17">
        <v>3</v>
      </c>
      <c r="J17" t="s">
        <v>38</v>
      </c>
      <c r="P17" t="s">
        <v>1620</v>
      </c>
      <c r="R17" t="s">
        <v>3063</v>
      </c>
      <c r="S17" t="s">
        <v>1950</v>
      </c>
      <c r="T17" t="s">
        <v>3064</v>
      </c>
      <c r="U17">
        <v>1</v>
      </c>
    </row>
    <row r="18" spans="1:21" x14ac:dyDescent="0.2">
      <c r="A18">
        <v>171</v>
      </c>
      <c r="B18" t="s">
        <v>1623</v>
      </c>
      <c r="C18">
        <v>6250</v>
      </c>
      <c r="D18" t="s">
        <v>3330</v>
      </c>
      <c r="E18" t="s">
        <v>120</v>
      </c>
      <c r="F18">
        <v>1</v>
      </c>
      <c r="G18">
        <v>0</v>
      </c>
      <c r="H18">
        <v>0</v>
      </c>
      <c r="I18">
        <v>3</v>
      </c>
      <c r="J18" t="s">
        <v>38</v>
      </c>
      <c r="K18" t="s">
        <v>89</v>
      </c>
      <c r="L18" t="s">
        <v>3331</v>
      </c>
      <c r="M18" t="s">
        <v>3265</v>
      </c>
      <c r="N18" t="s">
        <v>3332</v>
      </c>
      <c r="P18" t="s">
        <v>2617</v>
      </c>
      <c r="Q18" t="s">
        <v>32</v>
      </c>
      <c r="R18" t="s">
        <v>3333</v>
      </c>
      <c r="S18" t="s">
        <v>2522</v>
      </c>
      <c r="T18" t="s">
        <v>3334</v>
      </c>
      <c r="U18">
        <v>1</v>
      </c>
    </row>
    <row r="19" spans="1:21" x14ac:dyDescent="0.2">
      <c r="A19">
        <v>545</v>
      </c>
      <c r="B19" t="s">
        <v>2376</v>
      </c>
      <c r="C19">
        <v>6361</v>
      </c>
      <c r="D19" t="s">
        <v>4153</v>
      </c>
      <c r="F19">
        <v>0</v>
      </c>
      <c r="G19">
        <v>1</v>
      </c>
      <c r="H19">
        <v>0</v>
      </c>
      <c r="I19">
        <v>3</v>
      </c>
      <c r="J19" t="s">
        <v>38</v>
      </c>
      <c r="K19" t="s">
        <v>89</v>
      </c>
      <c r="N19" t="s">
        <v>4154</v>
      </c>
      <c r="P19" t="s">
        <v>4155</v>
      </c>
      <c r="S19" t="s">
        <v>1079</v>
      </c>
      <c r="T19" t="s">
        <v>4156</v>
      </c>
      <c r="U19">
        <v>1</v>
      </c>
    </row>
    <row r="20" spans="1:21" x14ac:dyDescent="0.2">
      <c r="A20">
        <v>776</v>
      </c>
      <c r="B20" t="s">
        <v>1074</v>
      </c>
      <c r="C20">
        <v>6380</v>
      </c>
      <c r="D20" t="s">
        <v>4250</v>
      </c>
      <c r="F20">
        <v>0</v>
      </c>
      <c r="G20">
        <v>1</v>
      </c>
      <c r="H20">
        <v>0</v>
      </c>
      <c r="I20">
        <v>1</v>
      </c>
      <c r="J20" t="s">
        <v>38</v>
      </c>
      <c r="P20" t="s">
        <v>4248</v>
      </c>
      <c r="S20" t="s">
        <v>1432</v>
      </c>
      <c r="T20" t="s">
        <v>4251</v>
      </c>
      <c r="U20">
        <v>1</v>
      </c>
    </row>
    <row r="21" spans="1:21" x14ac:dyDescent="0.2">
      <c r="A21">
        <v>1055</v>
      </c>
      <c r="B21" t="s">
        <v>210</v>
      </c>
      <c r="C21">
        <v>6480</v>
      </c>
      <c r="D21" t="s">
        <v>2986</v>
      </c>
      <c r="F21">
        <v>1</v>
      </c>
      <c r="G21">
        <v>0</v>
      </c>
      <c r="H21">
        <v>0</v>
      </c>
      <c r="I21">
        <v>3</v>
      </c>
      <c r="J21" t="s">
        <v>38</v>
      </c>
      <c r="N21" t="s">
        <v>3552</v>
      </c>
      <c r="P21" t="s">
        <v>3553</v>
      </c>
      <c r="R21" t="s">
        <v>3554</v>
      </c>
      <c r="S21" t="s">
        <v>660</v>
      </c>
      <c r="T21" t="s">
        <v>3555</v>
      </c>
      <c r="U21">
        <v>1</v>
      </c>
    </row>
    <row r="22" spans="1:21" x14ac:dyDescent="0.2">
      <c r="A22">
        <v>606</v>
      </c>
      <c r="B22" t="s">
        <v>895</v>
      </c>
      <c r="C22">
        <v>6480</v>
      </c>
      <c r="D22" t="s">
        <v>2986</v>
      </c>
      <c r="F22">
        <v>1</v>
      </c>
      <c r="G22">
        <v>0</v>
      </c>
      <c r="H22">
        <v>0</v>
      </c>
      <c r="I22">
        <v>3</v>
      </c>
      <c r="J22" t="s">
        <v>38</v>
      </c>
      <c r="K22" t="s">
        <v>127</v>
      </c>
      <c r="N22" t="s">
        <v>4199</v>
      </c>
      <c r="O22" t="s">
        <v>4126</v>
      </c>
      <c r="P22" t="s">
        <v>42</v>
      </c>
      <c r="R22" t="s">
        <v>4200</v>
      </c>
      <c r="S22" t="s">
        <v>4201</v>
      </c>
      <c r="T22" t="s">
        <v>4202</v>
      </c>
      <c r="U22">
        <v>1</v>
      </c>
    </row>
    <row r="23" spans="1:21" x14ac:dyDescent="0.2">
      <c r="A23">
        <v>54</v>
      </c>
      <c r="B23" t="s">
        <v>36</v>
      </c>
      <c r="C23">
        <v>6510</v>
      </c>
      <c r="D23" t="s">
        <v>75</v>
      </c>
      <c r="E23" t="s">
        <v>365</v>
      </c>
      <c r="F23">
        <v>1</v>
      </c>
      <c r="G23">
        <v>1</v>
      </c>
      <c r="H23">
        <v>0</v>
      </c>
      <c r="I23">
        <v>4</v>
      </c>
      <c r="J23" t="s">
        <v>38</v>
      </c>
      <c r="K23" t="s">
        <v>48</v>
      </c>
      <c r="L23" t="s">
        <v>366</v>
      </c>
      <c r="M23" t="s">
        <v>367</v>
      </c>
      <c r="N23" t="s">
        <v>368</v>
      </c>
      <c r="P23" t="s">
        <v>295</v>
      </c>
      <c r="Q23" t="s">
        <v>32</v>
      </c>
      <c r="S23" t="s">
        <v>369</v>
      </c>
      <c r="T23" t="s">
        <v>370</v>
      </c>
      <c r="U23">
        <v>1</v>
      </c>
    </row>
    <row r="24" spans="1:21" x14ac:dyDescent="0.2">
      <c r="A24">
        <v>645</v>
      </c>
      <c r="B24" t="s">
        <v>895</v>
      </c>
      <c r="C24">
        <v>6560</v>
      </c>
      <c r="D24" t="s">
        <v>4207</v>
      </c>
      <c r="F24">
        <v>0</v>
      </c>
      <c r="G24">
        <v>1</v>
      </c>
      <c r="H24">
        <v>0</v>
      </c>
      <c r="I24">
        <v>3</v>
      </c>
      <c r="J24" t="s">
        <v>38</v>
      </c>
      <c r="K24" t="s">
        <v>28</v>
      </c>
      <c r="L24" t="s">
        <v>4208</v>
      </c>
      <c r="O24" t="s">
        <v>4138</v>
      </c>
      <c r="P24" t="s">
        <v>42</v>
      </c>
      <c r="R24" t="s">
        <v>3560</v>
      </c>
      <c r="S24" t="s">
        <v>4209</v>
      </c>
      <c r="T24" t="s">
        <v>4210</v>
      </c>
      <c r="U24">
        <v>1</v>
      </c>
    </row>
    <row r="25" spans="1:21" x14ac:dyDescent="0.2">
      <c r="A25">
        <v>55</v>
      </c>
      <c r="B25" t="s">
        <v>36</v>
      </c>
      <c r="C25">
        <v>6600</v>
      </c>
      <c r="D25" t="s">
        <v>371</v>
      </c>
      <c r="E25" t="s">
        <v>87</v>
      </c>
      <c r="F25">
        <v>0</v>
      </c>
      <c r="G25">
        <v>1</v>
      </c>
      <c r="H25">
        <v>0</v>
      </c>
      <c r="I25">
        <v>42798</v>
      </c>
      <c r="J25" t="s">
        <v>38</v>
      </c>
      <c r="K25" t="s">
        <v>48</v>
      </c>
      <c r="L25" t="s">
        <v>372</v>
      </c>
      <c r="N25" t="s">
        <v>368</v>
      </c>
      <c r="P25" t="s">
        <v>373</v>
      </c>
      <c r="Q25" t="s">
        <v>32</v>
      </c>
      <c r="R25" t="s">
        <v>374</v>
      </c>
      <c r="S25" t="s">
        <v>180</v>
      </c>
      <c r="T25" t="s">
        <v>375</v>
      </c>
      <c r="U25">
        <v>1</v>
      </c>
    </row>
    <row r="26" spans="1:21" x14ac:dyDescent="0.2">
      <c r="B26" t="s">
        <v>649</v>
      </c>
      <c r="C26">
        <v>6608</v>
      </c>
      <c r="D26" t="s">
        <v>1118</v>
      </c>
      <c r="F26">
        <v>1</v>
      </c>
      <c r="G26">
        <v>1</v>
      </c>
      <c r="H26">
        <v>0</v>
      </c>
      <c r="I26">
        <v>3</v>
      </c>
      <c r="J26" t="s">
        <v>38</v>
      </c>
      <c r="P26" t="s">
        <v>42</v>
      </c>
      <c r="S26" t="s">
        <v>50</v>
      </c>
      <c r="T26" t="s">
        <v>1119</v>
      </c>
      <c r="U26">
        <v>1</v>
      </c>
    </row>
    <row r="27" spans="1:21" x14ac:dyDescent="0.2">
      <c r="A27">
        <v>767</v>
      </c>
      <c r="B27" t="s">
        <v>410</v>
      </c>
      <c r="C27">
        <v>6640</v>
      </c>
      <c r="D27" t="s">
        <v>1696</v>
      </c>
      <c r="F27">
        <v>0</v>
      </c>
      <c r="G27">
        <v>1</v>
      </c>
      <c r="H27">
        <v>0</v>
      </c>
      <c r="I27" t="s">
        <v>1589</v>
      </c>
      <c r="J27" t="s">
        <v>38</v>
      </c>
      <c r="K27" t="s">
        <v>28</v>
      </c>
      <c r="N27" t="s">
        <v>1697</v>
      </c>
      <c r="P27" t="s">
        <v>1698</v>
      </c>
      <c r="S27" t="s">
        <v>1432</v>
      </c>
      <c r="T27" t="s">
        <v>1699</v>
      </c>
      <c r="U27">
        <v>1</v>
      </c>
    </row>
    <row r="28" spans="1:21" x14ac:dyDescent="0.2">
      <c r="A28">
        <v>140</v>
      </c>
      <c r="B28" t="s">
        <v>836</v>
      </c>
      <c r="C28">
        <v>6640</v>
      </c>
      <c r="D28" t="s">
        <v>2801</v>
      </c>
      <c r="E28" t="s">
        <v>120</v>
      </c>
      <c r="F28">
        <v>1</v>
      </c>
      <c r="G28">
        <v>0</v>
      </c>
      <c r="H28">
        <v>0</v>
      </c>
      <c r="I28">
        <v>3</v>
      </c>
      <c r="J28" t="s">
        <v>38</v>
      </c>
      <c r="K28" t="s">
        <v>39</v>
      </c>
      <c r="L28" t="s">
        <v>2802</v>
      </c>
      <c r="M28" t="s">
        <v>2305</v>
      </c>
      <c r="N28" t="s">
        <v>2803</v>
      </c>
      <c r="P28" t="s">
        <v>2804</v>
      </c>
      <c r="Q28">
        <v>40</v>
      </c>
      <c r="S28" t="s">
        <v>2522</v>
      </c>
      <c r="T28" t="s">
        <v>2805</v>
      </c>
      <c r="U28">
        <v>1</v>
      </c>
    </row>
    <row r="29" spans="1:21" x14ac:dyDescent="0.2">
      <c r="A29">
        <v>209</v>
      </c>
      <c r="B29" t="s">
        <v>836</v>
      </c>
      <c r="C29">
        <v>6660</v>
      </c>
      <c r="D29" t="s">
        <v>2844</v>
      </c>
      <c r="F29">
        <v>1</v>
      </c>
      <c r="G29">
        <v>0</v>
      </c>
      <c r="H29">
        <v>0</v>
      </c>
      <c r="I29">
        <v>3</v>
      </c>
      <c r="J29" t="s">
        <v>38</v>
      </c>
      <c r="K29" t="s">
        <v>28</v>
      </c>
      <c r="L29" t="s">
        <v>2845</v>
      </c>
      <c r="N29" t="s">
        <v>2846</v>
      </c>
      <c r="P29" t="s">
        <v>2267</v>
      </c>
      <c r="S29" t="s">
        <v>2501</v>
      </c>
      <c r="T29" t="s">
        <v>2847</v>
      </c>
      <c r="U29">
        <v>1</v>
      </c>
    </row>
    <row r="30" spans="1:21" x14ac:dyDescent="0.2">
      <c r="A30">
        <v>301</v>
      </c>
      <c r="B30" t="s">
        <v>836</v>
      </c>
      <c r="C30">
        <v>6661</v>
      </c>
      <c r="D30" t="s">
        <v>2848</v>
      </c>
      <c r="F30">
        <v>0</v>
      </c>
      <c r="G30">
        <v>1</v>
      </c>
      <c r="H30">
        <v>0</v>
      </c>
      <c r="I30">
        <v>1</v>
      </c>
      <c r="J30" t="s">
        <v>38</v>
      </c>
      <c r="K30" t="s">
        <v>28</v>
      </c>
      <c r="L30" t="s">
        <v>2287</v>
      </c>
      <c r="M30" t="s">
        <v>1383</v>
      </c>
      <c r="N30" t="s">
        <v>2266</v>
      </c>
      <c r="P30" t="s">
        <v>2849</v>
      </c>
      <c r="S30" t="s">
        <v>2850</v>
      </c>
      <c r="T30" t="s">
        <v>2851</v>
      </c>
      <c r="U30">
        <v>1</v>
      </c>
    </row>
    <row r="31" spans="1:21" x14ac:dyDescent="0.2">
      <c r="A31">
        <v>421</v>
      </c>
      <c r="B31" t="s">
        <v>836</v>
      </c>
      <c r="C31">
        <v>6662</v>
      </c>
      <c r="D31" t="s">
        <v>2852</v>
      </c>
      <c r="F31">
        <v>0</v>
      </c>
      <c r="G31">
        <v>1</v>
      </c>
      <c r="H31">
        <v>0</v>
      </c>
      <c r="I31">
        <v>1</v>
      </c>
      <c r="J31" t="s">
        <v>38</v>
      </c>
      <c r="K31" t="s">
        <v>28</v>
      </c>
      <c r="L31" t="s">
        <v>2853</v>
      </c>
      <c r="M31" t="s">
        <v>1383</v>
      </c>
      <c r="N31" t="s">
        <v>2266</v>
      </c>
      <c r="P31" t="s">
        <v>2854</v>
      </c>
      <c r="S31" t="s">
        <v>2850</v>
      </c>
      <c r="T31" t="s">
        <v>2855</v>
      </c>
      <c r="U31">
        <v>1</v>
      </c>
    </row>
    <row r="32" spans="1:21" x14ac:dyDescent="0.2">
      <c r="A32">
        <v>978</v>
      </c>
      <c r="B32" t="s">
        <v>836</v>
      </c>
      <c r="C32">
        <v>6663</v>
      </c>
      <c r="D32" t="s">
        <v>2264</v>
      </c>
      <c r="F32">
        <v>0</v>
      </c>
      <c r="G32">
        <v>1</v>
      </c>
      <c r="H32">
        <v>0</v>
      </c>
      <c r="I32">
        <v>1</v>
      </c>
      <c r="J32" t="s">
        <v>38</v>
      </c>
      <c r="N32" t="s">
        <v>2266</v>
      </c>
      <c r="P32" t="s">
        <v>2267</v>
      </c>
      <c r="S32" t="s">
        <v>1950</v>
      </c>
      <c r="T32" t="s">
        <v>2862</v>
      </c>
      <c r="U32">
        <v>1</v>
      </c>
    </row>
    <row r="33" spans="1:21" x14ac:dyDescent="0.2">
      <c r="A33">
        <v>425</v>
      </c>
      <c r="B33" t="s">
        <v>836</v>
      </c>
      <c r="C33">
        <v>6666</v>
      </c>
      <c r="D33" t="s">
        <v>2876</v>
      </c>
      <c r="F33">
        <v>0</v>
      </c>
      <c r="G33">
        <v>1</v>
      </c>
      <c r="H33">
        <v>0</v>
      </c>
      <c r="I33">
        <v>1</v>
      </c>
      <c r="J33" t="s">
        <v>38</v>
      </c>
      <c r="K33" t="s">
        <v>127</v>
      </c>
      <c r="L33" t="s">
        <v>2877</v>
      </c>
      <c r="M33" t="s">
        <v>1383</v>
      </c>
      <c r="N33" t="s">
        <v>2554</v>
      </c>
      <c r="P33" t="s">
        <v>2878</v>
      </c>
      <c r="R33" t="s">
        <v>2879</v>
      </c>
      <c r="S33" t="s">
        <v>2522</v>
      </c>
      <c r="T33" t="s">
        <v>2880</v>
      </c>
      <c r="U33">
        <v>1</v>
      </c>
    </row>
    <row r="34" spans="1:21" x14ac:dyDescent="0.2">
      <c r="A34">
        <v>979</v>
      </c>
      <c r="B34" t="s">
        <v>210</v>
      </c>
      <c r="C34">
        <v>6666</v>
      </c>
      <c r="D34" t="s">
        <v>2876</v>
      </c>
      <c r="F34">
        <v>0</v>
      </c>
      <c r="G34">
        <v>1</v>
      </c>
      <c r="H34">
        <v>0</v>
      </c>
      <c r="I34">
        <v>1</v>
      </c>
      <c r="J34" t="s">
        <v>38</v>
      </c>
      <c r="N34" t="s">
        <v>2266</v>
      </c>
      <c r="P34" t="s">
        <v>2878</v>
      </c>
      <c r="R34" t="s">
        <v>3556</v>
      </c>
      <c r="S34" t="s">
        <v>1950</v>
      </c>
      <c r="T34" t="s">
        <v>3557</v>
      </c>
      <c r="U34">
        <v>1</v>
      </c>
    </row>
    <row r="35" spans="1:21" x14ac:dyDescent="0.2">
      <c r="A35">
        <v>723</v>
      </c>
      <c r="B35" t="s">
        <v>712</v>
      </c>
      <c r="C35">
        <v>6667</v>
      </c>
      <c r="D35" t="s">
        <v>2624</v>
      </c>
      <c r="F35">
        <v>0</v>
      </c>
      <c r="G35">
        <v>1</v>
      </c>
      <c r="H35">
        <v>0</v>
      </c>
      <c r="I35">
        <v>1</v>
      </c>
      <c r="J35" t="s">
        <v>38</v>
      </c>
      <c r="K35" t="s">
        <v>28</v>
      </c>
      <c r="N35" t="s">
        <v>2625</v>
      </c>
      <c r="P35" t="s">
        <v>2626</v>
      </c>
      <c r="R35" t="s">
        <v>2627</v>
      </c>
      <c r="S35" t="s">
        <v>2628</v>
      </c>
      <c r="T35" t="s">
        <v>2629</v>
      </c>
      <c r="U35">
        <v>1</v>
      </c>
    </row>
    <row r="36" spans="1:21" x14ac:dyDescent="0.2">
      <c r="A36">
        <v>970</v>
      </c>
      <c r="B36" t="s">
        <v>836</v>
      </c>
      <c r="C36">
        <v>6667</v>
      </c>
      <c r="D36" t="s">
        <v>2624</v>
      </c>
      <c r="F36">
        <v>1</v>
      </c>
      <c r="G36">
        <v>0</v>
      </c>
      <c r="H36">
        <v>0</v>
      </c>
      <c r="I36">
        <v>1</v>
      </c>
      <c r="J36" t="s">
        <v>38</v>
      </c>
      <c r="N36" t="s">
        <v>2886</v>
      </c>
      <c r="P36" t="s">
        <v>2626</v>
      </c>
      <c r="R36" t="s">
        <v>2887</v>
      </c>
      <c r="S36" t="s">
        <v>1950</v>
      </c>
      <c r="T36" t="s">
        <v>2888</v>
      </c>
      <c r="U36">
        <v>1</v>
      </c>
    </row>
    <row r="37" spans="1:21" x14ac:dyDescent="0.2">
      <c r="A37">
        <v>980</v>
      </c>
      <c r="B37" t="s">
        <v>836</v>
      </c>
      <c r="C37">
        <v>6668</v>
      </c>
      <c r="D37" t="s">
        <v>2889</v>
      </c>
      <c r="F37">
        <v>1</v>
      </c>
      <c r="G37">
        <v>0</v>
      </c>
      <c r="H37">
        <v>0</v>
      </c>
      <c r="I37">
        <v>1</v>
      </c>
      <c r="J37" t="s">
        <v>38</v>
      </c>
      <c r="N37" t="s">
        <v>2890</v>
      </c>
      <c r="P37" t="s">
        <v>2891</v>
      </c>
      <c r="R37" t="s">
        <v>2892</v>
      </c>
      <c r="S37" t="s">
        <v>1950</v>
      </c>
      <c r="T37" t="s">
        <v>2893</v>
      </c>
      <c r="U37">
        <v>1</v>
      </c>
    </row>
    <row r="38" spans="1:21" x14ac:dyDescent="0.2">
      <c r="A38">
        <v>495</v>
      </c>
      <c r="B38" t="s">
        <v>210</v>
      </c>
      <c r="C38">
        <v>6668</v>
      </c>
      <c r="D38" t="s">
        <v>2889</v>
      </c>
      <c r="F38">
        <v>1</v>
      </c>
      <c r="G38">
        <v>0</v>
      </c>
      <c r="H38">
        <v>0</v>
      </c>
      <c r="I38">
        <v>1</v>
      </c>
      <c r="J38" t="s">
        <v>38</v>
      </c>
      <c r="K38" t="s">
        <v>127</v>
      </c>
      <c r="L38" t="s">
        <v>3558</v>
      </c>
      <c r="N38" t="s">
        <v>3559</v>
      </c>
      <c r="P38" t="s">
        <v>2891</v>
      </c>
      <c r="R38" t="s">
        <v>3560</v>
      </c>
      <c r="S38" t="s">
        <v>3561</v>
      </c>
      <c r="T38" t="s">
        <v>3562</v>
      </c>
      <c r="U38">
        <v>1</v>
      </c>
    </row>
    <row r="39" spans="1:21" x14ac:dyDescent="0.2">
      <c r="A39">
        <v>494</v>
      </c>
      <c r="B39" t="s">
        <v>836</v>
      </c>
      <c r="C39">
        <v>6670</v>
      </c>
      <c r="D39" t="s">
        <v>2908</v>
      </c>
      <c r="F39">
        <v>0</v>
      </c>
      <c r="G39">
        <v>1</v>
      </c>
      <c r="H39">
        <v>0</v>
      </c>
      <c r="I39">
        <v>1</v>
      </c>
      <c r="J39" t="s">
        <v>38</v>
      </c>
      <c r="K39" t="s">
        <v>28</v>
      </c>
      <c r="L39" t="s">
        <v>2909</v>
      </c>
      <c r="N39" t="s">
        <v>2886</v>
      </c>
      <c r="P39" t="s">
        <v>2910</v>
      </c>
      <c r="S39" t="s">
        <v>2595</v>
      </c>
      <c r="T39" t="s">
        <v>2911</v>
      </c>
      <c r="U39">
        <v>1</v>
      </c>
    </row>
    <row r="40" spans="1:21" x14ac:dyDescent="0.2">
      <c r="A40">
        <v>726</v>
      </c>
      <c r="B40" t="s">
        <v>829</v>
      </c>
      <c r="C40">
        <v>6671</v>
      </c>
      <c r="D40" t="s">
        <v>2558</v>
      </c>
      <c r="F40">
        <v>0</v>
      </c>
      <c r="G40">
        <v>1</v>
      </c>
      <c r="H40">
        <v>0</v>
      </c>
      <c r="I40">
        <v>1</v>
      </c>
      <c r="J40" t="s">
        <v>38</v>
      </c>
      <c r="K40" t="s">
        <v>28</v>
      </c>
      <c r="N40" t="s">
        <v>2963</v>
      </c>
      <c r="P40" t="s">
        <v>2964</v>
      </c>
      <c r="S40" t="s">
        <v>2965</v>
      </c>
      <c r="T40" t="s">
        <v>2966</v>
      </c>
      <c r="U40">
        <v>1</v>
      </c>
    </row>
    <row r="41" spans="1:21" x14ac:dyDescent="0.2">
      <c r="A41">
        <v>498</v>
      </c>
      <c r="B41" t="s">
        <v>836</v>
      </c>
      <c r="C41">
        <v>6672</v>
      </c>
      <c r="D41" t="s">
        <v>2919</v>
      </c>
      <c r="F41">
        <v>1</v>
      </c>
      <c r="G41">
        <v>0</v>
      </c>
      <c r="H41">
        <v>0</v>
      </c>
      <c r="I41">
        <v>1</v>
      </c>
      <c r="J41" t="s">
        <v>38</v>
      </c>
      <c r="K41" t="s">
        <v>28</v>
      </c>
      <c r="L41" t="s">
        <v>2920</v>
      </c>
      <c r="N41" t="s">
        <v>2886</v>
      </c>
      <c r="P41" t="s">
        <v>2921</v>
      </c>
      <c r="R41" t="s">
        <v>1492</v>
      </c>
      <c r="S41" t="s">
        <v>2595</v>
      </c>
      <c r="T41" t="s">
        <v>2922</v>
      </c>
      <c r="U41">
        <v>1</v>
      </c>
    </row>
    <row r="42" spans="1:21" x14ac:dyDescent="0.2">
      <c r="A42">
        <v>215</v>
      </c>
      <c r="B42" t="s">
        <v>1602</v>
      </c>
      <c r="C42">
        <v>6680</v>
      </c>
      <c r="D42" t="s">
        <v>2066</v>
      </c>
      <c r="F42">
        <v>0</v>
      </c>
      <c r="G42">
        <v>1</v>
      </c>
      <c r="H42">
        <v>0</v>
      </c>
      <c r="I42">
        <v>4</v>
      </c>
      <c r="J42" t="s">
        <v>38</v>
      </c>
      <c r="K42" t="s">
        <v>98</v>
      </c>
      <c r="L42" t="s">
        <v>2067</v>
      </c>
      <c r="N42" t="s">
        <v>2068</v>
      </c>
      <c r="O42" t="s">
        <v>300</v>
      </c>
      <c r="P42" t="s">
        <v>2069</v>
      </c>
      <c r="R42" t="s">
        <v>1492</v>
      </c>
      <c r="S42" t="s">
        <v>1452</v>
      </c>
      <c r="T42" t="s">
        <v>2070</v>
      </c>
      <c r="U42">
        <v>1</v>
      </c>
    </row>
    <row r="43" spans="1:21" x14ac:dyDescent="0.2">
      <c r="A43">
        <v>449</v>
      </c>
      <c r="B43" t="s">
        <v>1558</v>
      </c>
      <c r="C43">
        <v>6702</v>
      </c>
      <c r="D43" t="s">
        <v>1559</v>
      </c>
      <c r="F43">
        <v>1</v>
      </c>
      <c r="G43">
        <v>0</v>
      </c>
      <c r="H43">
        <v>0</v>
      </c>
      <c r="I43">
        <v>4</v>
      </c>
      <c r="J43" t="s">
        <v>38</v>
      </c>
      <c r="K43" t="s">
        <v>98</v>
      </c>
      <c r="N43" t="s">
        <v>3237</v>
      </c>
      <c r="P43" t="s">
        <v>42</v>
      </c>
      <c r="R43" t="s">
        <v>3238</v>
      </c>
      <c r="S43" t="s">
        <v>3239</v>
      </c>
      <c r="T43" t="s">
        <v>3240</v>
      </c>
      <c r="U43">
        <v>1</v>
      </c>
    </row>
    <row r="44" spans="1:21" x14ac:dyDescent="0.2">
      <c r="A44">
        <v>1012</v>
      </c>
      <c r="B44" t="s">
        <v>4099</v>
      </c>
      <c r="C44">
        <v>6702</v>
      </c>
      <c r="D44" t="s">
        <v>1559</v>
      </c>
      <c r="F44">
        <v>1</v>
      </c>
      <c r="G44">
        <v>0</v>
      </c>
      <c r="H44">
        <v>0</v>
      </c>
      <c r="I44">
        <v>4</v>
      </c>
      <c r="J44" t="s">
        <v>38</v>
      </c>
      <c r="N44" t="s">
        <v>3237</v>
      </c>
      <c r="P44" t="s">
        <v>4103</v>
      </c>
      <c r="R44" t="s">
        <v>4104</v>
      </c>
      <c r="S44" t="s">
        <v>1950</v>
      </c>
      <c r="T44" t="s">
        <v>4105</v>
      </c>
      <c r="U44">
        <v>1</v>
      </c>
    </row>
    <row r="45" spans="1:21" x14ac:dyDescent="0.2">
      <c r="A45">
        <v>90</v>
      </c>
      <c r="B45" t="s">
        <v>1883</v>
      </c>
      <c r="C45">
        <v>6960</v>
      </c>
      <c r="D45" t="s">
        <v>4044</v>
      </c>
      <c r="E45" t="s">
        <v>162</v>
      </c>
      <c r="F45">
        <v>1</v>
      </c>
      <c r="G45">
        <v>1</v>
      </c>
      <c r="H45">
        <v>0</v>
      </c>
      <c r="I45">
        <v>1</v>
      </c>
      <c r="J45" t="s">
        <v>38</v>
      </c>
      <c r="K45" t="s">
        <v>98</v>
      </c>
      <c r="L45" t="s">
        <v>4045</v>
      </c>
      <c r="M45" t="s">
        <v>133</v>
      </c>
      <c r="P45" t="s">
        <v>4046</v>
      </c>
      <c r="Q45" t="s">
        <v>32</v>
      </c>
      <c r="R45" t="s">
        <v>4047</v>
      </c>
      <c r="S45" t="s">
        <v>4048</v>
      </c>
      <c r="T45" t="s">
        <v>4049</v>
      </c>
      <c r="U45">
        <v>1</v>
      </c>
    </row>
    <row r="46" spans="1:21" x14ac:dyDescent="0.2">
      <c r="A46">
        <v>634</v>
      </c>
      <c r="B46" t="s">
        <v>2376</v>
      </c>
      <c r="C46">
        <v>7358</v>
      </c>
      <c r="D46" t="s">
        <v>4159</v>
      </c>
      <c r="F46">
        <v>0</v>
      </c>
      <c r="G46">
        <v>1</v>
      </c>
      <c r="H46">
        <v>0</v>
      </c>
      <c r="I46">
        <v>3</v>
      </c>
      <c r="J46" t="s">
        <v>38</v>
      </c>
      <c r="K46" t="s">
        <v>89</v>
      </c>
      <c r="P46" t="s">
        <v>4160</v>
      </c>
      <c r="R46" t="s">
        <v>4161</v>
      </c>
      <c r="S46" t="s">
        <v>1182</v>
      </c>
      <c r="T46" t="s">
        <v>4162</v>
      </c>
      <c r="U46">
        <v>1</v>
      </c>
    </row>
    <row r="47" spans="1:21" x14ac:dyDescent="0.2">
      <c r="A47">
        <v>387</v>
      </c>
      <c r="B47" t="s">
        <v>598</v>
      </c>
      <c r="C47">
        <v>7500</v>
      </c>
      <c r="D47" t="s">
        <v>3429</v>
      </c>
      <c r="F47">
        <v>0</v>
      </c>
      <c r="G47">
        <v>1</v>
      </c>
      <c r="H47">
        <v>0</v>
      </c>
      <c r="I47">
        <v>3</v>
      </c>
      <c r="J47" t="s">
        <v>38</v>
      </c>
      <c r="K47" t="s">
        <v>89</v>
      </c>
      <c r="L47" t="s">
        <v>3430</v>
      </c>
      <c r="N47" t="s">
        <v>368</v>
      </c>
      <c r="P47" t="s">
        <v>3225</v>
      </c>
      <c r="S47" t="s">
        <v>3349</v>
      </c>
      <c r="T47" t="s">
        <v>3431</v>
      </c>
      <c r="U47">
        <v>1</v>
      </c>
    </row>
    <row r="48" spans="1:21" x14ac:dyDescent="0.2">
      <c r="A48">
        <v>56</v>
      </c>
      <c r="B48" t="s">
        <v>36</v>
      </c>
      <c r="C48">
        <v>7510</v>
      </c>
      <c r="D48" t="s">
        <v>290</v>
      </c>
      <c r="F48">
        <v>1</v>
      </c>
      <c r="G48">
        <v>0</v>
      </c>
      <c r="H48">
        <v>0</v>
      </c>
      <c r="I48">
        <v>4</v>
      </c>
      <c r="J48" t="s">
        <v>38</v>
      </c>
      <c r="K48" t="s">
        <v>48</v>
      </c>
      <c r="L48" t="s">
        <v>398</v>
      </c>
      <c r="M48" t="s">
        <v>399</v>
      </c>
      <c r="N48" t="s">
        <v>400</v>
      </c>
      <c r="P48" t="s">
        <v>42</v>
      </c>
      <c r="Q48" t="s">
        <v>32</v>
      </c>
      <c r="S48" t="s">
        <v>401</v>
      </c>
      <c r="T48" t="s">
        <v>402</v>
      </c>
      <c r="U48">
        <v>1</v>
      </c>
    </row>
    <row r="49" spans="1:21" x14ac:dyDescent="0.2">
      <c r="A49">
        <v>357</v>
      </c>
      <c r="B49" t="s">
        <v>649</v>
      </c>
      <c r="C49" t="s">
        <v>1120</v>
      </c>
      <c r="D49" t="s">
        <v>1121</v>
      </c>
      <c r="F49">
        <v>1</v>
      </c>
      <c r="G49">
        <v>0</v>
      </c>
      <c r="H49">
        <v>0</v>
      </c>
      <c r="I49">
        <v>3</v>
      </c>
      <c r="J49" t="s">
        <v>38</v>
      </c>
      <c r="K49" t="s">
        <v>28</v>
      </c>
      <c r="L49" t="s">
        <v>1122</v>
      </c>
      <c r="M49" t="s">
        <v>1123</v>
      </c>
      <c r="P49" t="s">
        <v>42</v>
      </c>
      <c r="R49" t="s">
        <v>395</v>
      </c>
      <c r="S49" t="s">
        <v>1056</v>
      </c>
      <c r="T49" t="s">
        <v>1124</v>
      </c>
      <c r="U49">
        <v>1</v>
      </c>
    </row>
    <row r="50" spans="1:21" x14ac:dyDescent="0.2">
      <c r="A50">
        <v>849</v>
      </c>
      <c r="B50" t="s">
        <v>124</v>
      </c>
      <c r="C50" t="s">
        <v>923</v>
      </c>
      <c r="D50" t="s">
        <v>924</v>
      </c>
      <c r="F50">
        <v>0</v>
      </c>
      <c r="G50">
        <v>1</v>
      </c>
      <c r="H50">
        <v>0</v>
      </c>
      <c r="I50">
        <v>3</v>
      </c>
      <c r="J50" t="s">
        <v>38</v>
      </c>
      <c r="P50" t="s">
        <v>925</v>
      </c>
      <c r="R50" t="s">
        <v>926</v>
      </c>
      <c r="S50" t="s">
        <v>927</v>
      </c>
      <c r="T50" t="s">
        <v>928</v>
      </c>
      <c r="U50">
        <v>1</v>
      </c>
    </row>
    <row r="51" spans="1:21" x14ac:dyDescent="0.2">
      <c r="A51">
        <v>850</v>
      </c>
      <c r="B51" t="s">
        <v>1192</v>
      </c>
      <c r="C51" t="s">
        <v>923</v>
      </c>
      <c r="D51" t="s">
        <v>924</v>
      </c>
      <c r="F51">
        <v>0</v>
      </c>
      <c r="G51">
        <v>1</v>
      </c>
      <c r="H51">
        <v>0</v>
      </c>
      <c r="I51">
        <v>4</v>
      </c>
      <c r="J51" t="s">
        <v>38</v>
      </c>
      <c r="P51" t="s">
        <v>925</v>
      </c>
      <c r="R51" t="s">
        <v>1226</v>
      </c>
      <c r="S51" t="s">
        <v>856</v>
      </c>
      <c r="T51" t="s">
        <v>1227</v>
      </c>
      <c r="U51">
        <v>1</v>
      </c>
    </row>
    <row r="52" spans="1:21" x14ac:dyDescent="0.2">
      <c r="A52">
        <v>851</v>
      </c>
      <c r="B52" t="s">
        <v>2975</v>
      </c>
      <c r="C52" t="s">
        <v>2993</v>
      </c>
      <c r="D52" t="s">
        <v>924</v>
      </c>
      <c r="F52">
        <v>0</v>
      </c>
      <c r="G52">
        <v>1</v>
      </c>
      <c r="H52">
        <v>0</v>
      </c>
      <c r="I52">
        <v>3</v>
      </c>
      <c r="J52" t="s">
        <v>38</v>
      </c>
      <c r="P52" t="s">
        <v>925</v>
      </c>
      <c r="R52" t="s">
        <v>2994</v>
      </c>
      <c r="S52" t="s">
        <v>856</v>
      </c>
      <c r="T52" t="s">
        <v>2995</v>
      </c>
      <c r="U52">
        <v>1</v>
      </c>
    </row>
    <row r="53" spans="1:21" x14ac:dyDescent="0.2">
      <c r="A53">
        <v>23</v>
      </c>
      <c r="B53" t="s">
        <v>210</v>
      </c>
      <c r="C53" t="s">
        <v>3582</v>
      </c>
      <c r="D53" t="s">
        <v>3583</v>
      </c>
      <c r="E53" t="s">
        <v>96</v>
      </c>
      <c r="F53">
        <v>1</v>
      </c>
      <c r="G53">
        <v>0</v>
      </c>
      <c r="H53">
        <v>0</v>
      </c>
      <c r="I53">
        <v>3</v>
      </c>
      <c r="J53" t="s">
        <v>38</v>
      </c>
      <c r="K53" t="s">
        <v>98</v>
      </c>
      <c r="L53" t="s">
        <v>3584</v>
      </c>
      <c r="M53" t="s">
        <v>1640</v>
      </c>
      <c r="N53" t="s">
        <v>3585</v>
      </c>
      <c r="P53" t="s">
        <v>3586</v>
      </c>
      <c r="Q53">
        <v>1</v>
      </c>
      <c r="S53" t="s">
        <v>3455</v>
      </c>
      <c r="T53" t="s">
        <v>3587</v>
      </c>
      <c r="U53">
        <v>1</v>
      </c>
    </row>
    <row r="54" spans="1:21" x14ac:dyDescent="0.2">
      <c r="A54">
        <v>460</v>
      </c>
      <c r="B54" t="s">
        <v>3480</v>
      </c>
      <c r="C54" t="s">
        <v>3481</v>
      </c>
      <c r="D54" t="s">
        <v>3482</v>
      </c>
      <c r="F54">
        <v>1</v>
      </c>
      <c r="G54">
        <v>0</v>
      </c>
      <c r="H54">
        <v>0</v>
      </c>
      <c r="I54">
        <v>3</v>
      </c>
      <c r="J54" t="s">
        <v>38</v>
      </c>
      <c r="K54" t="s">
        <v>98</v>
      </c>
      <c r="P54" t="s">
        <v>3483</v>
      </c>
      <c r="S54" t="s">
        <v>3239</v>
      </c>
      <c r="T54" t="s">
        <v>4140</v>
      </c>
      <c r="U54">
        <v>1</v>
      </c>
    </row>
    <row r="55" spans="1:21" x14ac:dyDescent="0.2">
      <c r="A55">
        <v>321</v>
      </c>
      <c r="B55" t="s">
        <v>642</v>
      </c>
      <c r="C55" t="s">
        <v>4402</v>
      </c>
      <c r="D55" t="s">
        <v>4403</v>
      </c>
      <c r="F55">
        <v>0</v>
      </c>
      <c r="G55">
        <v>1</v>
      </c>
      <c r="H55">
        <v>0</v>
      </c>
      <c r="I55">
        <v>3</v>
      </c>
      <c r="J55" t="s">
        <v>38</v>
      </c>
      <c r="K55" t="s">
        <v>98</v>
      </c>
      <c r="L55" t="s">
        <v>4404</v>
      </c>
      <c r="M55" t="s">
        <v>4405</v>
      </c>
      <c r="O55" t="s">
        <v>4406</v>
      </c>
      <c r="P55" t="s">
        <v>4407</v>
      </c>
      <c r="S55" t="s">
        <v>903</v>
      </c>
      <c r="T55" t="s">
        <v>4408</v>
      </c>
      <c r="U55">
        <v>1</v>
      </c>
    </row>
    <row r="56" spans="1:21" x14ac:dyDescent="0.2">
      <c r="A56">
        <v>102</v>
      </c>
      <c r="B56" t="s">
        <v>642</v>
      </c>
      <c r="C56" t="s">
        <v>4409</v>
      </c>
      <c r="D56" t="s">
        <v>2339</v>
      </c>
      <c r="E56" t="s">
        <v>87</v>
      </c>
      <c r="F56">
        <v>1</v>
      </c>
      <c r="G56">
        <v>0</v>
      </c>
      <c r="H56">
        <v>0</v>
      </c>
      <c r="I56">
        <v>3</v>
      </c>
      <c r="J56" t="s">
        <v>38</v>
      </c>
      <c r="K56" t="s">
        <v>89</v>
      </c>
      <c r="L56" t="s">
        <v>4410</v>
      </c>
      <c r="M56" t="s">
        <v>367</v>
      </c>
      <c r="P56" t="s">
        <v>2340</v>
      </c>
      <c r="Q56" t="s">
        <v>32</v>
      </c>
      <c r="R56" t="s">
        <v>4411</v>
      </c>
      <c r="S56" t="s">
        <v>1363</v>
      </c>
      <c r="T56" t="s">
        <v>4412</v>
      </c>
      <c r="U56">
        <v>1</v>
      </c>
    </row>
    <row r="57" spans="1:21" x14ac:dyDescent="0.2">
      <c r="A57">
        <v>943</v>
      </c>
      <c r="B57" t="s">
        <v>598</v>
      </c>
      <c r="C57" t="s">
        <v>3440</v>
      </c>
      <c r="D57" t="s">
        <v>2339</v>
      </c>
      <c r="F57">
        <v>1</v>
      </c>
      <c r="G57">
        <v>0</v>
      </c>
      <c r="H57">
        <v>0</v>
      </c>
      <c r="I57">
        <v>3</v>
      </c>
      <c r="J57" t="s">
        <v>38</v>
      </c>
      <c r="P57" t="s">
        <v>2340</v>
      </c>
      <c r="R57" t="s">
        <v>3441</v>
      </c>
      <c r="S57" t="s">
        <v>1950</v>
      </c>
      <c r="T57" t="s">
        <v>3442</v>
      </c>
      <c r="U57">
        <v>1</v>
      </c>
    </row>
    <row r="58" spans="1:21" x14ac:dyDescent="0.2">
      <c r="A58">
        <v>826</v>
      </c>
      <c r="B58" t="s">
        <v>642</v>
      </c>
      <c r="C58" t="s">
        <v>4413</v>
      </c>
      <c r="D58" t="s">
        <v>564</v>
      </c>
      <c r="F58">
        <v>0</v>
      </c>
      <c r="G58">
        <v>1</v>
      </c>
      <c r="H58">
        <v>0</v>
      </c>
      <c r="I58">
        <v>3</v>
      </c>
      <c r="J58" t="s">
        <v>38</v>
      </c>
      <c r="K58" t="s">
        <v>98</v>
      </c>
      <c r="N58" t="s">
        <v>565</v>
      </c>
      <c r="P58" t="s">
        <v>566</v>
      </c>
      <c r="R58" t="s">
        <v>4414</v>
      </c>
      <c r="S58" t="s">
        <v>4415</v>
      </c>
      <c r="T58" t="s">
        <v>4416</v>
      </c>
      <c r="U58">
        <v>1</v>
      </c>
    </row>
    <row r="59" spans="1:21" x14ac:dyDescent="0.2">
      <c r="A59">
        <v>652</v>
      </c>
      <c r="B59" t="s">
        <v>56</v>
      </c>
      <c r="C59" t="s">
        <v>3195</v>
      </c>
      <c r="D59" t="s">
        <v>3196</v>
      </c>
      <c r="F59">
        <v>1</v>
      </c>
      <c r="G59">
        <v>0</v>
      </c>
      <c r="H59">
        <v>0</v>
      </c>
      <c r="I59">
        <v>1.5</v>
      </c>
      <c r="J59" t="s">
        <v>38</v>
      </c>
      <c r="L59" t="s">
        <v>3197</v>
      </c>
      <c r="N59" t="s">
        <v>850</v>
      </c>
      <c r="P59" t="s">
        <v>42</v>
      </c>
      <c r="S59" t="s">
        <v>3198</v>
      </c>
      <c r="T59" t="s">
        <v>3199</v>
      </c>
      <c r="U59">
        <v>1</v>
      </c>
    </row>
    <row r="60" spans="1:21" x14ac:dyDescent="0.2">
      <c r="A60">
        <v>649</v>
      </c>
      <c r="B60" t="s">
        <v>36</v>
      </c>
      <c r="C60" t="s">
        <v>427</v>
      </c>
      <c r="D60" t="s">
        <v>428</v>
      </c>
      <c r="F60">
        <v>1</v>
      </c>
      <c r="G60">
        <v>0</v>
      </c>
      <c r="H60">
        <v>0</v>
      </c>
      <c r="I60" t="s">
        <v>429</v>
      </c>
      <c r="J60" t="s">
        <v>38</v>
      </c>
      <c r="K60" t="s">
        <v>48</v>
      </c>
      <c r="L60" t="s">
        <v>430</v>
      </c>
      <c r="N60" t="s">
        <v>431</v>
      </c>
      <c r="P60" t="s">
        <v>432</v>
      </c>
      <c r="R60" t="s">
        <v>433</v>
      </c>
      <c r="S60" t="s">
        <v>144</v>
      </c>
      <c r="T60" t="s">
        <v>434</v>
      </c>
      <c r="U60">
        <v>1</v>
      </c>
    </row>
    <row r="61" spans="1:21" x14ac:dyDescent="0.2">
      <c r="A61">
        <v>6</v>
      </c>
      <c r="B61" t="s">
        <v>56</v>
      </c>
      <c r="C61" t="s">
        <v>3200</v>
      </c>
      <c r="D61" t="s">
        <v>3201</v>
      </c>
      <c r="E61" t="s">
        <v>59</v>
      </c>
      <c r="F61">
        <v>1</v>
      </c>
      <c r="G61">
        <v>1</v>
      </c>
      <c r="H61">
        <v>0</v>
      </c>
      <c r="I61">
        <v>42769</v>
      </c>
      <c r="J61" t="s">
        <v>38</v>
      </c>
      <c r="K61" t="s">
        <v>89</v>
      </c>
      <c r="L61" t="s">
        <v>3202</v>
      </c>
      <c r="M61" t="s">
        <v>3203</v>
      </c>
      <c r="P61" t="s">
        <v>42</v>
      </c>
      <c r="Q61" t="s">
        <v>32</v>
      </c>
      <c r="S61" t="s">
        <v>2522</v>
      </c>
      <c r="T61" t="s">
        <v>3204</v>
      </c>
      <c r="U61">
        <v>1</v>
      </c>
    </row>
    <row r="62" spans="1:21" x14ac:dyDescent="0.2">
      <c r="A62">
        <v>790</v>
      </c>
      <c r="B62" t="s">
        <v>3050</v>
      </c>
      <c r="C62" t="s">
        <v>4474</v>
      </c>
      <c r="D62" t="s">
        <v>3704</v>
      </c>
      <c r="F62">
        <v>1</v>
      </c>
      <c r="G62">
        <v>0</v>
      </c>
      <c r="H62">
        <v>0</v>
      </c>
      <c r="I62">
        <v>3</v>
      </c>
      <c r="J62" t="s">
        <v>38</v>
      </c>
      <c r="K62" t="s">
        <v>3688</v>
      </c>
      <c r="P62" t="s">
        <v>674</v>
      </c>
      <c r="R62" t="s">
        <v>4475</v>
      </c>
      <c r="S62" t="s">
        <v>1432</v>
      </c>
      <c r="T62" t="s">
        <v>4476</v>
      </c>
      <c r="U62">
        <v>1</v>
      </c>
    </row>
    <row r="63" spans="1:21" x14ac:dyDescent="0.2">
      <c r="A63">
        <v>12</v>
      </c>
      <c r="B63" t="s">
        <v>56</v>
      </c>
      <c r="C63" t="s">
        <v>3205</v>
      </c>
      <c r="D63" t="s">
        <v>3206</v>
      </c>
      <c r="E63" t="s">
        <v>120</v>
      </c>
      <c r="F63">
        <v>0</v>
      </c>
      <c r="G63">
        <v>1</v>
      </c>
      <c r="H63">
        <v>0</v>
      </c>
      <c r="I63">
        <v>3</v>
      </c>
      <c r="J63" t="s">
        <v>38</v>
      </c>
      <c r="K63" t="s">
        <v>98</v>
      </c>
      <c r="L63" t="s">
        <v>3207</v>
      </c>
      <c r="M63" t="s">
        <v>3208</v>
      </c>
      <c r="P63" t="s">
        <v>42</v>
      </c>
      <c r="Q63" t="s">
        <v>32</v>
      </c>
      <c r="S63" t="s">
        <v>2522</v>
      </c>
      <c r="T63" t="s">
        <v>3209</v>
      </c>
      <c r="U63">
        <v>1</v>
      </c>
    </row>
    <row r="64" spans="1:21" x14ac:dyDescent="0.2">
      <c r="A64">
        <v>24</v>
      </c>
      <c r="B64" t="s">
        <v>210</v>
      </c>
      <c r="C64" t="s">
        <v>3594</v>
      </c>
      <c r="D64" t="s">
        <v>3595</v>
      </c>
      <c r="E64" t="s">
        <v>96</v>
      </c>
      <c r="F64">
        <v>1</v>
      </c>
      <c r="G64">
        <v>0</v>
      </c>
      <c r="H64">
        <v>0</v>
      </c>
      <c r="I64">
        <v>3</v>
      </c>
      <c r="J64" t="s">
        <v>38</v>
      </c>
      <c r="K64" t="s">
        <v>3496</v>
      </c>
      <c r="L64" t="s">
        <v>3596</v>
      </c>
      <c r="M64" t="s">
        <v>3597</v>
      </c>
      <c r="N64" t="s">
        <v>3598</v>
      </c>
      <c r="P64" t="s">
        <v>3599</v>
      </c>
      <c r="Q64">
        <v>1</v>
      </c>
      <c r="S64" t="s">
        <v>1363</v>
      </c>
      <c r="T64" t="s">
        <v>3600</v>
      </c>
      <c r="U64">
        <v>1</v>
      </c>
    </row>
    <row r="65" spans="1:21" x14ac:dyDescent="0.2">
      <c r="A65">
        <v>149</v>
      </c>
      <c r="B65" t="s">
        <v>895</v>
      </c>
      <c r="C65" t="s">
        <v>4211</v>
      </c>
      <c r="D65" t="s">
        <v>2177</v>
      </c>
      <c r="E65" t="s">
        <v>96</v>
      </c>
      <c r="F65">
        <v>1</v>
      </c>
      <c r="G65">
        <v>0</v>
      </c>
      <c r="H65">
        <v>0</v>
      </c>
      <c r="I65">
        <v>42798</v>
      </c>
      <c r="J65" t="s">
        <v>38</v>
      </c>
      <c r="K65" t="s">
        <v>127</v>
      </c>
      <c r="L65" t="s">
        <v>4212</v>
      </c>
      <c r="M65" t="s">
        <v>4213</v>
      </c>
      <c r="N65" t="s">
        <v>4214</v>
      </c>
      <c r="P65" t="s">
        <v>42</v>
      </c>
      <c r="Q65">
        <v>1</v>
      </c>
      <c r="R65" t="s">
        <v>433</v>
      </c>
      <c r="S65" t="s">
        <v>4215</v>
      </c>
      <c r="T65" t="s">
        <v>4216</v>
      </c>
      <c r="U65">
        <v>1</v>
      </c>
    </row>
    <row r="66" spans="1:21" x14ac:dyDescent="0.2">
      <c r="A66">
        <v>459</v>
      </c>
      <c r="B66" t="s">
        <v>3480</v>
      </c>
      <c r="C66" t="s">
        <v>4141</v>
      </c>
      <c r="D66" t="s">
        <v>4142</v>
      </c>
      <c r="F66">
        <v>0</v>
      </c>
      <c r="G66">
        <v>1</v>
      </c>
      <c r="H66">
        <v>0</v>
      </c>
      <c r="I66">
        <v>3</v>
      </c>
      <c r="J66" t="s">
        <v>38</v>
      </c>
      <c r="K66" t="s">
        <v>98</v>
      </c>
      <c r="P66" t="s">
        <v>3483</v>
      </c>
      <c r="S66" t="s">
        <v>3239</v>
      </c>
      <c r="T66" t="s">
        <v>4143</v>
      </c>
      <c r="U66">
        <v>1</v>
      </c>
    </row>
    <row r="67" spans="1:21" x14ac:dyDescent="0.2">
      <c r="A67">
        <v>570</v>
      </c>
      <c r="B67" t="s">
        <v>2815</v>
      </c>
      <c r="C67" t="s">
        <v>3945</v>
      </c>
      <c r="D67" t="s">
        <v>756</v>
      </c>
      <c r="F67">
        <v>0</v>
      </c>
      <c r="G67">
        <v>1</v>
      </c>
      <c r="H67">
        <v>0</v>
      </c>
      <c r="I67">
        <v>4</v>
      </c>
      <c r="J67" t="s">
        <v>38</v>
      </c>
      <c r="K67" t="s">
        <v>89</v>
      </c>
      <c r="P67" t="s">
        <v>674</v>
      </c>
      <c r="R67" t="s">
        <v>3946</v>
      </c>
      <c r="S67" t="s">
        <v>3947</v>
      </c>
      <c r="T67" t="s">
        <v>3948</v>
      </c>
      <c r="U67">
        <v>1</v>
      </c>
    </row>
    <row r="68" spans="1:21" x14ac:dyDescent="0.2">
      <c r="A68">
        <v>838</v>
      </c>
      <c r="B68" t="s">
        <v>639</v>
      </c>
      <c r="C68" t="s">
        <v>755</v>
      </c>
      <c r="D68" t="s">
        <v>756</v>
      </c>
      <c r="F68">
        <v>0</v>
      </c>
      <c r="G68">
        <v>1</v>
      </c>
      <c r="H68">
        <v>0</v>
      </c>
      <c r="I68">
        <v>4</v>
      </c>
      <c r="J68" t="s">
        <v>38</v>
      </c>
      <c r="K68" t="s">
        <v>89</v>
      </c>
      <c r="P68" t="s">
        <v>674</v>
      </c>
      <c r="R68" t="s">
        <v>757</v>
      </c>
      <c r="S68" t="s">
        <v>664</v>
      </c>
      <c r="T68" t="s">
        <v>758</v>
      </c>
      <c r="U68">
        <v>1</v>
      </c>
    </row>
    <row r="69" spans="1:21" x14ac:dyDescent="0.2">
      <c r="A69">
        <v>789</v>
      </c>
      <c r="B69" t="s">
        <v>895</v>
      </c>
      <c r="C69" t="s">
        <v>4217</v>
      </c>
      <c r="D69" t="s">
        <v>3526</v>
      </c>
      <c r="F69">
        <v>0</v>
      </c>
      <c r="G69">
        <v>1</v>
      </c>
      <c r="H69">
        <v>0</v>
      </c>
      <c r="I69">
        <v>3</v>
      </c>
      <c r="J69" t="s">
        <v>38</v>
      </c>
      <c r="K69" t="s">
        <v>3496</v>
      </c>
      <c r="N69" t="s">
        <v>4218</v>
      </c>
      <c r="P69" t="s">
        <v>2589</v>
      </c>
      <c r="R69" t="s">
        <v>4219</v>
      </c>
      <c r="S69" t="s">
        <v>4220</v>
      </c>
      <c r="T69" t="s">
        <v>4221</v>
      </c>
      <c r="U69">
        <v>1</v>
      </c>
    </row>
    <row r="70" spans="1:21" x14ac:dyDescent="0.2">
      <c r="A70">
        <v>260</v>
      </c>
      <c r="B70" t="s">
        <v>1195</v>
      </c>
      <c r="C70" t="s">
        <v>4078</v>
      </c>
      <c r="D70" t="s">
        <v>4079</v>
      </c>
      <c r="F70">
        <v>1</v>
      </c>
      <c r="G70">
        <v>0</v>
      </c>
      <c r="H70">
        <v>0</v>
      </c>
      <c r="I70">
        <v>4</v>
      </c>
      <c r="J70" t="s">
        <v>38</v>
      </c>
      <c r="K70" t="s">
        <v>39</v>
      </c>
      <c r="L70" t="s">
        <v>4080</v>
      </c>
      <c r="M70" t="s">
        <v>4081</v>
      </c>
      <c r="P70" t="s">
        <v>4082</v>
      </c>
      <c r="S70" t="s">
        <v>2122</v>
      </c>
      <c r="T70" t="s">
        <v>4083</v>
      </c>
      <c r="U70">
        <v>1</v>
      </c>
    </row>
    <row r="71" spans="1:21" x14ac:dyDescent="0.2">
      <c r="A71">
        <v>160</v>
      </c>
      <c r="B71" t="s">
        <v>983</v>
      </c>
      <c r="C71" t="s">
        <v>4239</v>
      </c>
      <c r="D71" t="s">
        <v>4240</v>
      </c>
      <c r="E71" t="s">
        <v>120</v>
      </c>
      <c r="F71">
        <v>0</v>
      </c>
      <c r="G71">
        <v>1</v>
      </c>
      <c r="H71">
        <v>0</v>
      </c>
      <c r="I71">
        <v>3</v>
      </c>
      <c r="J71" t="s">
        <v>38</v>
      </c>
      <c r="K71" t="s">
        <v>28</v>
      </c>
      <c r="L71" t="s">
        <v>472</v>
      </c>
      <c r="M71" t="s">
        <v>985</v>
      </c>
      <c r="P71" t="s">
        <v>4241</v>
      </c>
      <c r="Q71">
        <v>42</v>
      </c>
      <c r="S71" t="s">
        <v>903</v>
      </c>
      <c r="T71" t="s">
        <v>4242</v>
      </c>
      <c r="U71">
        <v>1</v>
      </c>
    </row>
    <row r="72" spans="1:21" x14ac:dyDescent="0.2">
      <c r="A72">
        <v>683</v>
      </c>
      <c r="B72" t="s">
        <v>598</v>
      </c>
      <c r="C72" t="s">
        <v>3448</v>
      </c>
      <c r="D72" t="s">
        <v>3449</v>
      </c>
      <c r="F72">
        <v>1</v>
      </c>
      <c r="G72">
        <v>0</v>
      </c>
      <c r="H72">
        <v>0</v>
      </c>
      <c r="I72">
        <v>3</v>
      </c>
      <c r="J72" t="s">
        <v>38</v>
      </c>
      <c r="P72" t="s">
        <v>1349</v>
      </c>
      <c r="S72" t="s">
        <v>3450</v>
      </c>
      <c r="T72" t="s">
        <v>3451</v>
      </c>
      <c r="U72">
        <v>1</v>
      </c>
    </row>
    <row r="73" spans="1:21" x14ac:dyDescent="0.2">
      <c r="A73">
        <v>643</v>
      </c>
      <c r="B73" t="s">
        <v>124</v>
      </c>
      <c r="C73" t="s">
        <v>972</v>
      </c>
      <c r="D73" t="s">
        <v>973</v>
      </c>
      <c r="F73">
        <v>1</v>
      </c>
      <c r="G73">
        <v>0</v>
      </c>
      <c r="H73">
        <v>0</v>
      </c>
      <c r="I73">
        <v>4</v>
      </c>
      <c r="J73" t="s">
        <v>38</v>
      </c>
      <c r="K73" t="s">
        <v>98</v>
      </c>
      <c r="P73" t="s">
        <v>581</v>
      </c>
      <c r="R73" t="s">
        <v>433</v>
      </c>
      <c r="S73" t="s">
        <v>974</v>
      </c>
      <c r="T73" t="s">
        <v>975</v>
      </c>
      <c r="U73">
        <v>1</v>
      </c>
    </row>
    <row r="74" spans="1:21" x14ac:dyDescent="0.2">
      <c r="A74">
        <v>778</v>
      </c>
      <c r="B74" t="s">
        <v>3896</v>
      </c>
      <c r="C74" t="s">
        <v>3901</v>
      </c>
      <c r="D74" t="s">
        <v>3902</v>
      </c>
      <c r="F74">
        <v>0</v>
      </c>
      <c r="G74">
        <v>0</v>
      </c>
      <c r="H74">
        <v>0</v>
      </c>
      <c r="I74">
        <v>4</v>
      </c>
      <c r="J74" t="s">
        <v>38</v>
      </c>
      <c r="P74" t="s">
        <v>3903</v>
      </c>
      <c r="R74" t="s">
        <v>3735</v>
      </c>
      <c r="S74" t="s">
        <v>1432</v>
      </c>
      <c r="T74" t="s">
        <v>3904</v>
      </c>
      <c r="U74">
        <v>1</v>
      </c>
    </row>
    <row r="75" spans="1:21" x14ac:dyDescent="0.2">
      <c r="A75">
        <v>779</v>
      </c>
      <c r="B75" t="s">
        <v>1800</v>
      </c>
      <c r="C75" t="s">
        <v>3958</v>
      </c>
      <c r="D75" t="s">
        <v>1466</v>
      </c>
      <c r="F75">
        <v>0</v>
      </c>
      <c r="G75">
        <v>1</v>
      </c>
      <c r="H75">
        <v>0</v>
      </c>
      <c r="I75">
        <v>4</v>
      </c>
      <c r="J75" t="s">
        <v>38</v>
      </c>
      <c r="N75" t="s">
        <v>3959</v>
      </c>
      <c r="P75" t="s">
        <v>1823</v>
      </c>
      <c r="S75" t="s">
        <v>1432</v>
      </c>
      <c r="T75" t="s">
        <v>3960</v>
      </c>
      <c r="U75">
        <v>1</v>
      </c>
    </row>
    <row r="76" spans="1:21" x14ac:dyDescent="0.2">
      <c r="A76">
        <v>659</v>
      </c>
      <c r="B76" t="s">
        <v>1800</v>
      </c>
      <c r="C76" t="s">
        <v>1760</v>
      </c>
      <c r="D76" t="s">
        <v>3961</v>
      </c>
      <c r="F76">
        <v>1</v>
      </c>
      <c r="G76">
        <v>0</v>
      </c>
      <c r="H76">
        <v>0</v>
      </c>
      <c r="I76">
        <v>3</v>
      </c>
      <c r="J76" t="s">
        <v>38</v>
      </c>
      <c r="K76" t="s">
        <v>39</v>
      </c>
      <c r="N76" t="s">
        <v>3962</v>
      </c>
      <c r="P76" t="s">
        <v>1823</v>
      </c>
      <c r="S76" t="s">
        <v>3963</v>
      </c>
      <c r="T76" t="s">
        <v>3964</v>
      </c>
      <c r="U76">
        <v>1</v>
      </c>
    </row>
    <row r="77" spans="1:21" x14ac:dyDescent="0.2">
      <c r="A77">
        <v>335</v>
      </c>
      <c r="B77" t="s">
        <v>36</v>
      </c>
      <c r="C77" t="s">
        <v>443</v>
      </c>
      <c r="D77" t="s">
        <v>444</v>
      </c>
      <c r="F77">
        <v>1</v>
      </c>
      <c r="G77">
        <v>0</v>
      </c>
      <c r="H77">
        <v>0</v>
      </c>
      <c r="I77">
        <v>3</v>
      </c>
      <c r="J77" t="s">
        <v>38</v>
      </c>
      <c r="K77" t="s">
        <v>48</v>
      </c>
      <c r="L77" t="s">
        <v>445</v>
      </c>
      <c r="M77" t="s">
        <v>446</v>
      </c>
      <c r="N77" t="s">
        <v>447</v>
      </c>
      <c r="O77" t="s">
        <v>294</v>
      </c>
      <c r="P77" t="s">
        <v>448</v>
      </c>
      <c r="S77" t="s">
        <v>449</v>
      </c>
      <c r="T77" t="s">
        <v>450</v>
      </c>
      <c r="U77">
        <v>1</v>
      </c>
    </row>
    <row r="78" spans="1:21" x14ac:dyDescent="0.2">
      <c r="A78">
        <v>918</v>
      </c>
      <c r="B78" t="s">
        <v>210</v>
      </c>
      <c r="C78" t="s">
        <v>3601</v>
      </c>
      <c r="D78" t="s">
        <v>2033</v>
      </c>
      <c r="F78">
        <v>1</v>
      </c>
      <c r="G78">
        <v>0</v>
      </c>
      <c r="H78">
        <v>0</v>
      </c>
      <c r="I78">
        <v>3</v>
      </c>
      <c r="J78" t="s">
        <v>38</v>
      </c>
      <c r="N78" t="s">
        <v>1980</v>
      </c>
      <c r="P78" t="s">
        <v>1948</v>
      </c>
      <c r="R78" t="s">
        <v>3602</v>
      </c>
      <c r="S78" t="s">
        <v>1950</v>
      </c>
      <c r="T78" t="s">
        <v>3603</v>
      </c>
      <c r="U78">
        <v>1</v>
      </c>
    </row>
    <row r="79" spans="1:21" x14ac:dyDescent="0.2">
      <c r="A79">
        <v>484</v>
      </c>
      <c r="B79" t="s">
        <v>712</v>
      </c>
      <c r="C79" t="s">
        <v>2705</v>
      </c>
      <c r="D79" t="s">
        <v>2706</v>
      </c>
      <c r="F79">
        <v>0</v>
      </c>
      <c r="G79">
        <v>1</v>
      </c>
      <c r="H79">
        <v>0</v>
      </c>
      <c r="I79">
        <v>3</v>
      </c>
      <c r="J79" t="s">
        <v>38</v>
      </c>
      <c r="K79" t="s">
        <v>28</v>
      </c>
      <c r="L79" t="s">
        <v>2707</v>
      </c>
      <c r="N79" t="s">
        <v>1292</v>
      </c>
      <c r="P79" t="s">
        <v>1294</v>
      </c>
      <c r="S79" t="s">
        <v>2595</v>
      </c>
      <c r="T79" t="s">
        <v>2708</v>
      </c>
      <c r="U79">
        <v>1</v>
      </c>
    </row>
    <row r="80" spans="1:21" x14ac:dyDescent="0.2">
      <c r="A80">
        <v>197</v>
      </c>
      <c r="B80" t="s">
        <v>56</v>
      </c>
      <c r="C80" t="s">
        <v>3229</v>
      </c>
      <c r="D80" t="s">
        <v>3230</v>
      </c>
      <c r="F80">
        <v>1</v>
      </c>
      <c r="G80">
        <v>1</v>
      </c>
      <c r="H80">
        <v>0</v>
      </c>
      <c r="I80">
        <v>2</v>
      </c>
      <c r="J80" t="s">
        <v>38</v>
      </c>
      <c r="K80" t="s">
        <v>89</v>
      </c>
      <c r="L80" t="s">
        <v>3231</v>
      </c>
      <c r="P80" t="s">
        <v>42</v>
      </c>
      <c r="R80" t="s">
        <v>3232</v>
      </c>
      <c r="S80" t="s">
        <v>2522</v>
      </c>
      <c r="T80" t="s">
        <v>3233</v>
      </c>
      <c r="U80">
        <v>1</v>
      </c>
    </row>
    <row r="81" spans="1:22" x14ac:dyDescent="0.2">
      <c r="A81">
        <v>362</v>
      </c>
      <c r="B81" t="s">
        <v>410</v>
      </c>
      <c r="C81" t="s">
        <v>1766</v>
      </c>
      <c r="D81" t="s">
        <v>1767</v>
      </c>
      <c r="F81">
        <v>0</v>
      </c>
      <c r="G81">
        <v>1</v>
      </c>
      <c r="H81">
        <v>0</v>
      </c>
      <c r="I81">
        <v>3</v>
      </c>
      <c r="J81" t="s">
        <v>38</v>
      </c>
      <c r="K81" t="s">
        <v>28</v>
      </c>
      <c r="L81" t="s">
        <v>1768</v>
      </c>
      <c r="M81" t="s">
        <v>1769</v>
      </c>
      <c r="N81" t="s">
        <v>1770</v>
      </c>
      <c r="P81" t="s">
        <v>1613</v>
      </c>
      <c r="S81" t="s">
        <v>1452</v>
      </c>
      <c r="T81" t="s">
        <v>1771</v>
      </c>
      <c r="U81">
        <v>1</v>
      </c>
      <c r="V81" s="42">
        <f>SUM(U1:U81)</f>
        <v>81</v>
      </c>
    </row>
    <row r="82" spans="1:22" x14ac:dyDescent="0.2">
      <c r="A82">
        <v>1063</v>
      </c>
      <c r="B82" t="s">
        <v>3612</v>
      </c>
      <c r="C82">
        <v>5010</v>
      </c>
      <c r="D82" t="s">
        <v>3663</v>
      </c>
      <c r="F82">
        <v>1</v>
      </c>
      <c r="G82">
        <v>0</v>
      </c>
      <c r="H82">
        <v>0</v>
      </c>
      <c r="I82">
        <v>1</v>
      </c>
      <c r="J82" t="s">
        <v>47</v>
      </c>
      <c r="N82" t="s">
        <v>3664</v>
      </c>
      <c r="P82" t="s">
        <v>3665</v>
      </c>
      <c r="S82" t="s">
        <v>3357</v>
      </c>
      <c r="T82" t="s">
        <v>3666</v>
      </c>
      <c r="U82">
        <v>1</v>
      </c>
    </row>
    <row r="83" spans="1:22" x14ac:dyDescent="0.2">
      <c r="A83">
        <v>738</v>
      </c>
      <c r="B83" t="s">
        <v>4144</v>
      </c>
      <c r="C83">
        <v>5010</v>
      </c>
      <c r="D83" t="s">
        <v>4145</v>
      </c>
      <c r="F83">
        <v>1</v>
      </c>
      <c r="G83">
        <v>0</v>
      </c>
      <c r="H83">
        <v>0</v>
      </c>
      <c r="I83">
        <v>5</v>
      </c>
      <c r="J83" t="s">
        <v>47</v>
      </c>
      <c r="P83" t="s">
        <v>42</v>
      </c>
      <c r="S83" t="s">
        <v>4146</v>
      </c>
      <c r="T83" t="s">
        <v>4147</v>
      </c>
      <c r="U83">
        <v>1</v>
      </c>
    </row>
    <row r="84" spans="1:22" x14ac:dyDescent="0.2">
      <c r="A84">
        <v>1008</v>
      </c>
      <c r="B84" t="s">
        <v>56</v>
      </c>
      <c r="C84">
        <v>5071</v>
      </c>
      <c r="D84" t="s">
        <v>1700</v>
      </c>
      <c r="F84">
        <v>1</v>
      </c>
      <c r="G84">
        <v>1</v>
      </c>
      <c r="H84">
        <v>0</v>
      </c>
      <c r="I84">
        <v>4</v>
      </c>
      <c r="J84" t="s">
        <v>47</v>
      </c>
      <c r="P84" t="s">
        <v>42</v>
      </c>
      <c r="S84" t="s">
        <v>1950</v>
      </c>
      <c r="T84" t="s">
        <v>3121</v>
      </c>
      <c r="U84">
        <v>1</v>
      </c>
    </row>
    <row r="85" spans="1:22" x14ac:dyDescent="0.2">
      <c r="A85">
        <v>311</v>
      </c>
      <c r="B85" t="s">
        <v>56</v>
      </c>
      <c r="C85">
        <v>5074</v>
      </c>
      <c r="D85" t="s">
        <v>3122</v>
      </c>
      <c r="F85">
        <v>1</v>
      </c>
      <c r="G85">
        <v>1</v>
      </c>
      <c r="H85">
        <v>0</v>
      </c>
      <c r="I85">
        <v>4</v>
      </c>
      <c r="J85" t="s">
        <v>47</v>
      </c>
      <c r="K85" t="s">
        <v>39</v>
      </c>
      <c r="L85" t="s">
        <v>3123</v>
      </c>
      <c r="M85" t="s">
        <v>3124</v>
      </c>
      <c r="P85" t="s">
        <v>42</v>
      </c>
      <c r="T85" t="s">
        <v>3125</v>
      </c>
      <c r="U85">
        <v>1</v>
      </c>
    </row>
    <row r="86" spans="1:22" x14ac:dyDescent="0.2">
      <c r="A86">
        <v>600</v>
      </c>
      <c r="B86" t="s">
        <v>56</v>
      </c>
      <c r="C86">
        <v>5076</v>
      </c>
      <c r="D86" t="s">
        <v>3126</v>
      </c>
      <c r="F86">
        <v>1</v>
      </c>
      <c r="G86">
        <v>1</v>
      </c>
      <c r="H86">
        <v>0</v>
      </c>
      <c r="I86">
        <v>4</v>
      </c>
      <c r="J86" t="s">
        <v>47</v>
      </c>
      <c r="K86" t="s">
        <v>39</v>
      </c>
      <c r="L86" t="s">
        <v>3127</v>
      </c>
      <c r="P86" t="s">
        <v>42</v>
      </c>
      <c r="S86" t="s">
        <v>2046</v>
      </c>
      <c r="T86" t="s">
        <v>3128</v>
      </c>
      <c r="U86">
        <v>1</v>
      </c>
    </row>
    <row r="87" spans="1:22" x14ac:dyDescent="0.2">
      <c r="A87">
        <v>865</v>
      </c>
      <c r="B87" t="s">
        <v>649</v>
      </c>
      <c r="C87">
        <v>5113</v>
      </c>
      <c r="D87" t="s">
        <v>1065</v>
      </c>
      <c r="F87">
        <v>1</v>
      </c>
      <c r="G87">
        <v>0</v>
      </c>
      <c r="H87">
        <v>0</v>
      </c>
      <c r="I87">
        <v>6</v>
      </c>
      <c r="J87" t="s">
        <v>47</v>
      </c>
      <c r="N87" t="s">
        <v>1066</v>
      </c>
      <c r="P87" t="s">
        <v>42</v>
      </c>
      <c r="S87" t="s">
        <v>856</v>
      </c>
      <c r="T87" t="s">
        <v>1067</v>
      </c>
      <c r="U87">
        <v>1</v>
      </c>
    </row>
    <row r="88" spans="1:22" x14ac:dyDescent="0.2">
      <c r="A88">
        <v>594</v>
      </c>
      <c r="B88" t="s">
        <v>649</v>
      </c>
      <c r="C88">
        <v>5114</v>
      </c>
      <c r="D88" t="s">
        <v>1099</v>
      </c>
      <c r="F88">
        <v>0</v>
      </c>
      <c r="G88">
        <v>1</v>
      </c>
      <c r="H88">
        <v>0</v>
      </c>
      <c r="I88">
        <v>6</v>
      </c>
      <c r="J88" t="s">
        <v>47</v>
      </c>
      <c r="K88" t="s">
        <v>39</v>
      </c>
      <c r="L88" t="s">
        <v>1100</v>
      </c>
      <c r="N88" t="s">
        <v>1101</v>
      </c>
      <c r="P88" t="s">
        <v>42</v>
      </c>
      <c r="S88" t="s">
        <v>1040</v>
      </c>
      <c r="T88" t="s">
        <v>1102</v>
      </c>
      <c r="U88">
        <v>1</v>
      </c>
    </row>
    <row r="89" spans="1:22" x14ac:dyDescent="0.2">
      <c r="A89">
        <v>1009</v>
      </c>
      <c r="B89" t="s">
        <v>56</v>
      </c>
      <c r="C89">
        <v>5122</v>
      </c>
      <c r="D89" t="s">
        <v>3132</v>
      </c>
      <c r="F89">
        <v>1</v>
      </c>
      <c r="G89">
        <v>0</v>
      </c>
      <c r="H89">
        <v>0</v>
      </c>
      <c r="I89">
        <v>3</v>
      </c>
      <c r="J89" t="s">
        <v>47</v>
      </c>
      <c r="P89" t="s">
        <v>42</v>
      </c>
      <c r="S89" t="s">
        <v>1950</v>
      </c>
      <c r="T89" t="s">
        <v>3133</v>
      </c>
      <c r="U89">
        <v>1</v>
      </c>
    </row>
    <row r="90" spans="1:22" x14ac:dyDescent="0.2">
      <c r="A90">
        <v>769</v>
      </c>
      <c r="B90" t="s">
        <v>56</v>
      </c>
      <c r="C90">
        <v>5190</v>
      </c>
      <c r="D90" t="s">
        <v>3134</v>
      </c>
      <c r="F90">
        <v>0</v>
      </c>
      <c r="G90">
        <v>1</v>
      </c>
      <c r="H90">
        <v>0</v>
      </c>
      <c r="I90">
        <v>3</v>
      </c>
      <c r="J90" t="s">
        <v>47</v>
      </c>
      <c r="P90" t="s">
        <v>42</v>
      </c>
      <c r="S90" t="s">
        <v>1432</v>
      </c>
      <c r="T90" t="s">
        <v>3135</v>
      </c>
      <c r="U90">
        <v>1</v>
      </c>
    </row>
    <row r="91" spans="1:22" x14ac:dyDescent="0.2">
      <c r="A91">
        <v>375</v>
      </c>
      <c r="B91" t="s">
        <v>836</v>
      </c>
      <c r="C91">
        <v>5207</v>
      </c>
      <c r="D91" t="s">
        <v>2751</v>
      </c>
      <c r="F91">
        <v>0</v>
      </c>
      <c r="G91">
        <v>1</v>
      </c>
      <c r="H91">
        <v>0</v>
      </c>
      <c r="I91">
        <v>2</v>
      </c>
      <c r="J91" t="s">
        <v>47</v>
      </c>
      <c r="K91" t="s">
        <v>28</v>
      </c>
      <c r="L91" t="s">
        <v>2752</v>
      </c>
      <c r="M91" t="s">
        <v>2753</v>
      </c>
      <c r="P91" t="s">
        <v>840</v>
      </c>
      <c r="S91" t="s">
        <v>2442</v>
      </c>
      <c r="T91" t="s">
        <v>2754</v>
      </c>
      <c r="U91">
        <v>1</v>
      </c>
    </row>
    <row r="92" spans="1:22" x14ac:dyDescent="0.2">
      <c r="A92">
        <v>1010</v>
      </c>
      <c r="B92" t="s">
        <v>56</v>
      </c>
      <c r="C92">
        <v>5250</v>
      </c>
      <c r="D92" t="s">
        <v>3136</v>
      </c>
      <c r="F92">
        <v>0</v>
      </c>
      <c r="G92">
        <v>1</v>
      </c>
      <c r="H92">
        <v>0</v>
      </c>
      <c r="I92">
        <v>4</v>
      </c>
      <c r="J92" t="s">
        <v>47</v>
      </c>
      <c r="N92" t="s">
        <v>3137</v>
      </c>
      <c r="P92" t="s">
        <v>42</v>
      </c>
      <c r="S92" t="s">
        <v>1950</v>
      </c>
      <c r="T92" t="s">
        <v>3138</v>
      </c>
      <c r="U92">
        <v>1</v>
      </c>
    </row>
    <row r="93" spans="1:22" x14ac:dyDescent="0.2">
      <c r="A93">
        <v>972</v>
      </c>
      <c r="B93" t="s">
        <v>3700</v>
      </c>
      <c r="C93">
        <v>5320</v>
      </c>
      <c r="D93" t="s">
        <v>2636</v>
      </c>
      <c r="F93">
        <v>1</v>
      </c>
      <c r="G93">
        <v>0</v>
      </c>
      <c r="H93">
        <v>0</v>
      </c>
      <c r="I93">
        <v>4</v>
      </c>
      <c r="J93" t="s">
        <v>47</v>
      </c>
      <c r="N93" t="s">
        <v>4445</v>
      </c>
      <c r="P93" t="s">
        <v>2637</v>
      </c>
      <c r="R93" t="s">
        <v>4446</v>
      </c>
      <c r="S93" t="s">
        <v>1950</v>
      </c>
      <c r="T93" t="s">
        <v>4447</v>
      </c>
      <c r="U93">
        <v>1</v>
      </c>
    </row>
    <row r="94" spans="1:22" x14ac:dyDescent="0.2">
      <c r="B94" t="s">
        <v>410</v>
      </c>
      <c r="C94">
        <v>5400</v>
      </c>
      <c r="D94" t="s">
        <v>1680</v>
      </c>
      <c r="F94">
        <v>1</v>
      </c>
      <c r="G94">
        <v>0</v>
      </c>
      <c r="H94">
        <v>0</v>
      </c>
      <c r="I94">
        <v>3</v>
      </c>
      <c r="J94" t="s">
        <v>47</v>
      </c>
      <c r="N94" t="s">
        <v>1681</v>
      </c>
      <c r="P94" t="s">
        <v>1682</v>
      </c>
      <c r="S94" t="s">
        <v>50</v>
      </c>
      <c r="T94" t="s">
        <v>1683</v>
      </c>
      <c r="U94">
        <v>1</v>
      </c>
    </row>
    <row r="95" spans="1:22" x14ac:dyDescent="0.2">
      <c r="A95">
        <v>488</v>
      </c>
      <c r="B95" t="s">
        <v>836</v>
      </c>
      <c r="C95">
        <v>5430</v>
      </c>
      <c r="D95" t="s">
        <v>2761</v>
      </c>
      <c r="F95">
        <v>1</v>
      </c>
      <c r="G95">
        <v>0</v>
      </c>
      <c r="H95">
        <v>0</v>
      </c>
      <c r="I95">
        <v>3</v>
      </c>
      <c r="J95" t="s">
        <v>47</v>
      </c>
      <c r="K95" t="s">
        <v>98</v>
      </c>
      <c r="N95" t="s">
        <v>2762</v>
      </c>
      <c r="O95" t="s">
        <v>300</v>
      </c>
      <c r="P95" t="s">
        <v>2763</v>
      </c>
      <c r="S95" t="s">
        <v>2740</v>
      </c>
      <c r="T95" t="s">
        <v>2764</v>
      </c>
      <c r="U95">
        <v>1</v>
      </c>
    </row>
    <row r="96" spans="1:22" x14ac:dyDescent="0.2">
      <c r="A96">
        <v>154</v>
      </c>
      <c r="B96" t="s">
        <v>895</v>
      </c>
      <c r="C96">
        <v>5430</v>
      </c>
      <c r="D96" t="s">
        <v>4186</v>
      </c>
      <c r="E96" t="s">
        <v>96</v>
      </c>
      <c r="F96">
        <v>0</v>
      </c>
      <c r="G96">
        <v>1</v>
      </c>
      <c r="H96">
        <v>0</v>
      </c>
      <c r="I96">
        <v>3</v>
      </c>
      <c r="J96" t="s">
        <v>47</v>
      </c>
      <c r="K96" t="s">
        <v>28</v>
      </c>
      <c r="L96" t="s">
        <v>4187</v>
      </c>
      <c r="M96" t="s">
        <v>4188</v>
      </c>
      <c r="O96" t="s">
        <v>4138</v>
      </c>
      <c r="P96" t="s">
        <v>4189</v>
      </c>
      <c r="Q96">
        <v>1</v>
      </c>
      <c r="S96" t="s">
        <v>1079</v>
      </c>
      <c r="T96" t="s">
        <v>4190</v>
      </c>
      <c r="U96">
        <v>1</v>
      </c>
    </row>
    <row r="97" spans="1:21" x14ac:dyDescent="0.2">
      <c r="A97">
        <v>975</v>
      </c>
      <c r="B97" t="s">
        <v>895</v>
      </c>
      <c r="C97">
        <v>5459</v>
      </c>
      <c r="D97" t="s">
        <v>2765</v>
      </c>
      <c r="F97">
        <v>1</v>
      </c>
      <c r="G97">
        <v>0</v>
      </c>
      <c r="H97">
        <v>0</v>
      </c>
      <c r="I97">
        <v>1</v>
      </c>
      <c r="J97" t="s">
        <v>47</v>
      </c>
      <c r="P97" t="s">
        <v>3682</v>
      </c>
      <c r="R97" t="s">
        <v>4191</v>
      </c>
      <c r="S97" t="s">
        <v>1950</v>
      </c>
      <c r="T97" t="s">
        <v>4192</v>
      </c>
      <c r="U97">
        <v>1</v>
      </c>
    </row>
    <row r="98" spans="1:21" x14ac:dyDescent="0.2">
      <c r="A98">
        <v>312</v>
      </c>
      <c r="B98" t="s">
        <v>56</v>
      </c>
      <c r="C98">
        <v>5460</v>
      </c>
      <c r="D98" t="s">
        <v>3139</v>
      </c>
      <c r="F98">
        <v>1</v>
      </c>
      <c r="G98">
        <v>1</v>
      </c>
      <c r="H98">
        <v>0</v>
      </c>
      <c r="I98">
        <v>3</v>
      </c>
      <c r="J98" t="s">
        <v>47</v>
      </c>
      <c r="K98" t="s">
        <v>89</v>
      </c>
      <c r="L98" t="s">
        <v>3140</v>
      </c>
      <c r="M98" t="s">
        <v>3141</v>
      </c>
      <c r="P98" t="s">
        <v>42</v>
      </c>
      <c r="S98" t="s">
        <v>2522</v>
      </c>
      <c r="T98" t="s">
        <v>3142</v>
      </c>
      <c r="U98">
        <v>1</v>
      </c>
    </row>
    <row r="99" spans="1:21" x14ac:dyDescent="0.2">
      <c r="A99">
        <v>1066</v>
      </c>
      <c r="B99" t="s">
        <v>983</v>
      </c>
      <c r="C99">
        <v>5460</v>
      </c>
      <c r="D99" t="s">
        <v>3675</v>
      </c>
      <c r="F99">
        <v>1</v>
      </c>
      <c r="G99">
        <v>0</v>
      </c>
      <c r="H99">
        <v>0</v>
      </c>
      <c r="I99">
        <v>3</v>
      </c>
      <c r="J99" t="s">
        <v>47</v>
      </c>
      <c r="K99" t="s">
        <v>28</v>
      </c>
      <c r="N99" t="s">
        <v>4237</v>
      </c>
      <c r="P99" t="s">
        <v>3677</v>
      </c>
      <c r="R99" t="s">
        <v>4200</v>
      </c>
      <c r="S99" t="s">
        <v>3357</v>
      </c>
      <c r="T99" t="s">
        <v>4238</v>
      </c>
      <c r="U99">
        <v>1</v>
      </c>
    </row>
    <row r="100" spans="1:21" x14ac:dyDescent="0.2">
      <c r="A100">
        <v>977</v>
      </c>
      <c r="B100" t="s">
        <v>895</v>
      </c>
      <c r="C100">
        <v>5469</v>
      </c>
      <c r="D100" t="s">
        <v>2782</v>
      </c>
      <c r="F100">
        <v>0</v>
      </c>
      <c r="G100">
        <v>1</v>
      </c>
      <c r="H100">
        <v>0</v>
      </c>
      <c r="I100">
        <v>1</v>
      </c>
      <c r="J100" t="s">
        <v>47</v>
      </c>
      <c r="P100" t="s">
        <v>3682</v>
      </c>
      <c r="R100" t="s">
        <v>4193</v>
      </c>
      <c r="S100" t="s">
        <v>1950</v>
      </c>
      <c r="T100" t="s">
        <v>4194</v>
      </c>
      <c r="U100">
        <v>1</v>
      </c>
    </row>
    <row r="101" spans="1:21" x14ac:dyDescent="0.2">
      <c r="A101">
        <v>983</v>
      </c>
      <c r="B101" t="s">
        <v>3612</v>
      </c>
      <c r="C101">
        <v>5510</v>
      </c>
      <c r="D101" t="s">
        <v>2927</v>
      </c>
      <c r="F101">
        <v>0</v>
      </c>
      <c r="G101">
        <v>1</v>
      </c>
      <c r="H101">
        <v>0</v>
      </c>
      <c r="I101">
        <v>1</v>
      </c>
      <c r="J101" t="s">
        <v>47</v>
      </c>
      <c r="N101" t="s">
        <v>2266</v>
      </c>
      <c r="P101" t="s">
        <v>2928</v>
      </c>
      <c r="R101" t="s">
        <v>3670</v>
      </c>
      <c r="S101" t="s">
        <v>2930</v>
      </c>
      <c r="T101" t="s">
        <v>3671</v>
      </c>
      <c r="U101">
        <v>1</v>
      </c>
    </row>
    <row r="102" spans="1:21" x14ac:dyDescent="0.2">
      <c r="A102">
        <v>502</v>
      </c>
      <c r="B102" t="s">
        <v>56</v>
      </c>
      <c r="C102">
        <v>5530</v>
      </c>
      <c r="D102" t="s">
        <v>3143</v>
      </c>
      <c r="F102">
        <v>0</v>
      </c>
      <c r="G102">
        <v>1</v>
      </c>
      <c r="H102">
        <v>0</v>
      </c>
      <c r="I102">
        <v>3</v>
      </c>
      <c r="J102" t="s">
        <v>47</v>
      </c>
      <c r="K102" t="s">
        <v>98</v>
      </c>
      <c r="L102" t="s">
        <v>3144</v>
      </c>
      <c r="P102" t="s">
        <v>42</v>
      </c>
      <c r="S102" t="s">
        <v>3145</v>
      </c>
      <c r="T102" t="s">
        <v>3146</v>
      </c>
      <c r="U102">
        <v>1</v>
      </c>
    </row>
    <row r="103" spans="1:21" x14ac:dyDescent="0.2">
      <c r="A103">
        <v>1064</v>
      </c>
      <c r="B103" t="s">
        <v>3612</v>
      </c>
      <c r="C103">
        <v>5555</v>
      </c>
      <c r="D103" t="s">
        <v>3672</v>
      </c>
      <c r="F103">
        <v>0</v>
      </c>
      <c r="G103">
        <v>1</v>
      </c>
      <c r="H103">
        <v>0</v>
      </c>
      <c r="I103">
        <v>4</v>
      </c>
      <c r="J103" t="s">
        <v>47</v>
      </c>
      <c r="N103" t="s">
        <v>3673</v>
      </c>
      <c r="P103" t="s">
        <v>3616</v>
      </c>
      <c r="S103" t="s">
        <v>3357</v>
      </c>
      <c r="T103" t="s">
        <v>3674</v>
      </c>
      <c r="U103">
        <v>1</v>
      </c>
    </row>
    <row r="104" spans="1:21" x14ac:dyDescent="0.2">
      <c r="A104">
        <v>1016</v>
      </c>
      <c r="B104" t="s">
        <v>1623</v>
      </c>
      <c r="C104">
        <v>5560</v>
      </c>
      <c r="D104" t="s">
        <v>3323</v>
      </c>
      <c r="F104">
        <v>0</v>
      </c>
      <c r="G104">
        <v>1</v>
      </c>
      <c r="H104">
        <v>0</v>
      </c>
      <c r="I104">
        <v>3</v>
      </c>
      <c r="J104" t="s">
        <v>47</v>
      </c>
      <c r="N104" t="s">
        <v>3324</v>
      </c>
      <c r="P104" t="s">
        <v>2621</v>
      </c>
      <c r="S104" t="s">
        <v>1950</v>
      </c>
      <c r="T104" t="s">
        <v>3325</v>
      </c>
      <c r="U104">
        <v>1</v>
      </c>
    </row>
    <row r="105" spans="1:21" x14ac:dyDescent="0.2">
      <c r="A105">
        <v>1065</v>
      </c>
      <c r="B105" t="s">
        <v>3612</v>
      </c>
      <c r="C105">
        <v>5570</v>
      </c>
      <c r="D105" t="s">
        <v>3675</v>
      </c>
      <c r="F105">
        <v>1</v>
      </c>
      <c r="G105">
        <v>0</v>
      </c>
      <c r="H105">
        <v>0</v>
      </c>
      <c r="I105">
        <v>3</v>
      </c>
      <c r="J105" t="s">
        <v>47</v>
      </c>
      <c r="K105" t="s">
        <v>28</v>
      </c>
      <c r="N105" t="s">
        <v>3676</v>
      </c>
      <c r="P105" t="s">
        <v>3677</v>
      </c>
      <c r="R105" t="s">
        <v>3678</v>
      </c>
      <c r="S105" t="s">
        <v>3357</v>
      </c>
      <c r="T105" t="s">
        <v>3679</v>
      </c>
      <c r="U105">
        <v>1</v>
      </c>
    </row>
    <row r="106" spans="1:21" x14ac:dyDescent="0.2">
      <c r="A106">
        <v>503</v>
      </c>
      <c r="B106" t="s">
        <v>56</v>
      </c>
      <c r="C106">
        <v>5620</v>
      </c>
      <c r="D106" t="s">
        <v>3153</v>
      </c>
      <c r="F106">
        <v>1</v>
      </c>
      <c r="G106">
        <v>0</v>
      </c>
      <c r="H106">
        <v>0</v>
      </c>
      <c r="I106">
        <v>3</v>
      </c>
      <c r="J106" t="s">
        <v>47</v>
      </c>
      <c r="K106" t="s">
        <v>98</v>
      </c>
      <c r="L106" t="s">
        <v>3154</v>
      </c>
      <c r="P106" t="s">
        <v>42</v>
      </c>
      <c r="S106" t="s">
        <v>2522</v>
      </c>
      <c r="T106" t="s">
        <v>3155</v>
      </c>
      <c r="U106">
        <v>1</v>
      </c>
    </row>
    <row r="107" spans="1:21" x14ac:dyDescent="0.2">
      <c r="A107">
        <v>770</v>
      </c>
      <c r="B107" t="s">
        <v>56</v>
      </c>
      <c r="C107">
        <v>5630</v>
      </c>
      <c r="D107" t="s">
        <v>2575</v>
      </c>
      <c r="F107">
        <v>0</v>
      </c>
      <c r="G107">
        <v>1</v>
      </c>
      <c r="H107">
        <v>0</v>
      </c>
      <c r="I107">
        <v>42739</v>
      </c>
      <c r="J107" t="s">
        <v>47</v>
      </c>
      <c r="P107" t="s">
        <v>42</v>
      </c>
      <c r="T107" t="s">
        <v>3156</v>
      </c>
      <c r="U107">
        <v>1</v>
      </c>
    </row>
    <row r="108" spans="1:21" x14ac:dyDescent="0.2">
      <c r="A108">
        <v>505</v>
      </c>
      <c r="B108" t="s">
        <v>56</v>
      </c>
      <c r="C108">
        <v>5640</v>
      </c>
      <c r="D108" t="s">
        <v>3160</v>
      </c>
      <c r="F108">
        <v>0</v>
      </c>
      <c r="G108">
        <v>1</v>
      </c>
      <c r="H108">
        <v>0</v>
      </c>
      <c r="I108">
        <v>3</v>
      </c>
      <c r="J108" t="s">
        <v>47</v>
      </c>
      <c r="K108" t="s">
        <v>98</v>
      </c>
      <c r="N108" t="s">
        <v>3161</v>
      </c>
      <c r="P108" t="s">
        <v>42</v>
      </c>
      <c r="S108" t="s">
        <v>2595</v>
      </c>
      <c r="T108" t="s">
        <v>3162</v>
      </c>
      <c r="U108">
        <v>1</v>
      </c>
    </row>
    <row r="109" spans="1:21" x14ac:dyDescent="0.2">
      <c r="A109">
        <v>773</v>
      </c>
      <c r="B109" t="s">
        <v>1883</v>
      </c>
      <c r="C109">
        <v>5655</v>
      </c>
      <c r="D109" t="s">
        <v>4022</v>
      </c>
      <c r="F109">
        <v>0</v>
      </c>
      <c r="G109">
        <v>1</v>
      </c>
      <c r="H109">
        <v>0</v>
      </c>
      <c r="I109">
        <v>4</v>
      </c>
      <c r="J109" t="s">
        <v>47</v>
      </c>
      <c r="P109" t="s">
        <v>4023</v>
      </c>
      <c r="S109" t="s">
        <v>1432</v>
      </c>
      <c r="T109" t="s">
        <v>4024</v>
      </c>
      <c r="U109">
        <v>1</v>
      </c>
    </row>
    <row r="110" spans="1:21" x14ac:dyDescent="0.2">
      <c r="A110">
        <v>729</v>
      </c>
      <c r="B110" t="s">
        <v>56</v>
      </c>
      <c r="C110">
        <v>5820</v>
      </c>
      <c r="D110" t="s">
        <v>3163</v>
      </c>
      <c r="F110">
        <v>1</v>
      </c>
      <c r="G110">
        <v>0</v>
      </c>
      <c r="H110">
        <v>0</v>
      </c>
      <c r="I110">
        <v>3</v>
      </c>
      <c r="J110" t="s">
        <v>47</v>
      </c>
      <c r="P110" t="s">
        <v>42</v>
      </c>
      <c r="S110" t="s">
        <v>2628</v>
      </c>
      <c r="T110" t="s">
        <v>3164</v>
      </c>
      <c r="U110">
        <v>1</v>
      </c>
    </row>
    <row r="111" spans="1:21" x14ac:dyDescent="0.2">
      <c r="A111">
        <v>974</v>
      </c>
      <c r="B111" t="s">
        <v>836</v>
      </c>
      <c r="C111">
        <v>5870</v>
      </c>
      <c r="D111" t="s">
        <v>2765</v>
      </c>
      <c r="F111">
        <v>1</v>
      </c>
      <c r="G111">
        <v>0</v>
      </c>
      <c r="H111">
        <v>0</v>
      </c>
      <c r="I111">
        <v>1</v>
      </c>
      <c r="J111" t="s">
        <v>47</v>
      </c>
      <c r="P111" t="s">
        <v>2766</v>
      </c>
      <c r="R111" t="s">
        <v>2767</v>
      </c>
      <c r="S111" t="s">
        <v>1950</v>
      </c>
      <c r="T111" t="s">
        <v>2768</v>
      </c>
      <c r="U111">
        <v>1</v>
      </c>
    </row>
    <row r="112" spans="1:21" x14ac:dyDescent="0.2">
      <c r="A112">
        <v>145</v>
      </c>
      <c r="B112" t="s">
        <v>3612</v>
      </c>
      <c r="C112">
        <v>5870</v>
      </c>
      <c r="D112" t="s">
        <v>2765</v>
      </c>
      <c r="E112" t="s">
        <v>3680</v>
      </c>
      <c r="F112">
        <v>1</v>
      </c>
      <c r="G112">
        <v>0</v>
      </c>
      <c r="H112">
        <v>0</v>
      </c>
      <c r="I112">
        <v>1</v>
      </c>
      <c r="J112" t="s">
        <v>47</v>
      </c>
      <c r="K112" t="s">
        <v>28</v>
      </c>
      <c r="L112" t="s">
        <v>3681</v>
      </c>
      <c r="M112" t="s">
        <v>1383</v>
      </c>
      <c r="P112" t="s">
        <v>3682</v>
      </c>
      <c r="Q112">
        <v>43</v>
      </c>
      <c r="R112" t="s">
        <v>3683</v>
      </c>
      <c r="S112" t="s">
        <v>3349</v>
      </c>
      <c r="T112" t="s">
        <v>3684</v>
      </c>
      <c r="U112">
        <v>1</v>
      </c>
    </row>
    <row r="113" spans="1:21" x14ac:dyDescent="0.2">
      <c r="A113">
        <v>976</v>
      </c>
      <c r="B113" t="s">
        <v>836</v>
      </c>
      <c r="C113">
        <v>5880</v>
      </c>
      <c r="D113" t="s">
        <v>2782</v>
      </c>
      <c r="F113">
        <v>0</v>
      </c>
      <c r="G113">
        <v>1</v>
      </c>
      <c r="H113">
        <v>0</v>
      </c>
      <c r="I113">
        <v>1</v>
      </c>
      <c r="J113" t="s">
        <v>47</v>
      </c>
      <c r="P113" t="s">
        <v>2766</v>
      </c>
      <c r="R113" t="s">
        <v>2783</v>
      </c>
      <c r="S113" t="s">
        <v>1950</v>
      </c>
      <c r="T113" t="s">
        <v>2784</v>
      </c>
      <c r="U113">
        <v>1</v>
      </c>
    </row>
    <row r="114" spans="1:21" x14ac:dyDescent="0.2">
      <c r="A114">
        <v>355</v>
      </c>
      <c r="B114" t="s">
        <v>3612</v>
      </c>
      <c r="C114">
        <v>5880</v>
      </c>
      <c r="D114" t="s">
        <v>2782</v>
      </c>
      <c r="F114">
        <v>0</v>
      </c>
      <c r="G114">
        <v>1</v>
      </c>
      <c r="H114">
        <v>0</v>
      </c>
      <c r="I114">
        <v>1</v>
      </c>
      <c r="J114" t="s">
        <v>47</v>
      </c>
      <c r="K114" t="s">
        <v>28</v>
      </c>
      <c r="L114" t="s">
        <v>3681</v>
      </c>
      <c r="P114" t="s">
        <v>3682</v>
      </c>
      <c r="R114" t="s">
        <v>3685</v>
      </c>
      <c r="S114" t="s">
        <v>3349</v>
      </c>
      <c r="T114" t="s">
        <v>3686</v>
      </c>
      <c r="U114">
        <v>1</v>
      </c>
    </row>
    <row r="115" spans="1:21" x14ac:dyDescent="0.2">
      <c r="A115">
        <v>251</v>
      </c>
      <c r="B115" t="s">
        <v>712</v>
      </c>
      <c r="C115">
        <v>5970</v>
      </c>
      <c r="D115" t="s">
        <v>2517</v>
      </c>
      <c r="F115">
        <v>0</v>
      </c>
      <c r="G115">
        <v>1</v>
      </c>
      <c r="H115">
        <v>0</v>
      </c>
      <c r="I115">
        <v>3</v>
      </c>
      <c r="J115" t="s">
        <v>47</v>
      </c>
      <c r="K115" t="s">
        <v>89</v>
      </c>
      <c r="L115" t="s">
        <v>2518</v>
      </c>
      <c r="N115" t="s">
        <v>2519</v>
      </c>
      <c r="O115" t="s">
        <v>300</v>
      </c>
      <c r="P115" t="s">
        <v>2520</v>
      </c>
      <c r="R115" t="s">
        <v>2521</v>
      </c>
      <c r="S115" t="s">
        <v>2522</v>
      </c>
      <c r="T115" t="s">
        <v>2523</v>
      </c>
      <c r="U115">
        <v>1</v>
      </c>
    </row>
    <row r="116" spans="1:21" x14ac:dyDescent="0.2">
      <c r="A116">
        <v>963</v>
      </c>
      <c r="B116" t="s">
        <v>4791</v>
      </c>
      <c r="C116">
        <v>5970</v>
      </c>
      <c r="D116" t="s">
        <v>2517</v>
      </c>
      <c r="F116">
        <v>0</v>
      </c>
      <c r="G116">
        <v>1</v>
      </c>
      <c r="H116">
        <v>0</v>
      </c>
      <c r="I116">
        <v>3</v>
      </c>
      <c r="J116" t="s">
        <v>47</v>
      </c>
      <c r="N116" t="s">
        <v>4792</v>
      </c>
      <c r="P116" t="s">
        <v>2520</v>
      </c>
      <c r="R116" t="s">
        <v>4793</v>
      </c>
      <c r="S116" t="s">
        <v>1950</v>
      </c>
      <c r="T116" t="s">
        <v>4794</v>
      </c>
      <c r="U116">
        <v>1</v>
      </c>
    </row>
    <row r="117" spans="1:21" x14ac:dyDescent="0.2">
      <c r="A117">
        <v>964</v>
      </c>
      <c r="B117" t="s">
        <v>712</v>
      </c>
      <c r="C117">
        <v>5980</v>
      </c>
      <c r="D117" t="s">
        <v>2539</v>
      </c>
      <c r="F117">
        <v>1</v>
      </c>
      <c r="G117">
        <v>0</v>
      </c>
      <c r="H117">
        <v>0</v>
      </c>
      <c r="I117">
        <v>3</v>
      </c>
      <c r="J117" t="s">
        <v>47</v>
      </c>
      <c r="N117" t="s">
        <v>2540</v>
      </c>
      <c r="P117" t="s">
        <v>2541</v>
      </c>
      <c r="S117" t="s">
        <v>1950</v>
      </c>
      <c r="T117" t="s">
        <v>2542</v>
      </c>
      <c r="U117">
        <v>1</v>
      </c>
    </row>
    <row r="118" spans="1:21" x14ac:dyDescent="0.2">
      <c r="A118">
        <v>1040</v>
      </c>
      <c r="B118" t="s">
        <v>598</v>
      </c>
      <c r="C118">
        <v>6001</v>
      </c>
      <c r="D118" t="s">
        <v>3393</v>
      </c>
      <c r="F118">
        <v>0</v>
      </c>
      <c r="G118">
        <v>1</v>
      </c>
      <c r="H118">
        <v>0</v>
      </c>
      <c r="I118">
        <v>3</v>
      </c>
      <c r="J118" t="s">
        <v>47</v>
      </c>
      <c r="P118" t="s">
        <v>3394</v>
      </c>
      <c r="S118" t="s">
        <v>3357</v>
      </c>
      <c r="T118" t="s">
        <v>3395</v>
      </c>
      <c r="U118">
        <v>1</v>
      </c>
    </row>
    <row r="119" spans="1:21" x14ac:dyDescent="0.2">
      <c r="A119">
        <v>542</v>
      </c>
      <c r="B119" t="s">
        <v>1883</v>
      </c>
      <c r="C119">
        <v>6010</v>
      </c>
      <c r="D119" t="s">
        <v>2730</v>
      </c>
      <c r="F119">
        <v>1</v>
      </c>
      <c r="G119">
        <v>0</v>
      </c>
      <c r="H119">
        <v>0</v>
      </c>
      <c r="I119">
        <v>3</v>
      </c>
      <c r="J119" t="s">
        <v>47</v>
      </c>
      <c r="K119" t="s">
        <v>98</v>
      </c>
      <c r="L119" t="s">
        <v>2731</v>
      </c>
      <c r="N119" t="s">
        <v>4025</v>
      </c>
      <c r="P119" t="s">
        <v>1866</v>
      </c>
      <c r="R119" t="s">
        <v>4026</v>
      </c>
      <c r="S119" t="s">
        <v>4027</v>
      </c>
      <c r="T119" t="s">
        <v>4028</v>
      </c>
      <c r="U119">
        <v>1</v>
      </c>
    </row>
    <row r="120" spans="1:21" x14ac:dyDescent="0.2">
      <c r="A120">
        <v>748</v>
      </c>
      <c r="B120" t="s">
        <v>3480</v>
      </c>
      <c r="C120">
        <v>6010</v>
      </c>
      <c r="D120" t="s">
        <v>4112</v>
      </c>
      <c r="F120">
        <v>1</v>
      </c>
      <c r="G120">
        <v>0</v>
      </c>
      <c r="H120">
        <v>0</v>
      </c>
      <c r="I120">
        <v>5</v>
      </c>
      <c r="J120" t="s">
        <v>47</v>
      </c>
      <c r="N120" t="s">
        <v>4126</v>
      </c>
      <c r="P120" t="s">
        <v>4127</v>
      </c>
      <c r="S120" t="s">
        <v>4128</v>
      </c>
      <c r="T120" t="s">
        <v>4129</v>
      </c>
      <c r="U120">
        <v>1</v>
      </c>
    </row>
    <row r="121" spans="1:21" x14ac:dyDescent="0.2">
      <c r="A121">
        <v>394</v>
      </c>
      <c r="B121" t="s">
        <v>1883</v>
      </c>
      <c r="C121">
        <v>6020</v>
      </c>
      <c r="D121" t="s">
        <v>4033</v>
      </c>
      <c r="F121">
        <v>0</v>
      </c>
      <c r="G121">
        <v>1</v>
      </c>
      <c r="H121">
        <v>0</v>
      </c>
      <c r="I121">
        <v>3</v>
      </c>
      <c r="J121" t="s">
        <v>47</v>
      </c>
      <c r="K121" t="s">
        <v>39</v>
      </c>
      <c r="L121" t="s">
        <v>4034</v>
      </c>
      <c r="M121" t="s">
        <v>4035</v>
      </c>
      <c r="N121" t="s">
        <v>4036</v>
      </c>
      <c r="P121" t="s">
        <v>4037</v>
      </c>
      <c r="S121" t="s">
        <v>1824</v>
      </c>
      <c r="T121" t="s">
        <v>4038</v>
      </c>
      <c r="U121">
        <v>1</v>
      </c>
    </row>
    <row r="122" spans="1:21" x14ac:dyDescent="0.2">
      <c r="A122">
        <v>611</v>
      </c>
      <c r="B122" t="s">
        <v>3480</v>
      </c>
      <c r="C122">
        <v>6020</v>
      </c>
      <c r="D122" t="s">
        <v>4130</v>
      </c>
      <c r="F122">
        <v>0</v>
      </c>
      <c r="G122">
        <v>1</v>
      </c>
      <c r="H122">
        <v>0</v>
      </c>
      <c r="I122">
        <v>5</v>
      </c>
      <c r="J122" t="s">
        <v>47</v>
      </c>
      <c r="K122" t="s">
        <v>98</v>
      </c>
      <c r="L122" t="s">
        <v>4131</v>
      </c>
      <c r="N122" t="s">
        <v>368</v>
      </c>
      <c r="P122" t="s">
        <v>42</v>
      </c>
      <c r="S122" t="s">
        <v>4119</v>
      </c>
      <c r="T122" t="s">
        <v>4132</v>
      </c>
      <c r="U122">
        <v>1</v>
      </c>
    </row>
    <row r="123" spans="1:21" x14ac:dyDescent="0.2">
      <c r="A123">
        <v>343</v>
      </c>
      <c r="B123" t="s">
        <v>1883</v>
      </c>
      <c r="C123">
        <v>6030</v>
      </c>
      <c r="D123" t="s">
        <v>4039</v>
      </c>
      <c r="F123">
        <v>0</v>
      </c>
      <c r="G123">
        <v>1</v>
      </c>
      <c r="H123">
        <v>0</v>
      </c>
      <c r="I123">
        <v>4</v>
      </c>
      <c r="J123" t="s">
        <v>47</v>
      </c>
      <c r="K123" t="s">
        <v>89</v>
      </c>
      <c r="L123" t="s">
        <v>4040</v>
      </c>
      <c r="M123" t="s">
        <v>4041</v>
      </c>
      <c r="P123" t="s">
        <v>4023</v>
      </c>
      <c r="R123" t="s">
        <v>4042</v>
      </c>
      <c r="S123" t="s">
        <v>2122</v>
      </c>
      <c r="T123" t="s">
        <v>4043</v>
      </c>
      <c r="U123">
        <v>1</v>
      </c>
    </row>
    <row r="124" spans="1:21" x14ac:dyDescent="0.2">
      <c r="A124">
        <v>1041</v>
      </c>
      <c r="B124" t="s">
        <v>598</v>
      </c>
      <c r="C124">
        <v>6060</v>
      </c>
      <c r="D124" t="s">
        <v>3396</v>
      </c>
      <c r="F124">
        <v>1</v>
      </c>
      <c r="G124">
        <v>0</v>
      </c>
      <c r="H124">
        <v>0</v>
      </c>
      <c r="I124">
        <v>3</v>
      </c>
      <c r="J124" t="s">
        <v>47</v>
      </c>
      <c r="N124" t="s">
        <v>3397</v>
      </c>
      <c r="P124" t="s">
        <v>609</v>
      </c>
      <c r="S124" t="s">
        <v>3357</v>
      </c>
      <c r="T124" t="s">
        <v>3398</v>
      </c>
      <c r="U124">
        <v>1</v>
      </c>
    </row>
    <row r="125" spans="1:21" x14ac:dyDescent="0.2">
      <c r="A125">
        <v>746</v>
      </c>
      <c r="B125" t="s">
        <v>36</v>
      </c>
      <c r="C125">
        <v>6080</v>
      </c>
      <c r="D125" t="s">
        <v>336</v>
      </c>
      <c r="F125">
        <v>1</v>
      </c>
      <c r="G125">
        <v>0</v>
      </c>
      <c r="H125">
        <v>0</v>
      </c>
      <c r="I125">
        <v>3</v>
      </c>
      <c r="J125" t="s">
        <v>47</v>
      </c>
      <c r="K125" t="s">
        <v>48</v>
      </c>
      <c r="N125" t="s">
        <v>337</v>
      </c>
      <c r="P125" t="s">
        <v>338</v>
      </c>
      <c r="S125" t="s">
        <v>339</v>
      </c>
      <c r="T125" t="s">
        <v>340</v>
      </c>
      <c r="U125">
        <v>1</v>
      </c>
    </row>
    <row r="126" spans="1:21" x14ac:dyDescent="0.2">
      <c r="A126">
        <v>1071</v>
      </c>
      <c r="B126" t="s">
        <v>2330</v>
      </c>
      <c r="C126">
        <v>6100</v>
      </c>
      <c r="D126" t="s">
        <v>3727</v>
      </c>
      <c r="F126">
        <v>0</v>
      </c>
      <c r="G126">
        <v>1</v>
      </c>
      <c r="H126">
        <v>0</v>
      </c>
      <c r="I126">
        <v>4</v>
      </c>
      <c r="J126" t="s">
        <v>47</v>
      </c>
      <c r="K126" t="s">
        <v>3688</v>
      </c>
      <c r="N126" t="s">
        <v>3728</v>
      </c>
      <c r="P126" t="s">
        <v>42</v>
      </c>
      <c r="S126" t="s">
        <v>3013</v>
      </c>
      <c r="T126" t="s">
        <v>3729</v>
      </c>
      <c r="U126">
        <v>1</v>
      </c>
    </row>
    <row r="127" spans="1:21" x14ac:dyDescent="0.2">
      <c r="A127">
        <v>927</v>
      </c>
      <c r="B127" t="s">
        <v>4791</v>
      </c>
      <c r="C127">
        <v>6100</v>
      </c>
      <c r="D127" t="s">
        <v>2156</v>
      </c>
      <c r="F127">
        <v>1</v>
      </c>
      <c r="G127">
        <v>0</v>
      </c>
      <c r="H127">
        <v>0</v>
      </c>
      <c r="I127">
        <v>3</v>
      </c>
      <c r="J127" t="s">
        <v>47</v>
      </c>
      <c r="N127" t="s">
        <v>4795</v>
      </c>
      <c r="P127" t="s">
        <v>2159</v>
      </c>
      <c r="R127" t="s">
        <v>4796</v>
      </c>
      <c r="S127" t="s">
        <v>1950</v>
      </c>
      <c r="T127" t="s">
        <v>4797</v>
      </c>
      <c r="U127">
        <v>1</v>
      </c>
    </row>
    <row r="128" spans="1:21" x14ac:dyDescent="0.2">
      <c r="A128">
        <v>384</v>
      </c>
      <c r="B128" t="s">
        <v>598</v>
      </c>
      <c r="C128">
        <v>6120</v>
      </c>
      <c r="D128" t="s">
        <v>3399</v>
      </c>
      <c r="F128">
        <v>1</v>
      </c>
      <c r="G128">
        <v>0</v>
      </c>
      <c r="H128">
        <v>0</v>
      </c>
      <c r="I128">
        <v>3</v>
      </c>
      <c r="J128" t="s">
        <v>47</v>
      </c>
      <c r="K128" t="s">
        <v>89</v>
      </c>
      <c r="L128" t="s">
        <v>3400</v>
      </c>
      <c r="P128" t="s">
        <v>1349</v>
      </c>
      <c r="R128" t="s">
        <v>3401</v>
      </c>
      <c r="S128" t="s">
        <v>603</v>
      </c>
      <c r="T128" t="s">
        <v>3402</v>
      </c>
      <c r="U128">
        <v>1</v>
      </c>
    </row>
    <row r="129" spans="1:21" x14ac:dyDescent="0.2">
      <c r="A129">
        <v>1072</v>
      </c>
      <c r="B129" t="s">
        <v>2330</v>
      </c>
      <c r="C129">
        <v>6140</v>
      </c>
      <c r="D129" t="s">
        <v>3730</v>
      </c>
      <c r="F129">
        <v>0</v>
      </c>
      <c r="G129">
        <v>1</v>
      </c>
      <c r="H129">
        <v>0</v>
      </c>
      <c r="I129">
        <v>4</v>
      </c>
      <c r="J129" t="s">
        <v>47</v>
      </c>
      <c r="K129" t="s">
        <v>3688</v>
      </c>
      <c r="N129" t="s">
        <v>3731</v>
      </c>
      <c r="P129" t="s">
        <v>42</v>
      </c>
      <c r="S129" t="s">
        <v>3013</v>
      </c>
      <c r="T129" t="s">
        <v>3732</v>
      </c>
      <c r="U129">
        <v>1</v>
      </c>
    </row>
    <row r="130" spans="1:21" x14ac:dyDescent="0.2">
      <c r="A130">
        <v>701</v>
      </c>
      <c r="B130" t="s">
        <v>4609</v>
      </c>
      <c r="C130">
        <v>6140</v>
      </c>
      <c r="D130" t="s">
        <v>4693</v>
      </c>
      <c r="F130">
        <v>0</v>
      </c>
      <c r="G130">
        <v>1</v>
      </c>
      <c r="H130">
        <v>0</v>
      </c>
      <c r="I130">
        <v>3</v>
      </c>
      <c r="J130" t="s">
        <v>47</v>
      </c>
      <c r="N130" t="s">
        <v>4694</v>
      </c>
      <c r="P130" t="s">
        <v>4634</v>
      </c>
      <c r="R130" t="s">
        <v>1492</v>
      </c>
      <c r="S130" t="s">
        <v>4591</v>
      </c>
      <c r="T130" t="s">
        <v>4695</v>
      </c>
      <c r="U130">
        <v>1</v>
      </c>
    </row>
    <row r="131" spans="1:21" x14ac:dyDescent="0.2">
      <c r="A131">
        <v>157</v>
      </c>
      <c r="B131" t="s">
        <v>895</v>
      </c>
      <c r="C131">
        <v>6160</v>
      </c>
      <c r="D131" t="s">
        <v>4195</v>
      </c>
      <c r="E131" t="s">
        <v>87</v>
      </c>
      <c r="F131">
        <v>0</v>
      </c>
      <c r="G131">
        <v>1</v>
      </c>
      <c r="H131">
        <v>0</v>
      </c>
      <c r="I131">
        <v>4</v>
      </c>
      <c r="J131" t="s">
        <v>47</v>
      </c>
      <c r="K131" t="s">
        <v>28</v>
      </c>
      <c r="L131" t="s">
        <v>4196</v>
      </c>
      <c r="M131" t="s">
        <v>985</v>
      </c>
      <c r="P131" t="s">
        <v>42</v>
      </c>
      <c r="Q131" t="s">
        <v>32</v>
      </c>
      <c r="R131" t="s">
        <v>4197</v>
      </c>
      <c r="S131" t="s">
        <v>1079</v>
      </c>
      <c r="T131" t="s">
        <v>4198</v>
      </c>
      <c r="U131">
        <v>1</v>
      </c>
    </row>
    <row r="132" spans="1:21" x14ac:dyDescent="0.2">
      <c r="A132">
        <v>576</v>
      </c>
      <c r="B132" t="s">
        <v>2815</v>
      </c>
      <c r="C132">
        <v>6171</v>
      </c>
      <c r="D132" t="s">
        <v>3939</v>
      </c>
      <c r="F132">
        <v>0</v>
      </c>
      <c r="G132">
        <v>1</v>
      </c>
      <c r="H132">
        <v>0</v>
      </c>
      <c r="I132">
        <v>4</v>
      </c>
      <c r="J132" t="s">
        <v>47</v>
      </c>
      <c r="K132" t="s">
        <v>89</v>
      </c>
      <c r="L132" t="s">
        <v>3940</v>
      </c>
      <c r="P132" t="s">
        <v>721</v>
      </c>
      <c r="R132" t="s">
        <v>433</v>
      </c>
      <c r="S132" t="s">
        <v>3908</v>
      </c>
      <c r="T132" t="s">
        <v>3941</v>
      </c>
      <c r="U132">
        <v>1</v>
      </c>
    </row>
    <row r="133" spans="1:21" x14ac:dyDescent="0.2">
      <c r="B133" t="s">
        <v>266</v>
      </c>
      <c r="C133">
        <v>6181</v>
      </c>
      <c r="D133" t="s">
        <v>3986</v>
      </c>
      <c r="F133">
        <v>0</v>
      </c>
      <c r="G133">
        <v>1</v>
      </c>
      <c r="H133">
        <v>0</v>
      </c>
      <c r="I133">
        <v>4</v>
      </c>
      <c r="J133" t="s">
        <v>47</v>
      </c>
      <c r="P133" t="s">
        <v>3987</v>
      </c>
      <c r="R133" t="s">
        <v>3988</v>
      </c>
      <c r="S133" t="s">
        <v>50</v>
      </c>
      <c r="T133" t="s">
        <v>3989</v>
      </c>
      <c r="U133">
        <v>1</v>
      </c>
    </row>
    <row r="134" spans="1:21" x14ac:dyDescent="0.2">
      <c r="A134">
        <v>681</v>
      </c>
      <c r="B134" t="s">
        <v>1374</v>
      </c>
      <c r="C134">
        <v>6181</v>
      </c>
      <c r="D134" t="s">
        <v>3986</v>
      </c>
      <c r="F134">
        <v>0</v>
      </c>
      <c r="G134">
        <v>1</v>
      </c>
      <c r="H134">
        <v>0</v>
      </c>
      <c r="I134">
        <v>4</v>
      </c>
      <c r="J134" t="s">
        <v>47</v>
      </c>
      <c r="P134" t="s">
        <v>1378</v>
      </c>
      <c r="R134" t="s">
        <v>4774</v>
      </c>
      <c r="S134" t="s">
        <v>3261</v>
      </c>
      <c r="T134" t="s">
        <v>4775</v>
      </c>
      <c r="U134">
        <v>1</v>
      </c>
    </row>
    <row r="135" spans="1:21" x14ac:dyDescent="0.2">
      <c r="A135">
        <v>132</v>
      </c>
      <c r="B135" t="s">
        <v>712</v>
      </c>
      <c r="C135">
        <v>6200</v>
      </c>
      <c r="D135" t="s">
        <v>2571</v>
      </c>
      <c r="E135" t="s">
        <v>76</v>
      </c>
      <c r="F135">
        <v>0</v>
      </c>
      <c r="G135">
        <v>1</v>
      </c>
      <c r="H135">
        <v>0</v>
      </c>
      <c r="I135">
        <v>3</v>
      </c>
      <c r="J135" t="s">
        <v>47</v>
      </c>
      <c r="K135" t="s">
        <v>98</v>
      </c>
      <c r="L135" t="s">
        <v>2572</v>
      </c>
      <c r="N135" t="s">
        <v>2573</v>
      </c>
      <c r="P135" t="s">
        <v>2541</v>
      </c>
      <c r="Q135" t="s">
        <v>32</v>
      </c>
      <c r="R135" t="s">
        <v>1492</v>
      </c>
      <c r="S135" t="s">
        <v>2501</v>
      </c>
      <c r="T135" t="s">
        <v>2574</v>
      </c>
      <c r="U135">
        <v>1</v>
      </c>
    </row>
    <row r="136" spans="1:21" x14ac:dyDescent="0.2">
      <c r="A136">
        <v>658</v>
      </c>
      <c r="B136" t="s">
        <v>1623</v>
      </c>
      <c r="C136">
        <v>6200</v>
      </c>
      <c r="D136" t="s">
        <v>3326</v>
      </c>
      <c r="F136">
        <v>1</v>
      </c>
      <c r="G136">
        <v>0</v>
      </c>
      <c r="H136">
        <v>0</v>
      </c>
      <c r="I136">
        <v>3</v>
      </c>
      <c r="J136" t="s">
        <v>47</v>
      </c>
      <c r="K136" t="s">
        <v>98</v>
      </c>
      <c r="L136" t="s">
        <v>3327</v>
      </c>
      <c r="N136" t="s">
        <v>3328</v>
      </c>
      <c r="P136" t="s">
        <v>3308</v>
      </c>
      <c r="S136" t="s">
        <v>3321</v>
      </c>
      <c r="T136" t="s">
        <v>3329</v>
      </c>
      <c r="U136">
        <v>1</v>
      </c>
    </row>
    <row r="137" spans="1:21" x14ac:dyDescent="0.2">
      <c r="A137">
        <v>520</v>
      </c>
      <c r="B137" t="s">
        <v>598</v>
      </c>
      <c r="C137">
        <v>6210</v>
      </c>
      <c r="D137" t="s">
        <v>3409</v>
      </c>
      <c r="F137">
        <v>0</v>
      </c>
      <c r="G137">
        <v>1</v>
      </c>
      <c r="H137">
        <v>0</v>
      </c>
      <c r="I137">
        <v>3</v>
      </c>
      <c r="J137" t="s">
        <v>47</v>
      </c>
      <c r="K137" t="s">
        <v>98</v>
      </c>
      <c r="P137" t="s">
        <v>3377</v>
      </c>
      <c r="R137" t="s">
        <v>2082</v>
      </c>
      <c r="S137" t="s">
        <v>3407</v>
      </c>
      <c r="T137" t="s">
        <v>3410</v>
      </c>
      <c r="U137">
        <v>1</v>
      </c>
    </row>
    <row r="138" spans="1:21" x14ac:dyDescent="0.2">
      <c r="A138">
        <v>772</v>
      </c>
      <c r="B138" t="s">
        <v>266</v>
      </c>
      <c r="C138">
        <v>6221</v>
      </c>
      <c r="D138" t="s">
        <v>666</v>
      </c>
      <c r="F138">
        <v>1</v>
      </c>
      <c r="G138">
        <v>0</v>
      </c>
      <c r="H138">
        <v>0</v>
      </c>
      <c r="I138">
        <v>4</v>
      </c>
      <c r="J138" t="s">
        <v>47</v>
      </c>
      <c r="P138" t="s">
        <v>1378</v>
      </c>
      <c r="R138" t="s">
        <v>3990</v>
      </c>
      <c r="S138" t="s">
        <v>1432</v>
      </c>
      <c r="T138" t="s">
        <v>3991</v>
      </c>
      <c r="U138">
        <v>1</v>
      </c>
    </row>
    <row r="139" spans="1:21" x14ac:dyDescent="0.2">
      <c r="A139">
        <v>1043</v>
      </c>
      <c r="B139" t="s">
        <v>598</v>
      </c>
      <c r="C139">
        <v>6250</v>
      </c>
      <c r="D139" t="s">
        <v>3411</v>
      </c>
      <c r="F139">
        <v>0</v>
      </c>
      <c r="G139">
        <v>1</v>
      </c>
      <c r="H139">
        <v>0</v>
      </c>
      <c r="I139">
        <v>3</v>
      </c>
      <c r="J139" t="s">
        <v>47</v>
      </c>
      <c r="P139" t="s">
        <v>609</v>
      </c>
      <c r="R139" t="s">
        <v>2082</v>
      </c>
      <c r="S139" t="s">
        <v>3357</v>
      </c>
      <c r="T139" t="s">
        <v>3412</v>
      </c>
      <c r="U139">
        <v>1</v>
      </c>
    </row>
    <row r="140" spans="1:21" x14ac:dyDescent="0.2">
      <c r="A140">
        <v>586</v>
      </c>
      <c r="B140" t="s">
        <v>1125</v>
      </c>
      <c r="C140">
        <v>6250</v>
      </c>
      <c r="D140" t="s">
        <v>4294</v>
      </c>
      <c r="F140">
        <v>1</v>
      </c>
      <c r="G140">
        <v>0</v>
      </c>
      <c r="H140">
        <v>0</v>
      </c>
      <c r="I140">
        <v>3</v>
      </c>
      <c r="J140" t="s">
        <v>47</v>
      </c>
      <c r="K140" t="s">
        <v>89</v>
      </c>
      <c r="P140" t="s">
        <v>4295</v>
      </c>
      <c r="T140" t="s">
        <v>4296</v>
      </c>
      <c r="U140">
        <v>1</v>
      </c>
    </row>
    <row r="141" spans="1:21" x14ac:dyDescent="0.2">
      <c r="A141">
        <v>454</v>
      </c>
      <c r="B141" t="s">
        <v>3878</v>
      </c>
      <c r="C141">
        <v>6260</v>
      </c>
      <c r="D141" t="s">
        <v>3892</v>
      </c>
      <c r="F141">
        <v>1</v>
      </c>
      <c r="G141">
        <v>0</v>
      </c>
      <c r="H141">
        <v>0</v>
      </c>
      <c r="I141">
        <v>3</v>
      </c>
      <c r="J141" t="s">
        <v>47</v>
      </c>
      <c r="K141" t="s">
        <v>98</v>
      </c>
      <c r="N141" t="s">
        <v>3893</v>
      </c>
      <c r="O141" t="s">
        <v>300</v>
      </c>
      <c r="P141" t="s">
        <v>3894</v>
      </c>
      <c r="R141" t="s">
        <v>3545</v>
      </c>
      <c r="S141" t="s">
        <v>1367</v>
      </c>
      <c r="T141" t="s">
        <v>3895</v>
      </c>
      <c r="U141">
        <v>1</v>
      </c>
    </row>
    <row r="142" spans="1:21" x14ac:dyDescent="0.2">
      <c r="A142">
        <v>1044</v>
      </c>
      <c r="B142" t="s">
        <v>598</v>
      </c>
      <c r="C142">
        <v>6270</v>
      </c>
      <c r="D142" t="s">
        <v>3413</v>
      </c>
      <c r="F142">
        <v>0</v>
      </c>
      <c r="G142">
        <v>1</v>
      </c>
      <c r="H142">
        <v>0</v>
      </c>
      <c r="I142">
        <v>3</v>
      </c>
      <c r="J142" t="s">
        <v>47</v>
      </c>
      <c r="N142" t="s">
        <v>3414</v>
      </c>
      <c r="P142" t="s">
        <v>3415</v>
      </c>
      <c r="R142" t="s">
        <v>3416</v>
      </c>
      <c r="S142" t="s">
        <v>3357</v>
      </c>
      <c r="T142" t="s">
        <v>3417</v>
      </c>
      <c r="U142">
        <v>1</v>
      </c>
    </row>
    <row r="143" spans="1:21" x14ac:dyDescent="0.2">
      <c r="A143">
        <v>810</v>
      </c>
      <c r="B143" t="s">
        <v>36</v>
      </c>
      <c r="C143">
        <v>6300</v>
      </c>
      <c r="D143" t="s">
        <v>348</v>
      </c>
      <c r="F143">
        <v>0</v>
      </c>
      <c r="G143">
        <v>1</v>
      </c>
      <c r="H143">
        <v>0</v>
      </c>
      <c r="I143">
        <v>4</v>
      </c>
      <c r="J143" t="s">
        <v>47</v>
      </c>
      <c r="K143" t="s">
        <v>48</v>
      </c>
      <c r="N143" t="s">
        <v>349</v>
      </c>
      <c r="P143" t="s">
        <v>67</v>
      </c>
      <c r="S143" t="s">
        <v>68</v>
      </c>
      <c r="T143" t="s">
        <v>350</v>
      </c>
      <c r="U143">
        <v>1</v>
      </c>
    </row>
    <row r="144" spans="1:21" x14ac:dyDescent="0.2">
      <c r="A144">
        <v>721</v>
      </c>
      <c r="B144" t="s">
        <v>2124</v>
      </c>
      <c r="C144">
        <v>6310</v>
      </c>
      <c r="D144" t="s">
        <v>2125</v>
      </c>
      <c r="F144">
        <v>1</v>
      </c>
      <c r="G144">
        <v>0</v>
      </c>
      <c r="H144">
        <v>0</v>
      </c>
      <c r="I144">
        <v>3</v>
      </c>
      <c r="J144" t="s">
        <v>47</v>
      </c>
      <c r="N144" t="s">
        <v>2126</v>
      </c>
      <c r="P144" t="s">
        <v>1156</v>
      </c>
      <c r="S144" t="s">
        <v>2127</v>
      </c>
      <c r="T144" t="s">
        <v>2128</v>
      </c>
      <c r="U144">
        <v>1</v>
      </c>
    </row>
    <row r="145" spans="1:21" x14ac:dyDescent="0.2">
      <c r="A145">
        <v>807</v>
      </c>
      <c r="B145" t="s">
        <v>36</v>
      </c>
      <c r="C145">
        <v>6320</v>
      </c>
      <c r="D145" t="s">
        <v>351</v>
      </c>
      <c r="F145">
        <v>0</v>
      </c>
      <c r="G145">
        <v>1</v>
      </c>
      <c r="H145">
        <v>0</v>
      </c>
      <c r="I145">
        <v>2</v>
      </c>
      <c r="J145" t="s">
        <v>47</v>
      </c>
      <c r="K145" t="s">
        <v>48</v>
      </c>
      <c r="N145" t="s">
        <v>352</v>
      </c>
      <c r="P145" t="s">
        <v>188</v>
      </c>
      <c r="S145" t="s">
        <v>68</v>
      </c>
      <c r="T145" t="s">
        <v>353</v>
      </c>
      <c r="U145">
        <v>1</v>
      </c>
    </row>
    <row r="146" spans="1:21" x14ac:dyDescent="0.2">
      <c r="A146">
        <v>702</v>
      </c>
      <c r="B146" t="s">
        <v>1195</v>
      </c>
      <c r="C146">
        <v>6320</v>
      </c>
      <c r="D146" t="s">
        <v>4071</v>
      </c>
      <c r="F146">
        <v>0</v>
      </c>
      <c r="G146">
        <v>1</v>
      </c>
      <c r="H146">
        <v>0</v>
      </c>
      <c r="I146">
        <v>4</v>
      </c>
      <c r="J146" t="s">
        <v>47</v>
      </c>
      <c r="P146" t="s">
        <v>2883</v>
      </c>
      <c r="R146" t="s">
        <v>4072</v>
      </c>
      <c r="S146" t="s">
        <v>2506</v>
      </c>
      <c r="T146" t="s">
        <v>4073</v>
      </c>
      <c r="U146">
        <v>1</v>
      </c>
    </row>
    <row r="147" spans="1:21" x14ac:dyDescent="0.2">
      <c r="A147">
        <v>198</v>
      </c>
      <c r="B147" t="s">
        <v>1195</v>
      </c>
      <c r="C147">
        <v>6350</v>
      </c>
      <c r="D147" t="s">
        <v>4074</v>
      </c>
      <c r="F147">
        <v>1</v>
      </c>
      <c r="G147">
        <v>0</v>
      </c>
      <c r="H147">
        <v>0</v>
      </c>
      <c r="I147">
        <v>4</v>
      </c>
      <c r="J147" t="s">
        <v>47</v>
      </c>
      <c r="K147" t="s">
        <v>39</v>
      </c>
      <c r="L147" t="s">
        <v>4075</v>
      </c>
      <c r="N147" t="s">
        <v>4076</v>
      </c>
      <c r="P147" t="s">
        <v>1199</v>
      </c>
      <c r="S147" t="s">
        <v>2122</v>
      </c>
      <c r="T147" t="s">
        <v>4077</v>
      </c>
      <c r="U147">
        <v>1</v>
      </c>
    </row>
    <row r="148" spans="1:21" x14ac:dyDescent="0.2">
      <c r="A148">
        <v>966</v>
      </c>
      <c r="B148" t="s">
        <v>712</v>
      </c>
      <c r="C148">
        <v>6364</v>
      </c>
      <c r="D148" t="s">
        <v>2588</v>
      </c>
      <c r="F148">
        <v>1</v>
      </c>
      <c r="G148">
        <v>0</v>
      </c>
      <c r="H148">
        <v>0</v>
      </c>
      <c r="I148">
        <v>1</v>
      </c>
      <c r="J148" t="s">
        <v>47</v>
      </c>
      <c r="N148" t="s">
        <v>2266</v>
      </c>
      <c r="P148" t="s">
        <v>2589</v>
      </c>
      <c r="R148" t="s">
        <v>2590</v>
      </c>
      <c r="S148" t="s">
        <v>1950</v>
      </c>
      <c r="T148" t="s">
        <v>2591</v>
      </c>
      <c r="U148">
        <v>1</v>
      </c>
    </row>
    <row r="149" spans="1:21" x14ac:dyDescent="0.2">
      <c r="A149">
        <v>326</v>
      </c>
      <c r="B149" t="s">
        <v>1074</v>
      </c>
      <c r="C149">
        <v>6410</v>
      </c>
      <c r="D149" t="s">
        <v>4252</v>
      </c>
      <c r="F149">
        <v>0</v>
      </c>
      <c r="G149">
        <v>1</v>
      </c>
      <c r="H149">
        <v>0</v>
      </c>
      <c r="I149">
        <v>3</v>
      </c>
      <c r="J149" t="s">
        <v>47</v>
      </c>
      <c r="K149" t="s">
        <v>39</v>
      </c>
      <c r="L149" t="s">
        <v>4253</v>
      </c>
      <c r="M149" t="s">
        <v>4254</v>
      </c>
      <c r="N149" t="s">
        <v>4255</v>
      </c>
      <c r="O149" t="s">
        <v>300</v>
      </c>
      <c r="P149" t="s">
        <v>4256</v>
      </c>
      <c r="S149" t="s">
        <v>1079</v>
      </c>
      <c r="T149" t="s">
        <v>4257</v>
      </c>
      <c r="U149">
        <v>1</v>
      </c>
    </row>
    <row r="150" spans="1:21" x14ac:dyDescent="0.2">
      <c r="A150">
        <v>712</v>
      </c>
      <c r="B150" t="s">
        <v>3050</v>
      </c>
      <c r="C150">
        <v>6410</v>
      </c>
      <c r="D150" t="s">
        <v>4469</v>
      </c>
      <c r="F150">
        <v>0</v>
      </c>
      <c r="G150">
        <v>1</v>
      </c>
      <c r="H150">
        <v>0</v>
      </c>
      <c r="I150">
        <v>3</v>
      </c>
      <c r="J150" t="s">
        <v>47</v>
      </c>
      <c r="K150" t="s">
        <v>39</v>
      </c>
      <c r="N150" t="s">
        <v>4470</v>
      </c>
      <c r="P150" t="s">
        <v>4465</v>
      </c>
      <c r="R150" t="s">
        <v>4471</v>
      </c>
      <c r="S150" t="s">
        <v>4472</v>
      </c>
      <c r="T150" t="s">
        <v>4473</v>
      </c>
      <c r="U150">
        <v>1</v>
      </c>
    </row>
    <row r="151" spans="1:21" x14ac:dyDescent="0.2">
      <c r="A151">
        <v>969</v>
      </c>
      <c r="B151" t="s">
        <v>1479</v>
      </c>
      <c r="C151">
        <v>6410</v>
      </c>
      <c r="D151" t="s">
        <v>2610</v>
      </c>
      <c r="F151">
        <v>0</v>
      </c>
      <c r="G151">
        <v>1</v>
      </c>
      <c r="H151">
        <v>0</v>
      </c>
      <c r="I151">
        <v>3</v>
      </c>
      <c r="J151" t="s">
        <v>47</v>
      </c>
      <c r="N151" t="s">
        <v>4783</v>
      </c>
      <c r="P151" t="s">
        <v>2541</v>
      </c>
      <c r="S151" t="s">
        <v>1950</v>
      </c>
      <c r="T151" t="s">
        <v>4784</v>
      </c>
      <c r="U151">
        <v>1</v>
      </c>
    </row>
    <row r="152" spans="1:21" x14ac:dyDescent="0.2">
      <c r="A152">
        <v>492</v>
      </c>
      <c r="B152" t="s">
        <v>836</v>
      </c>
      <c r="C152">
        <v>6440</v>
      </c>
      <c r="D152" t="s">
        <v>2785</v>
      </c>
      <c r="F152">
        <v>0</v>
      </c>
      <c r="G152">
        <v>1</v>
      </c>
      <c r="H152">
        <v>0</v>
      </c>
      <c r="I152">
        <v>3</v>
      </c>
      <c r="J152" t="s">
        <v>47</v>
      </c>
      <c r="K152" t="s">
        <v>98</v>
      </c>
      <c r="L152" t="s">
        <v>2786</v>
      </c>
      <c r="P152" t="s">
        <v>2787</v>
      </c>
      <c r="S152" t="s">
        <v>2788</v>
      </c>
      <c r="T152" t="s">
        <v>2789</v>
      </c>
      <c r="U152">
        <v>1</v>
      </c>
    </row>
    <row r="153" spans="1:21" x14ac:dyDescent="0.2">
      <c r="A153">
        <v>863</v>
      </c>
      <c r="B153" t="s">
        <v>1374</v>
      </c>
      <c r="C153">
        <v>6460</v>
      </c>
      <c r="D153" t="s">
        <v>920</v>
      </c>
      <c r="F153">
        <v>1</v>
      </c>
      <c r="G153">
        <v>0</v>
      </c>
      <c r="H153">
        <v>0</v>
      </c>
      <c r="I153">
        <v>4</v>
      </c>
      <c r="J153" t="s">
        <v>47</v>
      </c>
      <c r="P153" t="s">
        <v>907</v>
      </c>
      <c r="R153" t="s">
        <v>4776</v>
      </c>
      <c r="S153" t="s">
        <v>856</v>
      </c>
      <c r="T153" t="s">
        <v>4777</v>
      </c>
      <c r="U153">
        <v>1</v>
      </c>
    </row>
    <row r="154" spans="1:21" x14ac:dyDescent="0.2">
      <c r="A154">
        <v>862</v>
      </c>
      <c r="B154" t="s">
        <v>124</v>
      </c>
      <c r="C154">
        <v>6465</v>
      </c>
      <c r="D154" t="s">
        <v>920</v>
      </c>
      <c r="F154">
        <v>1</v>
      </c>
      <c r="G154">
        <v>0</v>
      </c>
      <c r="H154">
        <v>0</v>
      </c>
      <c r="I154">
        <v>4</v>
      </c>
      <c r="J154" t="s">
        <v>47</v>
      </c>
      <c r="P154" t="s">
        <v>907</v>
      </c>
      <c r="R154" t="s">
        <v>921</v>
      </c>
      <c r="S154" t="s">
        <v>856</v>
      </c>
      <c r="T154" t="s">
        <v>922</v>
      </c>
      <c r="U154">
        <v>1</v>
      </c>
    </row>
    <row r="155" spans="1:21" x14ac:dyDescent="0.2">
      <c r="B155" t="s">
        <v>36</v>
      </c>
      <c r="C155">
        <v>6485</v>
      </c>
      <c r="D155" t="s">
        <v>360</v>
      </c>
      <c r="F155">
        <v>0</v>
      </c>
      <c r="G155">
        <v>1</v>
      </c>
      <c r="H155">
        <v>0</v>
      </c>
      <c r="I155">
        <v>3</v>
      </c>
      <c r="J155" t="s">
        <v>47</v>
      </c>
      <c r="K155" t="s">
        <v>48</v>
      </c>
      <c r="N155" t="s">
        <v>361</v>
      </c>
      <c r="P155" t="s">
        <v>362</v>
      </c>
      <c r="R155" t="s">
        <v>363</v>
      </c>
      <c r="S155" t="s">
        <v>50</v>
      </c>
      <c r="T155" t="s">
        <v>364</v>
      </c>
      <c r="U155">
        <v>1</v>
      </c>
    </row>
    <row r="156" spans="1:21" x14ac:dyDescent="0.2">
      <c r="A156">
        <v>578</v>
      </c>
      <c r="B156" t="s">
        <v>2815</v>
      </c>
      <c r="C156">
        <v>6494</v>
      </c>
      <c r="D156" t="s">
        <v>3942</v>
      </c>
      <c r="F156">
        <v>0</v>
      </c>
      <c r="G156">
        <v>1</v>
      </c>
      <c r="H156">
        <v>0</v>
      </c>
      <c r="I156">
        <v>4</v>
      </c>
      <c r="J156" t="s">
        <v>47</v>
      </c>
      <c r="K156" t="s">
        <v>39</v>
      </c>
      <c r="N156" t="s">
        <v>2530</v>
      </c>
      <c r="P156" t="s">
        <v>2373</v>
      </c>
      <c r="R156" t="s">
        <v>3560</v>
      </c>
      <c r="S156" t="s">
        <v>3943</v>
      </c>
      <c r="T156" t="s">
        <v>3944</v>
      </c>
      <c r="U156">
        <v>1</v>
      </c>
    </row>
    <row r="157" spans="1:21" x14ac:dyDescent="0.2">
      <c r="A157">
        <v>931</v>
      </c>
      <c r="B157" t="s">
        <v>1857</v>
      </c>
      <c r="C157">
        <v>6500</v>
      </c>
      <c r="D157" t="s">
        <v>2027</v>
      </c>
      <c r="F157">
        <v>0</v>
      </c>
      <c r="G157">
        <v>0</v>
      </c>
      <c r="H157">
        <v>1</v>
      </c>
      <c r="I157">
        <v>1.5</v>
      </c>
      <c r="J157" t="s">
        <v>47</v>
      </c>
      <c r="N157" t="s">
        <v>2281</v>
      </c>
      <c r="P157" t="s">
        <v>42</v>
      </c>
      <c r="S157" t="s">
        <v>1950</v>
      </c>
      <c r="T157" t="s">
        <v>2282</v>
      </c>
      <c r="U157">
        <v>1</v>
      </c>
    </row>
    <row r="158" spans="1:21" x14ac:dyDescent="0.2">
      <c r="A158">
        <v>156</v>
      </c>
      <c r="B158" t="s">
        <v>895</v>
      </c>
      <c r="C158">
        <v>6510</v>
      </c>
      <c r="D158" t="s">
        <v>4203</v>
      </c>
      <c r="E158" t="s">
        <v>4204</v>
      </c>
      <c r="F158">
        <v>1</v>
      </c>
      <c r="G158">
        <v>0</v>
      </c>
      <c r="H158">
        <v>0</v>
      </c>
      <c r="I158">
        <v>4</v>
      </c>
      <c r="J158" t="s">
        <v>47</v>
      </c>
      <c r="K158" t="s">
        <v>28</v>
      </c>
      <c r="L158" t="s">
        <v>4205</v>
      </c>
      <c r="M158" t="s">
        <v>4170</v>
      </c>
      <c r="O158" t="s">
        <v>4138</v>
      </c>
      <c r="P158" t="s">
        <v>4175</v>
      </c>
      <c r="Q158" t="s">
        <v>32</v>
      </c>
      <c r="S158" t="s">
        <v>1079</v>
      </c>
      <c r="T158" t="s">
        <v>4206</v>
      </c>
      <c r="U158">
        <v>1</v>
      </c>
    </row>
    <row r="159" spans="1:21" x14ac:dyDescent="0.2">
      <c r="A159">
        <v>481</v>
      </c>
      <c r="B159" t="s">
        <v>712</v>
      </c>
      <c r="C159">
        <v>6530</v>
      </c>
      <c r="D159" t="s">
        <v>2316</v>
      </c>
      <c r="F159">
        <v>1</v>
      </c>
      <c r="G159">
        <v>0</v>
      </c>
      <c r="H159">
        <v>0</v>
      </c>
      <c r="I159">
        <v>3</v>
      </c>
      <c r="J159" t="s">
        <v>47</v>
      </c>
      <c r="K159" t="s">
        <v>127</v>
      </c>
      <c r="L159" t="s">
        <v>2592</v>
      </c>
      <c r="M159" t="s">
        <v>2593</v>
      </c>
      <c r="N159" t="s">
        <v>2594</v>
      </c>
      <c r="O159" t="s">
        <v>300</v>
      </c>
      <c r="P159" t="s">
        <v>42</v>
      </c>
      <c r="S159" t="s">
        <v>2595</v>
      </c>
      <c r="T159" t="s">
        <v>2596</v>
      </c>
      <c r="U159">
        <v>1</v>
      </c>
    </row>
    <row r="160" spans="1:21" x14ac:dyDescent="0.2">
      <c r="A160">
        <v>125</v>
      </c>
      <c r="B160" t="s">
        <v>712</v>
      </c>
      <c r="C160">
        <v>6550</v>
      </c>
      <c r="D160" t="s">
        <v>2597</v>
      </c>
      <c r="E160" t="s">
        <v>2598</v>
      </c>
      <c r="F160">
        <v>1</v>
      </c>
      <c r="G160">
        <v>0</v>
      </c>
      <c r="H160">
        <v>0</v>
      </c>
      <c r="I160">
        <v>3</v>
      </c>
      <c r="J160" t="s">
        <v>47</v>
      </c>
      <c r="K160" t="s">
        <v>127</v>
      </c>
      <c r="L160" t="s">
        <v>2599</v>
      </c>
      <c r="M160" t="s">
        <v>2600</v>
      </c>
      <c r="N160" t="s">
        <v>2490</v>
      </c>
      <c r="P160" t="s">
        <v>2601</v>
      </c>
      <c r="Q160" t="s">
        <v>32</v>
      </c>
      <c r="S160" t="s">
        <v>2459</v>
      </c>
      <c r="T160" t="s">
        <v>2602</v>
      </c>
      <c r="U160">
        <v>1</v>
      </c>
    </row>
    <row r="161" spans="1:21" x14ac:dyDescent="0.2">
      <c r="A161">
        <v>1011</v>
      </c>
      <c r="B161" t="s">
        <v>56</v>
      </c>
      <c r="C161">
        <v>6560</v>
      </c>
      <c r="D161" t="s">
        <v>3165</v>
      </c>
      <c r="F161">
        <v>0</v>
      </c>
      <c r="G161">
        <v>1</v>
      </c>
      <c r="H161">
        <v>0</v>
      </c>
      <c r="I161">
        <v>3</v>
      </c>
      <c r="J161" t="s">
        <v>47</v>
      </c>
      <c r="P161" t="s">
        <v>42</v>
      </c>
      <c r="S161" t="s">
        <v>1950</v>
      </c>
      <c r="T161" t="s">
        <v>3166</v>
      </c>
      <c r="U161">
        <v>1</v>
      </c>
    </row>
    <row r="162" spans="1:21" x14ac:dyDescent="0.2">
      <c r="A162">
        <v>967</v>
      </c>
      <c r="B162" t="s">
        <v>712</v>
      </c>
      <c r="C162">
        <v>6590</v>
      </c>
      <c r="D162" t="s">
        <v>2603</v>
      </c>
      <c r="F162">
        <v>0</v>
      </c>
      <c r="G162">
        <v>1</v>
      </c>
      <c r="H162">
        <v>0</v>
      </c>
      <c r="I162">
        <v>3</v>
      </c>
      <c r="J162" t="s">
        <v>47</v>
      </c>
      <c r="N162" t="s">
        <v>2604</v>
      </c>
      <c r="P162" t="s">
        <v>2453</v>
      </c>
      <c r="R162" t="s">
        <v>433</v>
      </c>
      <c r="S162" t="s">
        <v>1950</v>
      </c>
      <c r="T162" t="s">
        <v>2605</v>
      </c>
      <c r="U162">
        <v>1</v>
      </c>
    </row>
    <row r="163" spans="1:21" x14ac:dyDescent="0.2">
      <c r="A163">
        <v>325</v>
      </c>
      <c r="B163" t="s">
        <v>1074</v>
      </c>
      <c r="C163">
        <v>6600</v>
      </c>
      <c r="D163" t="s">
        <v>4065</v>
      </c>
      <c r="F163">
        <v>1</v>
      </c>
      <c r="G163">
        <v>0</v>
      </c>
      <c r="H163">
        <v>0</v>
      </c>
      <c r="I163">
        <v>1.5</v>
      </c>
      <c r="J163" t="s">
        <v>47</v>
      </c>
      <c r="K163" t="s">
        <v>39</v>
      </c>
      <c r="L163" t="s">
        <v>4258</v>
      </c>
      <c r="M163" t="s">
        <v>4259</v>
      </c>
      <c r="P163" t="s">
        <v>1797</v>
      </c>
      <c r="R163" t="s">
        <v>3735</v>
      </c>
      <c r="S163" t="s">
        <v>1079</v>
      </c>
      <c r="T163" t="s">
        <v>4260</v>
      </c>
      <c r="U163">
        <v>1</v>
      </c>
    </row>
    <row r="164" spans="1:21" x14ac:dyDescent="0.2">
      <c r="A164">
        <v>698</v>
      </c>
      <c r="B164" t="s">
        <v>2376</v>
      </c>
      <c r="C164">
        <v>6601</v>
      </c>
      <c r="D164" t="s">
        <v>3618</v>
      </c>
      <c r="F164">
        <v>0</v>
      </c>
      <c r="G164">
        <v>0</v>
      </c>
      <c r="H164">
        <v>0</v>
      </c>
      <c r="I164">
        <v>3</v>
      </c>
      <c r="J164" t="s">
        <v>47</v>
      </c>
      <c r="P164" t="s">
        <v>4157</v>
      </c>
      <c r="S164" t="s">
        <v>949</v>
      </c>
      <c r="T164" t="s">
        <v>4158</v>
      </c>
      <c r="U164">
        <v>1</v>
      </c>
    </row>
    <row r="165" spans="1:21" x14ac:dyDescent="0.2">
      <c r="A165">
        <v>139</v>
      </c>
      <c r="B165" t="s">
        <v>836</v>
      </c>
      <c r="C165">
        <v>6610</v>
      </c>
      <c r="D165" t="s">
        <v>2790</v>
      </c>
      <c r="E165" t="s">
        <v>76</v>
      </c>
      <c r="F165">
        <v>0</v>
      </c>
      <c r="G165">
        <v>1</v>
      </c>
      <c r="H165">
        <v>0</v>
      </c>
      <c r="I165">
        <v>3</v>
      </c>
      <c r="J165" t="s">
        <v>47</v>
      </c>
      <c r="K165" t="s">
        <v>28</v>
      </c>
      <c r="L165" t="s">
        <v>2791</v>
      </c>
      <c r="M165" t="s">
        <v>2792</v>
      </c>
      <c r="P165" t="s">
        <v>2793</v>
      </c>
      <c r="Q165">
        <v>1</v>
      </c>
      <c r="S165" t="s">
        <v>2501</v>
      </c>
      <c r="T165" t="s">
        <v>2794</v>
      </c>
      <c r="U165">
        <v>1</v>
      </c>
    </row>
    <row r="166" spans="1:21" x14ac:dyDescent="0.2">
      <c r="A166">
        <v>1045</v>
      </c>
      <c r="B166" t="s">
        <v>598</v>
      </c>
      <c r="C166">
        <v>6610</v>
      </c>
      <c r="D166" t="s">
        <v>3418</v>
      </c>
      <c r="F166">
        <v>0</v>
      </c>
      <c r="G166">
        <v>1</v>
      </c>
      <c r="H166">
        <v>0</v>
      </c>
      <c r="I166">
        <v>3</v>
      </c>
      <c r="J166" t="s">
        <v>47</v>
      </c>
      <c r="P166" t="s">
        <v>3419</v>
      </c>
      <c r="R166" t="s">
        <v>3420</v>
      </c>
      <c r="S166" t="s">
        <v>3357</v>
      </c>
      <c r="T166" t="s">
        <v>3421</v>
      </c>
      <c r="U166">
        <v>1</v>
      </c>
    </row>
    <row r="167" spans="1:21" x14ac:dyDescent="0.2">
      <c r="A167">
        <v>1046</v>
      </c>
      <c r="B167" t="s">
        <v>3743</v>
      </c>
      <c r="C167">
        <v>6610</v>
      </c>
      <c r="D167" t="s">
        <v>3418</v>
      </c>
      <c r="F167">
        <v>0</v>
      </c>
      <c r="G167">
        <v>1</v>
      </c>
      <c r="H167">
        <v>0</v>
      </c>
      <c r="I167">
        <v>3</v>
      </c>
      <c r="J167" t="s">
        <v>47</v>
      </c>
      <c r="P167" t="s">
        <v>3419</v>
      </c>
      <c r="R167" t="s">
        <v>3749</v>
      </c>
      <c r="T167" t="s">
        <v>3750</v>
      </c>
      <c r="U167">
        <v>1</v>
      </c>
    </row>
    <row r="168" spans="1:21" x14ac:dyDescent="0.2">
      <c r="A168">
        <v>1084</v>
      </c>
      <c r="B168" t="s">
        <v>2391</v>
      </c>
      <c r="C168">
        <v>6615</v>
      </c>
      <c r="D168" t="s">
        <v>3769</v>
      </c>
      <c r="F168">
        <v>1</v>
      </c>
      <c r="G168">
        <v>0</v>
      </c>
      <c r="H168">
        <v>0</v>
      </c>
      <c r="I168">
        <v>4</v>
      </c>
      <c r="J168" t="s">
        <v>47</v>
      </c>
      <c r="P168" t="s">
        <v>542</v>
      </c>
      <c r="S168" t="s">
        <v>3013</v>
      </c>
      <c r="T168" t="s">
        <v>3770</v>
      </c>
      <c r="U168">
        <v>1</v>
      </c>
    </row>
    <row r="169" spans="1:21" x14ac:dyDescent="0.2">
      <c r="A169">
        <v>884</v>
      </c>
      <c r="B169" t="s">
        <v>1304</v>
      </c>
      <c r="C169">
        <v>6620</v>
      </c>
      <c r="D169" t="s">
        <v>1348</v>
      </c>
      <c r="F169">
        <v>1</v>
      </c>
      <c r="G169">
        <v>0</v>
      </c>
      <c r="H169">
        <v>0</v>
      </c>
      <c r="I169">
        <v>3</v>
      </c>
      <c r="J169" t="s">
        <v>47</v>
      </c>
      <c r="P169" t="s">
        <v>1349</v>
      </c>
      <c r="R169" t="s">
        <v>1350</v>
      </c>
      <c r="S169" t="s">
        <v>710</v>
      </c>
      <c r="T169" t="s">
        <v>1351</v>
      </c>
      <c r="U169">
        <v>1</v>
      </c>
    </row>
    <row r="170" spans="1:21" x14ac:dyDescent="0.2">
      <c r="A170">
        <v>752</v>
      </c>
      <c r="B170" t="s">
        <v>598</v>
      </c>
      <c r="C170">
        <v>6620</v>
      </c>
      <c r="D170" t="s">
        <v>3422</v>
      </c>
      <c r="F170">
        <v>0</v>
      </c>
      <c r="G170">
        <v>1</v>
      </c>
      <c r="H170">
        <v>0</v>
      </c>
      <c r="I170">
        <v>3</v>
      </c>
      <c r="J170" t="s">
        <v>47</v>
      </c>
      <c r="N170" t="s">
        <v>3423</v>
      </c>
      <c r="P170" t="s">
        <v>3415</v>
      </c>
      <c r="S170" t="s">
        <v>3424</v>
      </c>
      <c r="T170" t="s">
        <v>3425</v>
      </c>
      <c r="U170">
        <v>1</v>
      </c>
    </row>
    <row r="171" spans="1:21" x14ac:dyDescent="0.2">
      <c r="A171">
        <v>724</v>
      </c>
      <c r="B171" t="s">
        <v>836</v>
      </c>
      <c r="C171">
        <v>6641</v>
      </c>
      <c r="D171" t="s">
        <v>2811</v>
      </c>
      <c r="F171">
        <v>1</v>
      </c>
      <c r="G171">
        <v>0</v>
      </c>
      <c r="H171">
        <v>0</v>
      </c>
      <c r="I171">
        <v>1</v>
      </c>
      <c r="J171" t="s">
        <v>47</v>
      </c>
      <c r="K171" t="s">
        <v>28</v>
      </c>
      <c r="P171" t="s">
        <v>2804</v>
      </c>
      <c r="R171" t="s">
        <v>2812</v>
      </c>
      <c r="S171" t="s">
        <v>2813</v>
      </c>
      <c r="T171" t="s">
        <v>2814</v>
      </c>
      <c r="U171">
        <v>1</v>
      </c>
    </row>
    <row r="172" spans="1:21" x14ac:dyDescent="0.2">
      <c r="A172">
        <v>768</v>
      </c>
      <c r="B172" t="s">
        <v>836</v>
      </c>
      <c r="C172">
        <v>6642</v>
      </c>
      <c r="D172" t="s">
        <v>2838</v>
      </c>
      <c r="F172">
        <v>0</v>
      </c>
      <c r="G172">
        <v>1</v>
      </c>
      <c r="H172">
        <v>0</v>
      </c>
      <c r="I172">
        <v>1</v>
      </c>
      <c r="J172" t="s">
        <v>47</v>
      </c>
      <c r="P172" t="s">
        <v>2804</v>
      </c>
      <c r="S172" t="s">
        <v>1432</v>
      </c>
      <c r="T172" t="s">
        <v>2839</v>
      </c>
      <c r="U172">
        <v>1</v>
      </c>
    </row>
    <row r="173" spans="1:21" x14ac:dyDescent="0.2">
      <c r="A173">
        <v>141</v>
      </c>
      <c r="B173" t="s">
        <v>836</v>
      </c>
      <c r="C173">
        <v>6650</v>
      </c>
      <c r="D173" t="s">
        <v>473</v>
      </c>
      <c r="E173" t="s">
        <v>87</v>
      </c>
      <c r="F173">
        <v>0</v>
      </c>
      <c r="G173">
        <v>1</v>
      </c>
      <c r="H173">
        <v>0</v>
      </c>
      <c r="I173">
        <v>3</v>
      </c>
      <c r="J173" t="s">
        <v>47</v>
      </c>
      <c r="K173" t="s">
        <v>28</v>
      </c>
      <c r="L173" t="s">
        <v>1441</v>
      </c>
      <c r="M173" t="s">
        <v>2840</v>
      </c>
      <c r="N173" t="s">
        <v>2841</v>
      </c>
      <c r="P173" t="s">
        <v>2804</v>
      </c>
      <c r="Q173">
        <v>1</v>
      </c>
      <c r="S173" t="s">
        <v>2842</v>
      </c>
      <c r="T173" t="s">
        <v>2843</v>
      </c>
      <c r="U173">
        <v>1</v>
      </c>
    </row>
    <row r="174" spans="1:21" x14ac:dyDescent="0.2">
      <c r="A174">
        <v>968</v>
      </c>
      <c r="B174" t="s">
        <v>712</v>
      </c>
      <c r="C174">
        <v>6660</v>
      </c>
      <c r="D174" t="s">
        <v>2610</v>
      </c>
      <c r="F174">
        <v>0</v>
      </c>
      <c r="G174">
        <v>1</v>
      </c>
      <c r="H174">
        <v>0</v>
      </c>
      <c r="I174">
        <v>3</v>
      </c>
      <c r="J174" t="s">
        <v>47</v>
      </c>
      <c r="N174" t="s">
        <v>2611</v>
      </c>
      <c r="P174" t="s">
        <v>2541</v>
      </c>
      <c r="R174" t="s">
        <v>2612</v>
      </c>
      <c r="S174" t="s">
        <v>1950</v>
      </c>
      <c r="T174" t="s">
        <v>2613</v>
      </c>
      <c r="U174">
        <v>1</v>
      </c>
    </row>
    <row r="175" spans="1:21" x14ac:dyDescent="0.2">
      <c r="A175">
        <v>423</v>
      </c>
      <c r="B175" t="s">
        <v>836</v>
      </c>
      <c r="C175">
        <v>6664</v>
      </c>
      <c r="D175" t="s">
        <v>2869</v>
      </c>
      <c r="F175">
        <v>1</v>
      </c>
      <c r="G175">
        <v>0</v>
      </c>
      <c r="H175">
        <v>0</v>
      </c>
      <c r="I175">
        <v>1</v>
      </c>
      <c r="J175" t="s">
        <v>47</v>
      </c>
      <c r="K175" t="s">
        <v>127</v>
      </c>
      <c r="L175" t="s">
        <v>2870</v>
      </c>
      <c r="M175" t="s">
        <v>1383</v>
      </c>
      <c r="N175" t="s">
        <v>2266</v>
      </c>
      <c r="P175" t="s">
        <v>2589</v>
      </c>
      <c r="R175" t="s">
        <v>2871</v>
      </c>
      <c r="S175" t="s">
        <v>2872</v>
      </c>
      <c r="T175" t="s">
        <v>2873</v>
      </c>
      <c r="U175">
        <v>1</v>
      </c>
    </row>
    <row r="176" spans="1:21" x14ac:dyDescent="0.2">
      <c r="A176">
        <v>981</v>
      </c>
      <c r="B176" t="s">
        <v>836</v>
      </c>
      <c r="C176">
        <v>6669</v>
      </c>
      <c r="D176" t="s">
        <v>2553</v>
      </c>
      <c r="F176">
        <v>1</v>
      </c>
      <c r="G176">
        <v>0</v>
      </c>
      <c r="H176">
        <v>0</v>
      </c>
      <c r="I176">
        <v>2</v>
      </c>
      <c r="J176" t="s">
        <v>47</v>
      </c>
      <c r="N176" t="s">
        <v>2898</v>
      </c>
      <c r="P176" t="s">
        <v>2899</v>
      </c>
      <c r="R176" t="s">
        <v>2900</v>
      </c>
      <c r="S176" t="s">
        <v>1950</v>
      </c>
      <c r="T176" t="s">
        <v>2901</v>
      </c>
      <c r="U176">
        <v>1</v>
      </c>
    </row>
    <row r="177" spans="1:21" x14ac:dyDescent="0.2">
      <c r="A177">
        <v>725</v>
      </c>
      <c r="B177" t="s">
        <v>210</v>
      </c>
      <c r="C177">
        <v>6669</v>
      </c>
      <c r="D177" t="s">
        <v>2553</v>
      </c>
      <c r="F177">
        <v>1</v>
      </c>
      <c r="G177">
        <v>0</v>
      </c>
      <c r="H177">
        <v>0</v>
      </c>
      <c r="I177">
        <v>2</v>
      </c>
      <c r="J177" t="s">
        <v>47</v>
      </c>
      <c r="K177" t="s">
        <v>28</v>
      </c>
      <c r="N177" t="s">
        <v>3563</v>
      </c>
      <c r="P177" t="s">
        <v>2899</v>
      </c>
      <c r="R177" t="s">
        <v>3564</v>
      </c>
      <c r="S177" t="s">
        <v>2965</v>
      </c>
      <c r="T177" t="s">
        <v>3565</v>
      </c>
      <c r="U177">
        <v>1</v>
      </c>
    </row>
    <row r="178" spans="1:21" x14ac:dyDescent="0.2">
      <c r="B178" t="s">
        <v>836</v>
      </c>
      <c r="C178">
        <v>6671</v>
      </c>
      <c r="D178" t="s">
        <v>2912</v>
      </c>
      <c r="F178">
        <v>0</v>
      </c>
      <c r="G178">
        <v>1</v>
      </c>
      <c r="H178">
        <v>0</v>
      </c>
      <c r="I178">
        <v>1</v>
      </c>
      <c r="J178" t="s">
        <v>47</v>
      </c>
      <c r="P178" t="s">
        <v>2913</v>
      </c>
      <c r="S178" t="s">
        <v>50</v>
      </c>
      <c r="T178" t="s">
        <v>2914</v>
      </c>
      <c r="U178">
        <v>1</v>
      </c>
    </row>
    <row r="179" spans="1:21" x14ac:dyDescent="0.2">
      <c r="A179">
        <v>984</v>
      </c>
      <c r="B179" t="s">
        <v>1374</v>
      </c>
      <c r="C179">
        <v>6671</v>
      </c>
      <c r="D179" t="s">
        <v>2927</v>
      </c>
      <c r="F179">
        <v>0</v>
      </c>
      <c r="G179">
        <v>1</v>
      </c>
      <c r="H179">
        <v>0</v>
      </c>
      <c r="I179">
        <v>1</v>
      </c>
      <c r="J179" t="s">
        <v>47</v>
      </c>
      <c r="N179" t="s">
        <v>2266</v>
      </c>
      <c r="P179" t="s">
        <v>2928</v>
      </c>
      <c r="R179" t="s">
        <v>4778</v>
      </c>
      <c r="S179" t="s">
        <v>2930</v>
      </c>
      <c r="T179" t="s">
        <v>4779</v>
      </c>
      <c r="U179">
        <v>1</v>
      </c>
    </row>
    <row r="180" spans="1:21" x14ac:dyDescent="0.2">
      <c r="A180">
        <v>982</v>
      </c>
      <c r="B180" t="s">
        <v>836</v>
      </c>
      <c r="C180">
        <v>6673</v>
      </c>
      <c r="D180" t="s">
        <v>2927</v>
      </c>
      <c r="F180">
        <v>0</v>
      </c>
      <c r="G180">
        <v>1</v>
      </c>
      <c r="H180">
        <v>0</v>
      </c>
      <c r="I180">
        <v>1</v>
      </c>
      <c r="J180" t="s">
        <v>47</v>
      </c>
      <c r="N180" t="s">
        <v>2266</v>
      </c>
      <c r="P180" t="s">
        <v>2928</v>
      </c>
      <c r="R180" t="s">
        <v>2929</v>
      </c>
      <c r="S180" t="s">
        <v>2930</v>
      </c>
      <c r="T180" t="s">
        <v>2931</v>
      </c>
      <c r="U180">
        <v>1</v>
      </c>
    </row>
    <row r="181" spans="1:21" x14ac:dyDescent="0.2">
      <c r="A181">
        <v>985</v>
      </c>
      <c r="B181" t="s">
        <v>836</v>
      </c>
      <c r="C181">
        <v>6674</v>
      </c>
      <c r="D181" t="s">
        <v>2932</v>
      </c>
      <c r="F181">
        <v>0</v>
      </c>
      <c r="G181">
        <v>1</v>
      </c>
      <c r="H181">
        <v>0</v>
      </c>
      <c r="I181">
        <v>1</v>
      </c>
      <c r="J181" t="s">
        <v>47</v>
      </c>
      <c r="N181" t="s">
        <v>2554</v>
      </c>
      <c r="P181" t="s">
        <v>2933</v>
      </c>
      <c r="R181" t="s">
        <v>2934</v>
      </c>
      <c r="S181" t="s">
        <v>1950</v>
      </c>
      <c r="T181" t="s">
        <v>2935</v>
      </c>
      <c r="U181">
        <v>1</v>
      </c>
    </row>
    <row r="182" spans="1:21" x14ac:dyDescent="0.2">
      <c r="A182">
        <v>708</v>
      </c>
      <c r="B182" t="s">
        <v>210</v>
      </c>
      <c r="C182">
        <v>6674</v>
      </c>
      <c r="D182" t="s">
        <v>2932</v>
      </c>
      <c r="F182">
        <v>0</v>
      </c>
      <c r="G182">
        <v>1</v>
      </c>
      <c r="H182">
        <v>0</v>
      </c>
      <c r="I182">
        <v>1</v>
      </c>
      <c r="J182" t="s">
        <v>47</v>
      </c>
      <c r="N182" t="s">
        <v>2266</v>
      </c>
      <c r="O182" t="s">
        <v>300</v>
      </c>
      <c r="P182" t="s">
        <v>2933</v>
      </c>
      <c r="R182" t="s">
        <v>3566</v>
      </c>
      <c r="S182" t="s">
        <v>3362</v>
      </c>
      <c r="T182" t="s">
        <v>3567</v>
      </c>
      <c r="U182">
        <v>1</v>
      </c>
    </row>
    <row r="183" spans="1:21" x14ac:dyDescent="0.2">
      <c r="A183">
        <v>986</v>
      </c>
      <c r="B183" t="s">
        <v>836</v>
      </c>
      <c r="C183">
        <v>6675</v>
      </c>
      <c r="D183" t="s">
        <v>2936</v>
      </c>
      <c r="F183">
        <v>0</v>
      </c>
      <c r="G183">
        <v>1</v>
      </c>
      <c r="H183">
        <v>0</v>
      </c>
      <c r="I183">
        <v>1</v>
      </c>
      <c r="J183" t="s">
        <v>47</v>
      </c>
      <c r="N183" t="s">
        <v>2937</v>
      </c>
      <c r="P183" t="s">
        <v>2938</v>
      </c>
      <c r="S183" t="s">
        <v>2930</v>
      </c>
      <c r="T183" t="s">
        <v>2939</v>
      </c>
      <c r="U183">
        <v>1</v>
      </c>
    </row>
    <row r="184" spans="1:21" x14ac:dyDescent="0.2">
      <c r="A184">
        <v>987</v>
      </c>
      <c r="B184" t="s">
        <v>836</v>
      </c>
      <c r="C184">
        <v>6677</v>
      </c>
      <c r="D184" t="s">
        <v>2940</v>
      </c>
      <c r="F184">
        <v>0</v>
      </c>
      <c r="G184">
        <v>1</v>
      </c>
      <c r="H184">
        <v>0</v>
      </c>
      <c r="I184">
        <v>1</v>
      </c>
      <c r="J184" t="s">
        <v>47</v>
      </c>
      <c r="P184" t="s">
        <v>2941</v>
      </c>
      <c r="R184" t="s">
        <v>2942</v>
      </c>
      <c r="S184" t="s">
        <v>2930</v>
      </c>
      <c r="T184" t="s">
        <v>2943</v>
      </c>
      <c r="U184">
        <v>1</v>
      </c>
    </row>
    <row r="185" spans="1:21" x14ac:dyDescent="0.2">
      <c r="A185">
        <v>988</v>
      </c>
      <c r="B185" t="s">
        <v>210</v>
      </c>
      <c r="C185">
        <v>6677</v>
      </c>
      <c r="D185" t="s">
        <v>2940</v>
      </c>
      <c r="F185">
        <v>0</v>
      </c>
      <c r="G185">
        <v>1</v>
      </c>
      <c r="H185">
        <v>0</v>
      </c>
      <c r="I185">
        <v>1</v>
      </c>
      <c r="J185" t="s">
        <v>47</v>
      </c>
      <c r="P185" t="s">
        <v>2941</v>
      </c>
      <c r="R185" t="s">
        <v>3568</v>
      </c>
      <c r="S185" t="s">
        <v>2930</v>
      </c>
      <c r="T185" t="s">
        <v>3569</v>
      </c>
      <c r="U185">
        <v>1</v>
      </c>
    </row>
    <row r="186" spans="1:21" x14ac:dyDescent="0.2">
      <c r="A186">
        <v>989</v>
      </c>
      <c r="B186" t="s">
        <v>836</v>
      </c>
      <c r="C186">
        <v>6678</v>
      </c>
      <c r="D186" t="s">
        <v>2944</v>
      </c>
      <c r="F186">
        <v>1</v>
      </c>
      <c r="G186">
        <v>0</v>
      </c>
      <c r="H186">
        <v>0</v>
      </c>
      <c r="I186">
        <v>1</v>
      </c>
      <c r="J186" t="s">
        <v>47</v>
      </c>
      <c r="N186" t="s">
        <v>2886</v>
      </c>
      <c r="P186" t="s">
        <v>2945</v>
      </c>
      <c r="R186" t="s">
        <v>2946</v>
      </c>
      <c r="S186" t="s">
        <v>1950</v>
      </c>
      <c r="T186" t="s">
        <v>2947</v>
      </c>
      <c r="U186">
        <v>1</v>
      </c>
    </row>
    <row r="187" spans="1:21" x14ac:dyDescent="0.2">
      <c r="B187" t="s">
        <v>836</v>
      </c>
      <c r="C187">
        <v>6679</v>
      </c>
      <c r="D187" t="s">
        <v>2948</v>
      </c>
      <c r="E187" t="s">
        <v>552</v>
      </c>
      <c r="F187">
        <v>0</v>
      </c>
      <c r="G187">
        <v>1</v>
      </c>
      <c r="H187">
        <v>0</v>
      </c>
      <c r="I187">
        <v>1</v>
      </c>
      <c r="J187" t="s">
        <v>47</v>
      </c>
      <c r="P187" t="s">
        <v>2949</v>
      </c>
      <c r="R187" t="s">
        <v>2950</v>
      </c>
      <c r="S187" t="s">
        <v>50</v>
      </c>
      <c r="T187" t="s">
        <v>2951</v>
      </c>
      <c r="U187">
        <v>1</v>
      </c>
    </row>
    <row r="188" spans="1:21" x14ac:dyDescent="0.2">
      <c r="A188">
        <v>1047</v>
      </c>
      <c r="B188" t="s">
        <v>598</v>
      </c>
      <c r="C188">
        <v>6710</v>
      </c>
      <c r="D188" t="s">
        <v>3426</v>
      </c>
      <c r="F188">
        <v>0</v>
      </c>
      <c r="G188">
        <v>1</v>
      </c>
      <c r="H188">
        <v>0</v>
      </c>
      <c r="I188">
        <v>3</v>
      </c>
      <c r="J188" t="s">
        <v>47</v>
      </c>
      <c r="P188" t="s">
        <v>3419</v>
      </c>
      <c r="R188" t="s">
        <v>3427</v>
      </c>
      <c r="S188" t="s">
        <v>3357</v>
      </c>
      <c r="T188" t="s">
        <v>3428</v>
      </c>
      <c r="U188">
        <v>1</v>
      </c>
    </row>
    <row r="189" spans="1:21" x14ac:dyDescent="0.2">
      <c r="A189">
        <v>1048</v>
      </c>
      <c r="B189" t="s">
        <v>3743</v>
      </c>
      <c r="C189">
        <v>6710</v>
      </c>
      <c r="D189" t="s">
        <v>3426</v>
      </c>
      <c r="F189">
        <v>0</v>
      </c>
      <c r="G189">
        <v>1</v>
      </c>
      <c r="H189">
        <v>0</v>
      </c>
      <c r="I189">
        <v>3</v>
      </c>
      <c r="J189" t="s">
        <v>47</v>
      </c>
      <c r="P189" t="s">
        <v>3419</v>
      </c>
      <c r="R189" t="s">
        <v>3751</v>
      </c>
      <c r="S189" t="s">
        <v>3357</v>
      </c>
      <c r="T189" t="s">
        <v>3752</v>
      </c>
      <c r="U189">
        <v>1</v>
      </c>
    </row>
    <row r="190" spans="1:21" x14ac:dyDescent="0.2">
      <c r="A190">
        <v>206</v>
      </c>
      <c r="B190" t="s">
        <v>56</v>
      </c>
      <c r="C190">
        <v>6720</v>
      </c>
      <c r="D190" t="s">
        <v>3167</v>
      </c>
      <c r="F190">
        <v>1</v>
      </c>
      <c r="G190">
        <v>0</v>
      </c>
      <c r="H190">
        <v>0</v>
      </c>
      <c r="I190">
        <v>3</v>
      </c>
      <c r="J190" t="s">
        <v>47</v>
      </c>
      <c r="K190" t="s">
        <v>89</v>
      </c>
      <c r="L190" t="s">
        <v>3168</v>
      </c>
      <c r="P190" t="s">
        <v>42</v>
      </c>
      <c r="S190" t="s">
        <v>2522</v>
      </c>
      <c r="T190" t="s">
        <v>3169</v>
      </c>
      <c r="U190">
        <v>1</v>
      </c>
    </row>
    <row r="191" spans="1:21" x14ac:dyDescent="0.2">
      <c r="A191">
        <v>452</v>
      </c>
      <c r="B191" t="s">
        <v>4805</v>
      </c>
      <c r="C191">
        <v>6735</v>
      </c>
      <c r="D191" t="s">
        <v>4806</v>
      </c>
      <c r="F191">
        <v>0</v>
      </c>
      <c r="G191">
        <v>1</v>
      </c>
      <c r="H191">
        <v>0</v>
      </c>
      <c r="I191">
        <v>1.5</v>
      </c>
      <c r="J191" t="s">
        <v>47</v>
      </c>
      <c r="K191" t="s">
        <v>98</v>
      </c>
      <c r="O191" t="s">
        <v>300</v>
      </c>
      <c r="P191" t="s">
        <v>4807</v>
      </c>
      <c r="S191" t="s">
        <v>1079</v>
      </c>
      <c r="T191" t="s">
        <v>4808</v>
      </c>
      <c r="U191">
        <v>1</v>
      </c>
    </row>
    <row r="192" spans="1:21" x14ac:dyDescent="0.2">
      <c r="A192">
        <v>869</v>
      </c>
      <c r="B192" t="s">
        <v>1192</v>
      </c>
      <c r="C192">
        <v>6739</v>
      </c>
      <c r="D192" t="s">
        <v>1202</v>
      </c>
      <c r="F192">
        <v>1</v>
      </c>
      <c r="G192">
        <v>0</v>
      </c>
      <c r="H192">
        <v>0</v>
      </c>
      <c r="I192">
        <v>4</v>
      </c>
      <c r="J192" t="s">
        <v>47</v>
      </c>
      <c r="P192" t="s">
        <v>925</v>
      </c>
      <c r="R192" t="s">
        <v>1203</v>
      </c>
      <c r="S192" t="s">
        <v>856</v>
      </c>
      <c r="T192" t="s">
        <v>1204</v>
      </c>
      <c r="U192">
        <v>1</v>
      </c>
    </row>
    <row r="193" spans="1:21" x14ac:dyDescent="0.2">
      <c r="A193">
        <v>870</v>
      </c>
      <c r="B193" t="s">
        <v>1286</v>
      </c>
      <c r="C193">
        <v>6739</v>
      </c>
      <c r="D193" t="s">
        <v>1202</v>
      </c>
      <c r="F193">
        <v>1</v>
      </c>
      <c r="G193">
        <v>0</v>
      </c>
      <c r="H193">
        <v>0</v>
      </c>
      <c r="I193">
        <v>4</v>
      </c>
      <c r="J193" t="s">
        <v>47</v>
      </c>
      <c r="P193" t="s">
        <v>925</v>
      </c>
      <c r="R193" t="s">
        <v>1297</v>
      </c>
      <c r="S193" t="s">
        <v>856</v>
      </c>
      <c r="T193" t="s">
        <v>1298</v>
      </c>
      <c r="U193">
        <v>1</v>
      </c>
    </row>
    <row r="194" spans="1:21" x14ac:dyDescent="0.2">
      <c r="A194">
        <v>871</v>
      </c>
      <c r="B194" t="s">
        <v>2975</v>
      </c>
      <c r="C194">
        <v>6739</v>
      </c>
      <c r="D194" t="s">
        <v>1202</v>
      </c>
      <c r="F194">
        <v>1</v>
      </c>
      <c r="G194">
        <v>0</v>
      </c>
      <c r="H194">
        <v>0</v>
      </c>
      <c r="I194">
        <v>4</v>
      </c>
      <c r="J194" t="s">
        <v>47</v>
      </c>
      <c r="N194">
        <v>0</v>
      </c>
      <c r="P194" t="s">
        <v>925</v>
      </c>
      <c r="R194" t="s">
        <v>2989</v>
      </c>
      <c r="S194" t="s">
        <v>856</v>
      </c>
      <c r="T194" t="s">
        <v>2990</v>
      </c>
      <c r="U194">
        <v>1</v>
      </c>
    </row>
    <row r="195" spans="1:21" x14ac:dyDescent="0.2">
      <c r="A195">
        <v>78</v>
      </c>
      <c r="B195" t="s">
        <v>410</v>
      </c>
      <c r="C195">
        <v>6740</v>
      </c>
      <c r="D195" t="s">
        <v>1704</v>
      </c>
      <c r="E195" t="s">
        <v>87</v>
      </c>
      <c r="F195">
        <v>0</v>
      </c>
      <c r="G195">
        <v>1</v>
      </c>
      <c r="H195">
        <v>0</v>
      </c>
      <c r="I195">
        <v>3</v>
      </c>
      <c r="J195" t="s">
        <v>47</v>
      </c>
      <c r="K195" t="s">
        <v>28</v>
      </c>
      <c r="L195" t="s">
        <v>1705</v>
      </c>
      <c r="M195" t="s">
        <v>1706</v>
      </c>
      <c r="N195" t="s">
        <v>1707</v>
      </c>
      <c r="P195" t="s">
        <v>1470</v>
      </c>
      <c r="Q195" t="s">
        <v>32</v>
      </c>
      <c r="R195" t="s">
        <v>1708</v>
      </c>
      <c r="S195" t="s">
        <v>1499</v>
      </c>
      <c r="T195" t="s">
        <v>1709</v>
      </c>
      <c r="U195">
        <v>1</v>
      </c>
    </row>
    <row r="196" spans="1:21" x14ac:dyDescent="0.2">
      <c r="A196">
        <v>905</v>
      </c>
      <c r="B196" t="s">
        <v>1602</v>
      </c>
      <c r="C196">
        <v>6750</v>
      </c>
      <c r="D196" t="s">
        <v>2071</v>
      </c>
      <c r="F196">
        <v>1</v>
      </c>
      <c r="G196">
        <v>0</v>
      </c>
      <c r="H196">
        <v>0</v>
      </c>
      <c r="I196">
        <v>1</v>
      </c>
      <c r="J196" t="s">
        <v>47</v>
      </c>
      <c r="N196" t="s">
        <v>2072</v>
      </c>
      <c r="P196" t="s">
        <v>1981</v>
      </c>
      <c r="S196" t="s">
        <v>710</v>
      </c>
      <c r="T196" t="s">
        <v>2073</v>
      </c>
      <c r="U196">
        <v>1</v>
      </c>
    </row>
    <row r="197" spans="1:21" x14ac:dyDescent="0.2">
      <c r="A197">
        <v>1086</v>
      </c>
      <c r="B197" t="s">
        <v>2391</v>
      </c>
      <c r="C197">
        <v>6755</v>
      </c>
      <c r="D197" t="s">
        <v>3771</v>
      </c>
      <c r="F197">
        <v>1</v>
      </c>
      <c r="G197">
        <v>0</v>
      </c>
      <c r="H197">
        <v>0</v>
      </c>
      <c r="I197">
        <v>4</v>
      </c>
      <c r="J197" t="s">
        <v>47</v>
      </c>
      <c r="P197" t="s">
        <v>3772</v>
      </c>
      <c r="T197" t="s">
        <v>3773</v>
      </c>
      <c r="U197">
        <v>1</v>
      </c>
    </row>
    <row r="198" spans="1:21" x14ac:dyDescent="0.2">
      <c r="B198" t="s">
        <v>1074</v>
      </c>
      <c r="C198">
        <v>6790</v>
      </c>
      <c r="D198" t="s">
        <v>4261</v>
      </c>
      <c r="F198">
        <v>1</v>
      </c>
      <c r="G198">
        <v>1</v>
      </c>
      <c r="H198">
        <v>0</v>
      </c>
      <c r="I198">
        <v>3</v>
      </c>
      <c r="J198" t="s">
        <v>47</v>
      </c>
      <c r="P198" t="s">
        <v>4248</v>
      </c>
      <c r="S198" t="s">
        <v>50</v>
      </c>
      <c r="T198" t="s">
        <v>4262</v>
      </c>
      <c r="U198">
        <v>1</v>
      </c>
    </row>
    <row r="199" spans="1:21" x14ac:dyDescent="0.2">
      <c r="A199">
        <v>302</v>
      </c>
      <c r="B199" t="s">
        <v>1616</v>
      </c>
      <c r="C199">
        <v>6860</v>
      </c>
      <c r="D199" t="s">
        <v>3065</v>
      </c>
      <c r="F199">
        <v>0</v>
      </c>
      <c r="G199">
        <v>1</v>
      </c>
      <c r="H199">
        <v>0</v>
      </c>
      <c r="I199">
        <v>3</v>
      </c>
      <c r="J199" t="s">
        <v>47</v>
      </c>
      <c r="K199" t="s">
        <v>98</v>
      </c>
      <c r="L199" t="s">
        <v>3066</v>
      </c>
      <c r="M199" t="s">
        <v>1619</v>
      </c>
      <c r="P199" t="s">
        <v>1620</v>
      </c>
      <c r="S199" t="s">
        <v>741</v>
      </c>
      <c r="T199" t="s">
        <v>3067</v>
      </c>
      <c r="U199">
        <v>1</v>
      </c>
    </row>
    <row r="200" spans="1:21" x14ac:dyDescent="0.2">
      <c r="A200">
        <v>741</v>
      </c>
      <c r="B200" t="s">
        <v>3480</v>
      </c>
      <c r="C200">
        <v>6900</v>
      </c>
      <c r="D200" t="s">
        <v>4134</v>
      </c>
      <c r="F200">
        <v>0</v>
      </c>
      <c r="G200">
        <v>1</v>
      </c>
      <c r="H200">
        <v>0</v>
      </c>
      <c r="I200">
        <v>3</v>
      </c>
      <c r="J200" t="s">
        <v>47</v>
      </c>
      <c r="N200" t="s">
        <v>368</v>
      </c>
      <c r="P200" t="s">
        <v>4113</v>
      </c>
      <c r="S200" t="s">
        <v>3494</v>
      </c>
      <c r="T200" t="s">
        <v>4135</v>
      </c>
      <c r="U200">
        <v>1</v>
      </c>
    </row>
    <row r="201" spans="1:21" x14ac:dyDescent="0.2">
      <c r="A201">
        <v>971</v>
      </c>
      <c r="B201" t="s">
        <v>712</v>
      </c>
      <c r="C201">
        <v>6930</v>
      </c>
      <c r="D201" t="s">
        <v>2636</v>
      </c>
      <c r="F201">
        <v>1</v>
      </c>
      <c r="G201">
        <v>0</v>
      </c>
      <c r="H201">
        <v>0</v>
      </c>
      <c r="I201">
        <v>4</v>
      </c>
      <c r="J201" t="s">
        <v>47</v>
      </c>
      <c r="P201" t="s">
        <v>2637</v>
      </c>
      <c r="R201" t="s">
        <v>2638</v>
      </c>
      <c r="S201" t="s">
        <v>1950</v>
      </c>
      <c r="T201" t="s">
        <v>2639</v>
      </c>
      <c r="U201">
        <v>1</v>
      </c>
    </row>
    <row r="202" spans="1:21" x14ac:dyDescent="0.2">
      <c r="A202">
        <v>399</v>
      </c>
      <c r="B202" t="s">
        <v>3480</v>
      </c>
      <c r="C202">
        <v>7010</v>
      </c>
      <c r="D202" t="s">
        <v>3492</v>
      </c>
      <c r="F202">
        <v>1</v>
      </c>
      <c r="G202">
        <v>0</v>
      </c>
      <c r="H202">
        <v>0</v>
      </c>
      <c r="I202">
        <v>5</v>
      </c>
      <c r="J202" t="s">
        <v>47</v>
      </c>
      <c r="K202" t="s">
        <v>89</v>
      </c>
      <c r="L202" t="s">
        <v>4136</v>
      </c>
      <c r="M202" t="s">
        <v>4137</v>
      </c>
      <c r="O202" t="s">
        <v>4138</v>
      </c>
      <c r="P202" t="s">
        <v>42</v>
      </c>
      <c r="S202" t="s">
        <v>2122</v>
      </c>
      <c r="T202" t="s">
        <v>4139</v>
      </c>
      <c r="U202">
        <v>1</v>
      </c>
    </row>
    <row r="203" spans="1:21" x14ac:dyDescent="0.2">
      <c r="B203" t="s">
        <v>724</v>
      </c>
      <c r="C203">
        <v>7030</v>
      </c>
      <c r="D203" t="s">
        <v>2720</v>
      </c>
      <c r="F203">
        <v>0</v>
      </c>
      <c r="G203">
        <v>0</v>
      </c>
      <c r="H203">
        <v>0</v>
      </c>
      <c r="I203" t="s">
        <v>2641</v>
      </c>
      <c r="J203" t="s">
        <v>47</v>
      </c>
      <c r="P203" t="s">
        <v>42</v>
      </c>
      <c r="R203" t="s">
        <v>767</v>
      </c>
      <c r="S203" t="s">
        <v>50</v>
      </c>
      <c r="T203" t="s">
        <v>2721</v>
      </c>
      <c r="U203">
        <v>1</v>
      </c>
    </row>
    <row r="204" spans="1:21" x14ac:dyDescent="0.2">
      <c r="B204" t="s">
        <v>712</v>
      </c>
      <c r="C204">
        <v>7050</v>
      </c>
      <c r="D204" t="s">
        <v>2640</v>
      </c>
      <c r="F204">
        <v>0</v>
      </c>
      <c r="G204">
        <v>0</v>
      </c>
      <c r="H204">
        <v>0</v>
      </c>
      <c r="I204" t="s">
        <v>2641</v>
      </c>
      <c r="J204" t="s">
        <v>47</v>
      </c>
      <c r="P204" t="s">
        <v>42</v>
      </c>
      <c r="R204" t="s">
        <v>767</v>
      </c>
      <c r="S204" t="s">
        <v>50</v>
      </c>
      <c r="T204" t="s">
        <v>2642</v>
      </c>
      <c r="U204">
        <v>1</v>
      </c>
    </row>
    <row r="205" spans="1:21" x14ac:dyDescent="0.2">
      <c r="B205" t="s">
        <v>712</v>
      </c>
      <c r="C205">
        <v>7073</v>
      </c>
      <c r="D205" t="s">
        <v>2647</v>
      </c>
      <c r="F205">
        <v>0</v>
      </c>
      <c r="G205">
        <v>0</v>
      </c>
      <c r="H205">
        <v>0</v>
      </c>
      <c r="I205" t="s">
        <v>2648</v>
      </c>
      <c r="J205" t="s">
        <v>47</v>
      </c>
      <c r="P205" t="s">
        <v>42</v>
      </c>
      <c r="R205" t="s">
        <v>2649</v>
      </c>
      <c r="S205" t="s">
        <v>50</v>
      </c>
      <c r="T205" t="s">
        <v>2650</v>
      </c>
      <c r="U205">
        <v>1</v>
      </c>
    </row>
    <row r="206" spans="1:21" x14ac:dyDescent="0.2">
      <c r="B206" t="s">
        <v>712</v>
      </c>
      <c r="C206">
        <v>7400</v>
      </c>
      <c r="D206" t="s">
        <v>2660</v>
      </c>
      <c r="F206">
        <v>1</v>
      </c>
      <c r="G206">
        <v>0</v>
      </c>
      <c r="H206">
        <v>0</v>
      </c>
      <c r="I206">
        <v>3</v>
      </c>
      <c r="J206" t="s">
        <v>47</v>
      </c>
      <c r="N206" t="s">
        <v>2661</v>
      </c>
      <c r="P206" t="s">
        <v>2441</v>
      </c>
      <c r="S206" t="s">
        <v>50</v>
      </c>
      <c r="T206" t="s">
        <v>2662</v>
      </c>
      <c r="U206">
        <v>1</v>
      </c>
    </row>
    <row r="207" spans="1:21" x14ac:dyDescent="0.2">
      <c r="A207">
        <v>200</v>
      </c>
      <c r="B207" t="s">
        <v>4088</v>
      </c>
      <c r="C207">
        <v>7490</v>
      </c>
      <c r="D207" t="s">
        <v>3737</v>
      </c>
      <c r="F207">
        <v>0</v>
      </c>
      <c r="G207">
        <v>1</v>
      </c>
      <c r="H207">
        <v>0</v>
      </c>
      <c r="I207">
        <v>4</v>
      </c>
      <c r="J207" t="s">
        <v>47</v>
      </c>
      <c r="K207" t="s">
        <v>3688</v>
      </c>
      <c r="L207" t="s">
        <v>4092</v>
      </c>
      <c r="M207" t="s">
        <v>4093</v>
      </c>
      <c r="N207" t="s">
        <v>3738</v>
      </c>
      <c r="P207" t="s">
        <v>3347</v>
      </c>
      <c r="R207" t="s">
        <v>4094</v>
      </c>
      <c r="S207" t="s">
        <v>2122</v>
      </c>
      <c r="T207" t="s">
        <v>4095</v>
      </c>
      <c r="U207">
        <v>1</v>
      </c>
    </row>
    <row r="208" spans="1:21" x14ac:dyDescent="0.2">
      <c r="A208">
        <v>473</v>
      </c>
      <c r="B208" t="s">
        <v>410</v>
      </c>
      <c r="C208">
        <v>7540</v>
      </c>
      <c r="D208" t="s">
        <v>1715</v>
      </c>
      <c r="F208">
        <v>0</v>
      </c>
      <c r="G208">
        <v>1</v>
      </c>
      <c r="H208">
        <v>0</v>
      </c>
      <c r="I208" t="s">
        <v>1716</v>
      </c>
      <c r="J208" t="s">
        <v>47</v>
      </c>
      <c r="K208" t="s">
        <v>98</v>
      </c>
      <c r="N208" t="s">
        <v>368</v>
      </c>
      <c r="O208" t="s">
        <v>300</v>
      </c>
      <c r="P208" t="s">
        <v>1717</v>
      </c>
      <c r="R208" t="s">
        <v>1718</v>
      </c>
      <c r="S208" t="s">
        <v>1719</v>
      </c>
      <c r="T208" t="s">
        <v>1720</v>
      </c>
      <c r="U208">
        <v>1</v>
      </c>
    </row>
    <row r="209" spans="1:21" x14ac:dyDescent="0.2">
      <c r="A209">
        <v>900</v>
      </c>
      <c r="B209" t="s">
        <v>1883</v>
      </c>
      <c r="C209">
        <v>7540</v>
      </c>
      <c r="D209" t="s">
        <v>1715</v>
      </c>
      <c r="F209">
        <v>0</v>
      </c>
      <c r="G209">
        <v>1</v>
      </c>
      <c r="H209">
        <v>0</v>
      </c>
      <c r="I209">
        <v>42769</v>
      </c>
      <c r="J209" t="s">
        <v>47</v>
      </c>
      <c r="N209" t="s">
        <v>368</v>
      </c>
      <c r="P209" t="s">
        <v>1717</v>
      </c>
      <c r="R209" t="s">
        <v>4050</v>
      </c>
      <c r="S209" t="s">
        <v>710</v>
      </c>
      <c r="T209" t="s">
        <v>4051</v>
      </c>
      <c r="U209">
        <v>1</v>
      </c>
    </row>
    <row r="210" spans="1:21" x14ac:dyDescent="0.2">
      <c r="A210">
        <v>921</v>
      </c>
      <c r="B210" t="s">
        <v>1602</v>
      </c>
      <c r="C210">
        <v>7570</v>
      </c>
      <c r="D210" t="s">
        <v>2074</v>
      </c>
      <c r="F210">
        <v>0</v>
      </c>
      <c r="G210">
        <v>1</v>
      </c>
      <c r="H210">
        <v>0</v>
      </c>
      <c r="I210">
        <v>1</v>
      </c>
      <c r="J210" t="s">
        <v>47</v>
      </c>
      <c r="N210" t="s">
        <v>2075</v>
      </c>
      <c r="P210" t="s">
        <v>2076</v>
      </c>
      <c r="R210" t="s">
        <v>2077</v>
      </c>
      <c r="S210" t="s">
        <v>1950</v>
      </c>
      <c r="T210" t="s">
        <v>2078</v>
      </c>
      <c r="U210">
        <v>1</v>
      </c>
    </row>
    <row r="211" spans="1:21" x14ac:dyDescent="0.2">
      <c r="A211">
        <v>922</v>
      </c>
      <c r="B211" t="s">
        <v>1241</v>
      </c>
      <c r="C211">
        <v>7570</v>
      </c>
      <c r="D211" t="s">
        <v>2074</v>
      </c>
      <c r="F211">
        <v>0</v>
      </c>
      <c r="G211">
        <v>1</v>
      </c>
      <c r="H211">
        <v>0</v>
      </c>
      <c r="I211">
        <v>1</v>
      </c>
      <c r="J211" t="s">
        <v>47</v>
      </c>
      <c r="N211" t="s">
        <v>2075</v>
      </c>
      <c r="P211" t="s">
        <v>2076</v>
      </c>
      <c r="R211" t="s">
        <v>3854</v>
      </c>
      <c r="S211" t="s">
        <v>1950</v>
      </c>
      <c r="T211" t="s">
        <v>3855</v>
      </c>
      <c r="U211">
        <v>1</v>
      </c>
    </row>
    <row r="212" spans="1:21" x14ac:dyDescent="0.2">
      <c r="A212">
        <v>195</v>
      </c>
      <c r="B212" t="s">
        <v>36</v>
      </c>
      <c r="C212">
        <v>7620</v>
      </c>
      <c r="D212" t="s">
        <v>403</v>
      </c>
      <c r="F212">
        <v>1</v>
      </c>
      <c r="G212">
        <v>0</v>
      </c>
      <c r="H212">
        <v>0</v>
      </c>
      <c r="I212">
        <v>3</v>
      </c>
      <c r="J212" t="s">
        <v>47</v>
      </c>
      <c r="K212" t="s">
        <v>48</v>
      </c>
      <c r="L212" t="s">
        <v>404</v>
      </c>
      <c r="N212" t="s">
        <v>405</v>
      </c>
      <c r="O212" t="s">
        <v>300</v>
      </c>
      <c r="P212" t="s">
        <v>406</v>
      </c>
      <c r="R212" t="s">
        <v>407</v>
      </c>
      <c r="S212" t="s">
        <v>408</v>
      </c>
      <c r="T212" t="s">
        <v>409</v>
      </c>
      <c r="U212">
        <v>1</v>
      </c>
    </row>
    <row r="213" spans="1:21" x14ac:dyDescent="0.2">
      <c r="B213" t="s">
        <v>2195</v>
      </c>
      <c r="C213">
        <v>7640</v>
      </c>
      <c r="D213" t="s">
        <v>2196</v>
      </c>
      <c r="F213">
        <v>1</v>
      </c>
      <c r="G213">
        <v>1</v>
      </c>
      <c r="H213">
        <v>0</v>
      </c>
      <c r="I213">
        <v>1</v>
      </c>
      <c r="J213" t="s">
        <v>47</v>
      </c>
      <c r="N213" t="s">
        <v>2197</v>
      </c>
      <c r="P213" t="s">
        <v>2198</v>
      </c>
      <c r="S213" t="s">
        <v>50</v>
      </c>
      <c r="T213" t="s">
        <v>2199</v>
      </c>
      <c r="U213">
        <v>1</v>
      </c>
    </row>
    <row r="214" spans="1:21" x14ac:dyDescent="0.2">
      <c r="A214">
        <v>808</v>
      </c>
      <c r="B214" t="s">
        <v>36</v>
      </c>
      <c r="C214">
        <v>7650</v>
      </c>
      <c r="D214" t="s">
        <v>415</v>
      </c>
      <c r="F214">
        <v>1</v>
      </c>
      <c r="G214">
        <v>1</v>
      </c>
      <c r="H214">
        <v>0</v>
      </c>
      <c r="I214" t="s">
        <v>416</v>
      </c>
      <c r="J214" t="s">
        <v>47</v>
      </c>
      <c r="K214" t="s">
        <v>48</v>
      </c>
      <c r="N214" t="s">
        <v>417</v>
      </c>
      <c r="P214" t="s">
        <v>418</v>
      </c>
      <c r="S214" t="s">
        <v>68</v>
      </c>
      <c r="T214" t="s">
        <v>419</v>
      </c>
      <c r="U214">
        <v>1</v>
      </c>
    </row>
    <row r="215" spans="1:21" x14ac:dyDescent="0.2">
      <c r="A215">
        <v>809</v>
      </c>
      <c r="B215" t="s">
        <v>2330</v>
      </c>
      <c r="C215">
        <v>7650</v>
      </c>
      <c r="D215" t="s">
        <v>415</v>
      </c>
      <c r="F215">
        <v>1</v>
      </c>
      <c r="G215">
        <v>1</v>
      </c>
      <c r="H215">
        <v>0</v>
      </c>
      <c r="I215">
        <v>42738</v>
      </c>
      <c r="J215" t="s">
        <v>47</v>
      </c>
      <c r="K215" t="s">
        <v>39</v>
      </c>
      <c r="N215" t="s">
        <v>417</v>
      </c>
      <c r="P215" t="s">
        <v>406</v>
      </c>
      <c r="S215" t="s">
        <v>68</v>
      </c>
      <c r="T215" t="s">
        <v>3733</v>
      </c>
      <c r="U215">
        <v>1</v>
      </c>
    </row>
    <row r="216" spans="1:21" x14ac:dyDescent="0.2">
      <c r="A216">
        <v>812</v>
      </c>
      <c r="B216" t="s">
        <v>2330</v>
      </c>
      <c r="C216">
        <v>7660</v>
      </c>
      <c r="D216" t="s">
        <v>403</v>
      </c>
      <c r="F216">
        <v>1</v>
      </c>
      <c r="G216">
        <v>0</v>
      </c>
      <c r="H216">
        <v>0</v>
      </c>
      <c r="I216">
        <v>3</v>
      </c>
      <c r="J216" t="s">
        <v>47</v>
      </c>
      <c r="K216" t="s">
        <v>39</v>
      </c>
      <c r="N216" t="s">
        <v>3734</v>
      </c>
      <c r="P216" t="s">
        <v>406</v>
      </c>
      <c r="R216" t="s">
        <v>3735</v>
      </c>
      <c r="S216" t="s">
        <v>68</v>
      </c>
      <c r="T216" t="s">
        <v>3736</v>
      </c>
      <c r="U216">
        <v>1</v>
      </c>
    </row>
    <row r="217" spans="1:21" x14ac:dyDescent="0.2">
      <c r="A217">
        <v>474</v>
      </c>
      <c r="B217" t="s">
        <v>410</v>
      </c>
      <c r="C217">
        <v>7710</v>
      </c>
      <c r="D217" t="s">
        <v>1738</v>
      </c>
      <c r="F217">
        <v>1</v>
      </c>
      <c r="G217">
        <v>1</v>
      </c>
      <c r="H217">
        <v>0</v>
      </c>
      <c r="I217">
        <v>1</v>
      </c>
      <c r="J217" t="s">
        <v>47</v>
      </c>
      <c r="K217" t="s">
        <v>127</v>
      </c>
      <c r="L217" t="s">
        <v>1739</v>
      </c>
      <c r="M217" t="s">
        <v>1422</v>
      </c>
      <c r="N217" t="s">
        <v>368</v>
      </c>
      <c r="O217" t="s">
        <v>300</v>
      </c>
      <c r="P217" t="s">
        <v>1740</v>
      </c>
      <c r="S217" t="s">
        <v>1741</v>
      </c>
      <c r="T217" t="s">
        <v>1742</v>
      </c>
      <c r="U217">
        <v>1</v>
      </c>
    </row>
    <row r="218" spans="1:21" x14ac:dyDescent="0.2">
      <c r="A218">
        <v>1073</v>
      </c>
      <c r="B218" t="s">
        <v>2330</v>
      </c>
      <c r="C218">
        <v>7720</v>
      </c>
      <c r="D218" t="s">
        <v>3737</v>
      </c>
      <c r="F218">
        <v>0</v>
      </c>
      <c r="G218">
        <v>1</v>
      </c>
      <c r="H218">
        <v>0</v>
      </c>
      <c r="I218">
        <v>4</v>
      </c>
      <c r="J218" t="s">
        <v>47</v>
      </c>
      <c r="K218" t="s">
        <v>3688</v>
      </c>
      <c r="N218" t="s">
        <v>3738</v>
      </c>
      <c r="P218" t="s">
        <v>42</v>
      </c>
      <c r="R218" t="s">
        <v>3739</v>
      </c>
      <c r="S218" t="s">
        <v>3013</v>
      </c>
      <c r="T218" t="s">
        <v>3740</v>
      </c>
      <c r="U218">
        <v>1</v>
      </c>
    </row>
    <row r="219" spans="1:21" x14ac:dyDescent="0.2">
      <c r="A219">
        <v>872</v>
      </c>
      <c r="B219" t="s">
        <v>1192</v>
      </c>
      <c r="C219">
        <v>7741</v>
      </c>
      <c r="D219" t="s">
        <v>1223</v>
      </c>
      <c r="F219">
        <v>1</v>
      </c>
      <c r="G219">
        <v>0</v>
      </c>
      <c r="H219">
        <v>0</v>
      </c>
      <c r="I219">
        <v>4</v>
      </c>
      <c r="J219" t="s">
        <v>47</v>
      </c>
      <c r="P219" t="s">
        <v>925</v>
      </c>
      <c r="R219" t="s">
        <v>1224</v>
      </c>
      <c r="S219" t="s">
        <v>856</v>
      </c>
      <c r="T219" t="s">
        <v>1225</v>
      </c>
      <c r="U219">
        <v>1</v>
      </c>
    </row>
    <row r="220" spans="1:21" x14ac:dyDescent="0.2">
      <c r="A220">
        <v>873</v>
      </c>
      <c r="B220" t="s">
        <v>2975</v>
      </c>
      <c r="C220">
        <v>7741</v>
      </c>
      <c r="D220" t="s">
        <v>1223</v>
      </c>
      <c r="F220">
        <v>1</v>
      </c>
      <c r="G220">
        <v>0</v>
      </c>
      <c r="H220">
        <v>0</v>
      </c>
      <c r="I220">
        <v>4</v>
      </c>
      <c r="J220" t="s">
        <v>47</v>
      </c>
      <c r="P220" t="s">
        <v>925</v>
      </c>
      <c r="R220" t="s">
        <v>2991</v>
      </c>
      <c r="S220" t="s">
        <v>856</v>
      </c>
      <c r="T220" t="s">
        <v>2992</v>
      </c>
      <c r="U220">
        <v>1</v>
      </c>
    </row>
    <row r="221" spans="1:21" x14ac:dyDescent="0.2">
      <c r="A221">
        <v>661</v>
      </c>
      <c r="B221" t="s">
        <v>2376</v>
      </c>
      <c r="C221">
        <v>7793</v>
      </c>
      <c r="D221" t="s">
        <v>4163</v>
      </c>
      <c r="F221">
        <v>1</v>
      </c>
      <c r="G221">
        <v>0</v>
      </c>
      <c r="H221">
        <v>0</v>
      </c>
      <c r="I221">
        <v>3</v>
      </c>
      <c r="J221" t="s">
        <v>47</v>
      </c>
      <c r="K221" t="s">
        <v>89</v>
      </c>
      <c r="P221" t="s">
        <v>4164</v>
      </c>
      <c r="S221" t="s">
        <v>4165</v>
      </c>
      <c r="T221" t="s">
        <v>4166</v>
      </c>
      <c r="U221">
        <v>1</v>
      </c>
    </row>
    <row r="222" spans="1:21" x14ac:dyDescent="0.2">
      <c r="A222">
        <v>923</v>
      </c>
      <c r="B222" t="s">
        <v>1602</v>
      </c>
      <c r="C222">
        <v>7800</v>
      </c>
      <c r="D222" t="s">
        <v>2085</v>
      </c>
      <c r="F222">
        <v>1</v>
      </c>
      <c r="G222">
        <v>0</v>
      </c>
      <c r="H222">
        <v>0</v>
      </c>
      <c r="I222">
        <v>1</v>
      </c>
      <c r="J222" t="s">
        <v>47</v>
      </c>
      <c r="N222" t="s">
        <v>2072</v>
      </c>
      <c r="P222" t="s">
        <v>2086</v>
      </c>
      <c r="R222" t="s">
        <v>2087</v>
      </c>
      <c r="S222" t="s">
        <v>1950</v>
      </c>
      <c r="T222" t="s">
        <v>2088</v>
      </c>
      <c r="U222">
        <v>1</v>
      </c>
    </row>
    <row r="223" spans="1:21" x14ac:dyDescent="0.2">
      <c r="A223">
        <v>924</v>
      </c>
      <c r="B223" t="s">
        <v>642</v>
      </c>
      <c r="C223">
        <v>7800</v>
      </c>
      <c r="D223" t="s">
        <v>2085</v>
      </c>
      <c r="F223">
        <v>1</v>
      </c>
      <c r="G223">
        <v>0</v>
      </c>
      <c r="H223">
        <v>0</v>
      </c>
      <c r="I223">
        <v>1</v>
      </c>
      <c r="J223" t="s">
        <v>47</v>
      </c>
      <c r="N223" t="s">
        <v>2072</v>
      </c>
      <c r="P223" t="s">
        <v>2086</v>
      </c>
      <c r="R223" t="s">
        <v>4392</v>
      </c>
      <c r="S223" t="s">
        <v>1950</v>
      </c>
      <c r="T223" t="s">
        <v>4393</v>
      </c>
      <c r="U223">
        <v>1</v>
      </c>
    </row>
    <row r="224" spans="1:21" x14ac:dyDescent="0.2">
      <c r="A224">
        <v>774</v>
      </c>
      <c r="B224" t="s">
        <v>1883</v>
      </c>
      <c r="C224">
        <v>7830</v>
      </c>
      <c r="D224" t="s">
        <v>4052</v>
      </c>
      <c r="F224">
        <v>0</v>
      </c>
      <c r="G224">
        <v>1</v>
      </c>
      <c r="H224">
        <v>0</v>
      </c>
      <c r="I224">
        <v>3</v>
      </c>
      <c r="J224" t="s">
        <v>47</v>
      </c>
      <c r="P224" t="s">
        <v>4053</v>
      </c>
      <c r="S224" t="s">
        <v>1432</v>
      </c>
      <c r="T224" t="s">
        <v>4054</v>
      </c>
      <c r="U224">
        <v>1</v>
      </c>
    </row>
    <row r="225" spans="1:21" x14ac:dyDescent="0.2">
      <c r="A225">
        <v>771</v>
      </c>
      <c r="B225" t="s">
        <v>2330</v>
      </c>
      <c r="C225">
        <v>7852</v>
      </c>
      <c r="D225" t="s">
        <v>3741</v>
      </c>
      <c r="F225">
        <v>1</v>
      </c>
      <c r="G225">
        <v>1</v>
      </c>
      <c r="H225">
        <v>0</v>
      </c>
      <c r="I225">
        <v>3</v>
      </c>
      <c r="J225" t="s">
        <v>47</v>
      </c>
      <c r="K225" t="s">
        <v>3688</v>
      </c>
      <c r="P225" t="s">
        <v>42</v>
      </c>
      <c r="S225" t="s">
        <v>1432</v>
      </c>
      <c r="T225" t="s">
        <v>3742</v>
      </c>
      <c r="U225">
        <v>1</v>
      </c>
    </row>
    <row r="226" spans="1:21" x14ac:dyDescent="0.2">
      <c r="A226">
        <v>595</v>
      </c>
      <c r="B226" t="s">
        <v>649</v>
      </c>
      <c r="C226" t="s">
        <v>1148</v>
      </c>
      <c r="D226" t="s">
        <v>1149</v>
      </c>
      <c r="F226">
        <v>1</v>
      </c>
      <c r="G226">
        <v>0</v>
      </c>
      <c r="H226">
        <v>0</v>
      </c>
      <c r="I226">
        <v>3</v>
      </c>
      <c r="J226" t="s">
        <v>47</v>
      </c>
      <c r="K226" t="s">
        <v>39</v>
      </c>
      <c r="L226" t="s">
        <v>1150</v>
      </c>
      <c r="P226" t="s">
        <v>42</v>
      </c>
      <c r="S226" t="s">
        <v>1151</v>
      </c>
      <c r="T226" t="s">
        <v>1152</v>
      </c>
      <c r="U226">
        <v>1</v>
      </c>
    </row>
    <row r="227" spans="1:21" x14ac:dyDescent="0.2">
      <c r="A227">
        <v>359</v>
      </c>
      <c r="B227" t="s">
        <v>649</v>
      </c>
      <c r="C227" t="s">
        <v>1164</v>
      </c>
      <c r="D227" t="s">
        <v>1165</v>
      </c>
      <c r="F227">
        <v>0</v>
      </c>
      <c r="G227">
        <v>1</v>
      </c>
      <c r="H227">
        <v>0</v>
      </c>
      <c r="I227">
        <v>3</v>
      </c>
      <c r="J227" t="s">
        <v>47</v>
      </c>
      <c r="K227" t="s">
        <v>28</v>
      </c>
      <c r="L227" t="s">
        <v>1166</v>
      </c>
      <c r="M227" t="s">
        <v>1167</v>
      </c>
      <c r="P227" t="s">
        <v>42</v>
      </c>
      <c r="S227" t="s">
        <v>1056</v>
      </c>
      <c r="T227" t="s">
        <v>1168</v>
      </c>
      <c r="U227">
        <v>1</v>
      </c>
    </row>
    <row r="228" spans="1:21" x14ac:dyDescent="0.2">
      <c r="A228">
        <v>21</v>
      </c>
      <c r="B228" t="s">
        <v>210</v>
      </c>
      <c r="C228" t="s">
        <v>3577</v>
      </c>
      <c r="D228" t="s">
        <v>3301</v>
      </c>
      <c r="E228" t="s">
        <v>120</v>
      </c>
      <c r="F228">
        <v>1</v>
      </c>
      <c r="G228">
        <v>0</v>
      </c>
      <c r="H228">
        <v>0</v>
      </c>
      <c r="I228">
        <v>4</v>
      </c>
      <c r="J228" t="s">
        <v>47</v>
      </c>
      <c r="K228" t="s">
        <v>98</v>
      </c>
      <c r="L228" t="s">
        <v>3578</v>
      </c>
      <c r="M228" t="s">
        <v>1345</v>
      </c>
      <c r="N228" t="s">
        <v>3579</v>
      </c>
      <c r="P228" t="s">
        <v>3580</v>
      </c>
      <c r="Q228">
        <v>3</v>
      </c>
      <c r="S228" t="s">
        <v>1363</v>
      </c>
      <c r="T228" t="s">
        <v>3581</v>
      </c>
      <c r="U228">
        <v>1</v>
      </c>
    </row>
    <row r="229" spans="1:21" x14ac:dyDescent="0.2">
      <c r="A229">
        <v>4</v>
      </c>
      <c r="B229" t="s">
        <v>56</v>
      </c>
      <c r="C229" t="s">
        <v>3171</v>
      </c>
      <c r="D229" t="s">
        <v>3172</v>
      </c>
      <c r="E229" t="s">
        <v>59</v>
      </c>
      <c r="F229">
        <v>1</v>
      </c>
      <c r="G229">
        <v>1</v>
      </c>
      <c r="H229">
        <v>0</v>
      </c>
      <c r="I229">
        <v>4</v>
      </c>
      <c r="J229" t="s">
        <v>47</v>
      </c>
      <c r="K229" t="s">
        <v>89</v>
      </c>
      <c r="L229" t="s">
        <v>2304</v>
      </c>
      <c r="M229" t="s">
        <v>3173</v>
      </c>
      <c r="P229" t="s">
        <v>42</v>
      </c>
      <c r="Q229" t="s">
        <v>32</v>
      </c>
      <c r="R229" t="s">
        <v>217</v>
      </c>
      <c r="S229" t="s">
        <v>2522</v>
      </c>
      <c r="T229" t="s">
        <v>3174</v>
      </c>
      <c r="U229">
        <v>1</v>
      </c>
    </row>
    <row r="230" spans="1:21" x14ac:dyDescent="0.2">
      <c r="A230">
        <v>193</v>
      </c>
      <c r="B230" t="s">
        <v>56</v>
      </c>
      <c r="C230" t="s">
        <v>3175</v>
      </c>
      <c r="D230" t="s">
        <v>3176</v>
      </c>
      <c r="F230">
        <v>1</v>
      </c>
      <c r="G230">
        <v>1</v>
      </c>
      <c r="H230">
        <v>0</v>
      </c>
      <c r="I230">
        <v>4</v>
      </c>
      <c r="J230" t="s">
        <v>47</v>
      </c>
      <c r="K230" t="s">
        <v>98</v>
      </c>
      <c r="L230" t="s">
        <v>3177</v>
      </c>
      <c r="M230" t="s">
        <v>3070</v>
      </c>
      <c r="P230" t="s">
        <v>42</v>
      </c>
      <c r="S230" t="s">
        <v>2459</v>
      </c>
      <c r="T230" t="s">
        <v>3178</v>
      </c>
      <c r="U230">
        <v>1</v>
      </c>
    </row>
    <row r="231" spans="1:21" x14ac:dyDescent="0.2">
      <c r="A231">
        <v>304</v>
      </c>
      <c r="B231" t="s">
        <v>56</v>
      </c>
      <c r="C231" t="s">
        <v>3179</v>
      </c>
      <c r="D231" t="s">
        <v>3180</v>
      </c>
      <c r="F231">
        <v>0</v>
      </c>
      <c r="G231">
        <v>1</v>
      </c>
      <c r="H231">
        <v>0</v>
      </c>
      <c r="I231">
        <v>3</v>
      </c>
      <c r="J231" t="s">
        <v>47</v>
      </c>
      <c r="K231" t="s">
        <v>39</v>
      </c>
      <c r="L231" t="s">
        <v>3181</v>
      </c>
      <c r="M231" t="s">
        <v>3070</v>
      </c>
      <c r="P231" t="s">
        <v>42</v>
      </c>
      <c r="R231" t="s">
        <v>3182</v>
      </c>
      <c r="S231" t="s">
        <v>2459</v>
      </c>
      <c r="T231" t="s">
        <v>3183</v>
      </c>
      <c r="U231">
        <v>1</v>
      </c>
    </row>
    <row r="232" spans="1:21" x14ac:dyDescent="0.2">
      <c r="A232">
        <v>1005</v>
      </c>
      <c r="B232" t="s">
        <v>598</v>
      </c>
      <c r="C232" t="s">
        <v>3179</v>
      </c>
      <c r="D232" t="s">
        <v>3180</v>
      </c>
      <c r="F232">
        <v>0</v>
      </c>
      <c r="G232">
        <v>1</v>
      </c>
      <c r="H232">
        <v>0</v>
      </c>
      <c r="I232">
        <v>3</v>
      </c>
      <c r="J232" t="s">
        <v>47</v>
      </c>
      <c r="P232" t="s">
        <v>42</v>
      </c>
      <c r="R232" t="s">
        <v>3432</v>
      </c>
      <c r="S232" t="s">
        <v>1950</v>
      </c>
      <c r="T232" t="s">
        <v>3433</v>
      </c>
      <c r="U232">
        <v>1</v>
      </c>
    </row>
    <row r="233" spans="1:21" x14ac:dyDescent="0.2">
      <c r="A233">
        <v>305</v>
      </c>
      <c r="B233" t="s">
        <v>56</v>
      </c>
      <c r="C233" t="s">
        <v>3184</v>
      </c>
      <c r="D233" t="s">
        <v>3185</v>
      </c>
      <c r="F233">
        <v>1</v>
      </c>
      <c r="G233">
        <v>1</v>
      </c>
      <c r="H233">
        <v>0</v>
      </c>
      <c r="I233">
        <v>1</v>
      </c>
      <c r="J233" t="s">
        <v>47</v>
      </c>
      <c r="K233" t="s">
        <v>89</v>
      </c>
      <c r="L233" t="s">
        <v>3186</v>
      </c>
      <c r="M233" t="s">
        <v>1690</v>
      </c>
      <c r="P233" t="s">
        <v>42</v>
      </c>
      <c r="S233" t="s">
        <v>2459</v>
      </c>
      <c r="T233" t="s">
        <v>3187</v>
      </c>
      <c r="U233">
        <v>1</v>
      </c>
    </row>
    <row r="234" spans="1:21" x14ac:dyDescent="0.2">
      <c r="A234">
        <v>1006</v>
      </c>
      <c r="B234" t="s">
        <v>56</v>
      </c>
      <c r="C234" t="s">
        <v>3188</v>
      </c>
      <c r="D234" t="s">
        <v>3189</v>
      </c>
      <c r="F234">
        <v>1</v>
      </c>
      <c r="G234">
        <v>1</v>
      </c>
      <c r="H234">
        <v>0</v>
      </c>
      <c r="I234">
        <v>1</v>
      </c>
      <c r="J234" t="s">
        <v>47</v>
      </c>
      <c r="N234" t="s">
        <v>3190</v>
      </c>
      <c r="P234" t="s">
        <v>42</v>
      </c>
      <c r="S234" t="s">
        <v>1950</v>
      </c>
      <c r="T234" t="s">
        <v>3191</v>
      </c>
      <c r="U234">
        <v>1</v>
      </c>
    </row>
    <row r="235" spans="1:21" x14ac:dyDescent="0.2">
      <c r="A235">
        <v>435</v>
      </c>
      <c r="B235" t="s">
        <v>598</v>
      </c>
      <c r="C235" t="s">
        <v>3434</v>
      </c>
      <c r="D235" t="s">
        <v>3435</v>
      </c>
      <c r="F235">
        <v>1</v>
      </c>
      <c r="G235">
        <v>0</v>
      </c>
      <c r="H235">
        <v>0</v>
      </c>
      <c r="I235">
        <v>3</v>
      </c>
      <c r="J235" t="s">
        <v>47</v>
      </c>
      <c r="K235" t="s">
        <v>39</v>
      </c>
      <c r="L235" t="s">
        <v>1133</v>
      </c>
      <c r="M235" t="s">
        <v>2294</v>
      </c>
      <c r="N235" t="s">
        <v>3436</v>
      </c>
      <c r="O235" t="s">
        <v>300</v>
      </c>
      <c r="P235" t="s">
        <v>3225</v>
      </c>
      <c r="R235" t="s">
        <v>3437</v>
      </c>
      <c r="S235" t="s">
        <v>3438</v>
      </c>
      <c r="T235" t="s">
        <v>3439</v>
      </c>
      <c r="U235">
        <v>1</v>
      </c>
    </row>
    <row r="236" spans="1:21" x14ac:dyDescent="0.2">
      <c r="A236">
        <v>852</v>
      </c>
      <c r="B236" t="s">
        <v>124</v>
      </c>
      <c r="C236" t="s">
        <v>936</v>
      </c>
      <c r="D236" t="s">
        <v>937</v>
      </c>
      <c r="F236">
        <v>0</v>
      </c>
      <c r="G236">
        <v>1</v>
      </c>
      <c r="H236">
        <v>0</v>
      </c>
      <c r="I236">
        <v>4</v>
      </c>
      <c r="J236" t="s">
        <v>47</v>
      </c>
      <c r="P236" t="s">
        <v>938</v>
      </c>
      <c r="R236" t="s">
        <v>939</v>
      </c>
      <c r="S236" t="s">
        <v>856</v>
      </c>
      <c r="T236" t="s">
        <v>940</v>
      </c>
      <c r="U236">
        <v>1</v>
      </c>
    </row>
    <row r="237" spans="1:21" x14ac:dyDescent="0.2">
      <c r="A237">
        <v>853</v>
      </c>
      <c r="B237" t="s">
        <v>1192</v>
      </c>
      <c r="C237" t="s">
        <v>936</v>
      </c>
      <c r="D237" t="s">
        <v>937</v>
      </c>
      <c r="F237">
        <v>0</v>
      </c>
      <c r="G237">
        <v>1</v>
      </c>
      <c r="H237">
        <v>0</v>
      </c>
      <c r="I237">
        <v>4</v>
      </c>
      <c r="J237" t="s">
        <v>47</v>
      </c>
      <c r="P237" t="s">
        <v>938</v>
      </c>
      <c r="R237" t="s">
        <v>1239</v>
      </c>
      <c r="S237" t="s">
        <v>856</v>
      </c>
      <c r="T237" t="s">
        <v>1240</v>
      </c>
      <c r="U237">
        <v>1</v>
      </c>
    </row>
    <row r="238" spans="1:21" x14ac:dyDescent="0.2">
      <c r="A238">
        <v>854</v>
      </c>
      <c r="B238" t="s">
        <v>4148</v>
      </c>
      <c r="C238" t="s">
        <v>936</v>
      </c>
      <c r="D238" t="s">
        <v>937</v>
      </c>
      <c r="F238">
        <v>0</v>
      </c>
      <c r="G238">
        <v>1</v>
      </c>
      <c r="H238">
        <v>0</v>
      </c>
      <c r="I238">
        <v>4</v>
      </c>
      <c r="J238" t="s">
        <v>47</v>
      </c>
      <c r="P238" t="s">
        <v>938</v>
      </c>
      <c r="R238" t="s">
        <v>4149</v>
      </c>
      <c r="S238" t="s">
        <v>856</v>
      </c>
      <c r="T238" t="s">
        <v>4150</v>
      </c>
      <c r="U238">
        <v>1</v>
      </c>
    </row>
    <row r="239" spans="1:21" x14ac:dyDescent="0.2">
      <c r="A239">
        <v>727</v>
      </c>
      <c r="B239" t="s">
        <v>56</v>
      </c>
      <c r="C239" t="s">
        <v>3192</v>
      </c>
      <c r="D239" t="s">
        <v>3193</v>
      </c>
      <c r="F239">
        <v>1</v>
      </c>
      <c r="G239">
        <v>0</v>
      </c>
      <c r="H239">
        <v>0</v>
      </c>
      <c r="I239">
        <v>3</v>
      </c>
      <c r="J239" t="s">
        <v>47</v>
      </c>
      <c r="K239" t="s">
        <v>39</v>
      </c>
      <c r="P239" t="s">
        <v>42</v>
      </c>
      <c r="S239" t="s">
        <v>2628</v>
      </c>
      <c r="T239" t="s">
        <v>3194</v>
      </c>
      <c r="U239">
        <v>1</v>
      </c>
    </row>
    <row r="240" spans="1:21" x14ac:dyDescent="0.2">
      <c r="A240">
        <v>694</v>
      </c>
      <c r="B240" t="s">
        <v>124</v>
      </c>
      <c r="C240" t="s">
        <v>947</v>
      </c>
      <c r="D240" t="s">
        <v>580</v>
      </c>
      <c r="F240">
        <v>0</v>
      </c>
      <c r="G240">
        <v>1</v>
      </c>
      <c r="H240">
        <v>0</v>
      </c>
      <c r="I240">
        <v>4</v>
      </c>
      <c r="J240" t="s">
        <v>47</v>
      </c>
      <c r="P240" t="s">
        <v>581</v>
      </c>
      <c r="R240" t="s">
        <v>948</v>
      </c>
      <c r="S240" t="s">
        <v>949</v>
      </c>
      <c r="T240" t="s">
        <v>950</v>
      </c>
      <c r="U240">
        <v>1</v>
      </c>
    </row>
    <row r="241" spans="1:21" x14ac:dyDescent="0.2">
      <c r="A241">
        <v>827</v>
      </c>
      <c r="B241" t="s">
        <v>476</v>
      </c>
      <c r="C241" t="s">
        <v>579</v>
      </c>
      <c r="D241" t="s">
        <v>580</v>
      </c>
      <c r="F241">
        <v>0</v>
      </c>
      <c r="G241">
        <v>1</v>
      </c>
      <c r="H241">
        <v>0</v>
      </c>
      <c r="I241">
        <v>4</v>
      </c>
      <c r="J241" t="s">
        <v>47</v>
      </c>
      <c r="K241" t="s">
        <v>98</v>
      </c>
      <c r="P241" t="s">
        <v>581</v>
      </c>
      <c r="R241" t="s">
        <v>582</v>
      </c>
      <c r="S241" t="s">
        <v>583</v>
      </c>
      <c r="T241" t="s">
        <v>584</v>
      </c>
      <c r="U241">
        <v>1</v>
      </c>
    </row>
    <row r="242" spans="1:21" x14ac:dyDescent="0.2">
      <c r="A242">
        <v>225</v>
      </c>
      <c r="B242" t="s">
        <v>210</v>
      </c>
      <c r="C242" t="s">
        <v>3588</v>
      </c>
      <c r="D242" t="s">
        <v>1946</v>
      </c>
      <c r="F242">
        <v>1</v>
      </c>
      <c r="G242">
        <v>0</v>
      </c>
      <c r="H242">
        <v>0</v>
      </c>
      <c r="I242">
        <v>3</v>
      </c>
      <c r="J242" t="s">
        <v>47</v>
      </c>
      <c r="K242" t="s">
        <v>98</v>
      </c>
      <c r="L242" t="s">
        <v>3589</v>
      </c>
      <c r="M242" t="s">
        <v>3590</v>
      </c>
      <c r="N242" t="s">
        <v>3591</v>
      </c>
      <c r="P242" t="s">
        <v>1948</v>
      </c>
      <c r="R242" t="s">
        <v>3592</v>
      </c>
      <c r="S242" t="s">
        <v>1363</v>
      </c>
      <c r="T242" t="s">
        <v>3593</v>
      </c>
      <c r="U242">
        <v>1</v>
      </c>
    </row>
    <row r="243" spans="1:21" x14ac:dyDescent="0.2">
      <c r="A243">
        <v>666</v>
      </c>
      <c r="B243" t="s">
        <v>1623</v>
      </c>
      <c r="C243" t="s">
        <v>3335</v>
      </c>
      <c r="D243" t="s">
        <v>3336</v>
      </c>
      <c r="F243">
        <v>1</v>
      </c>
      <c r="G243">
        <v>0</v>
      </c>
      <c r="H243">
        <v>0</v>
      </c>
      <c r="I243">
        <v>3</v>
      </c>
      <c r="J243" t="s">
        <v>47</v>
      </c>
      <c r="N243" t="s">
        <v>3337</v>
      </c>
      <c r="P243" t="s">
        <v>3338</v>
      </c>
      <c r="S243" t="s">
        <v>3227</v>
      </c>
      <c r="T243" t="s">
        <v>3339</v>
      </c>
      <c r="U243">
        <v>1</v>
      </c>
    </row>
    <row r="244" spans="1:21" x14ac:dyDescent="0.2">
      <c r="A244">
        <v>170</v>
      </c>
      <c r="B244" t="s">
        <v>1623</v>
      </c>
      <c r="C244" t="s">
        <v>3340</v>
      </c>
      <c r="D244" t="s">
        <v>3341</v>
      </c>
      <c r="E244" t="s">
        <v>120</v>
      </c>
      <c r="F244">
        <v>1</v>
      </c>
      <c r="G244">
        <v>0</v>
      </c>
      <c r="H244">
        <v>0</v>
      </c>
      <c r="I244">
        <v>3</v>
      </c>
      <c r="J244" t="s">
        <v>47</v>
      </c>
      <c r="K244" t="s">
        <v>89</v>
      </c>
      <c r="L244" t="s">
        <v>3342</v>
      </c>
      <c r="M244" t="s">
        <v>3343</v>
      </c>
      <c r="P244" t="s">
        <v>3308</v>
      </c>
      <c r="Q244" t="s">
        <v>32</v>
      </c>
      <c r="S244" t="s">
        <v>2522</v>
      </c>
      <c r="T244" t="s">
        <v>3344</v>
      </c>
      <c r="U244">
        <v>1</v>
      </c>
    </row>
    <row r="245" spans="1:21" x14ac:dyDescent="0.2">
      <c r="A245">
        <v>625</v>
      </c>
      <c r="B245" t="s">
        <v>649</v>
      </c>
      <c r="C245" t="s">
        <v>1177</v>
      </c>
      <c r="D245" t="s">
        <v>1178</v>
      </c>
      <c r="F245">
        <v>1</v>
      </c>
      <c r="G245">
        <v>0</v>
      </c>
      <c r="H245">
        <v>0</v>
      </c>
      <c r="I245">
        <v>3</v>
      </c>
      <c r="J245" t="s">
        <v>47</v>
      </c>
      <c r="K245" t="s">
        <v>98</v>
      </c>
      <c r="N245" t="s">
        <v>1179</v>
      </c>
      <c r="O245" t="s">
        <v>300</v>
      </c>
      <c r="P245" t="s">
        <v>1180</v>
      </c>
      <c r="R245" t="s">
        <v>1181</v>
      </c>
      <c r="S245" t="s">
        <v>1182</v>
      </c>
      <c r="T245" t="s">
        <v>1183</v>
      </c>
      <c r="U245">
        <v>1</v>
      </c>
    </row>
    <row r="246" spans="1:21" x14ac:dyDescent="0.2">
      <c r="A246">
        <v>626</v>
      </c>
      <c r="B246" t="s">
        <v>649</v>
      </c>
      <c r="C246" t="s">
        <v>1189</v>
      </c>
      <c r="D246" t="s">
        <v>1190</v>
      </c>
      <c r="F246">
        <v>0</v>
      </c>
      <c r="G246">
        <v>1</v>
      </c>
      <c r="H246">
        <v>0</v>
      </c>
      <c r="I246">
        <v>3</v>
      </c>
      <c r="J246" t="s">
        <v>47</v>
      </c>
      <c r="K246" t="s">
        <v>98</v>
      </c>
      <c r="N246" t="s">
        <v>1179</v>
      </c>
      <c r="O246" t="s">
        <v>300</v>
      </c>
      <c r="P246" t="s">
        <v>1180</v>
      </c>
      <c r="R246" t="s">
        <v>1181</v>
      </c>
      <c r="S246" t="s">
        <v>1182</v>
      </c>
      <c r="T246" t="s">
        <v>1191</v>
      </c>
      <c r="U246">
        <v>1</v>
      </c>
    </row>
    <row r="247" spans="1:21" x14ac:dyDescent="0.2">
      <c r="A247">
        <v>512</v>
      </c>
      <c r="B247" t="s">
        <v>4609</v>
      </c>
      <c r="C247" t="s">
        <v>4699</v>
      </c>
      <c r="D247" t="s">
        <v>4700</v>
      </c>
      <c r="F247">
        <v>1</v>
      </c>
      <c r="G247">
        <v>0</v>
      </c>
      <c r="H247">
        <v>0</v>
      </c>
      <c r="I247">
        <v>3</v>
      </c>
      <c r="J247" t="s">
        <v>47</v>
      </c>
      <c r="K247" t="s">
        <v>98</v>
      </c>
      <c r="L247" t="s">
        <v>4701</v>
      </c>
      <c r="N247" t="s">
        <v>4702</v>
      </c>
      <c r="O247" t="s">
        <v>300</v>
      </c>
      <c r="P247" t="s">
        <v>4703</v>
      </c>
      <c r="R247" t="s">
        <v>1492</v>
      </c>
      <c r="S247" t="s">
        <v>4704</v>
      </c>
      <c r="T247" t="s">
        <v>4705</v>
      </c>
      <c r="U247">
        <v>1</v>
      </c>
    </row>
    <row r="248" spans="1:21" x14ac:dyDescent="0.2">
      <c r="A248">
        <v>581</v>
      </c>
      <c r="B248" t="s">
        <v>1901</v>
      </c>
      <c r="C248" t="s">
        <v>2155</v>
      </c>
      <c r="D248" t="s">
        <v>2156</v>
      </c>
      <c r="F248">
        <v>1</v>
      </c>
      <c r="G248">
        <v>0</v>
      </c>
      <c r="H248">
        <v>0</v>
      </c>
      <c r="I248">
        <v>3</v>
      </c>
      <c r="J248" t="s">
        <v>47</v>
      </c>
      <c r="K248" t="s">
        <v>98</v>
      </c>
      <c r="L248" t="s">
        <v>2157</v>
      </c>
      <c r="N248" t="s">
        <v>2158</v>
      </c>
      <c r="P248" t="s">
        <v>2159</v>
      </c>
      <c r="R248" t="s">
        <v>2160</v>
      </c>
      <c r="S248" t="s">
        <v>2161</v>
      </c>
      <c r="T248" t="s">
        <v>2162</v>
      </c>
      <c r="U248">
        <v>1</v>
      </c>
    </row>
    <row r="249" spans="1:21" x14ac:dyDescent="0.2">
      <c r="A249">
        <v>550</v>
      </c>
      <c r="B249" t="s">
        <v>642</v>
      </c>
      <c r="C249" t="s">
        <v>4417</v>
      </c>
      <c r="D249" t="s">
        <v>4418</v>
      </c>
      <c r="F249">
        <v>0</v>
      </c>
      <c r="G249">
        <v>1</v>
      </c>
      <c r="H249">
        <v>0</v>
      </c>
      <c r="I249">
        <v>4</v>
      </c>
      <c r="J249" t="s">
        <v>47</v>
      </c>
      <c r="K249" t="s">
        <v>98</v>
      </c>
      <c r="L249" t="s">
        <v>4419</v>
      </c>
      <c r="N249" t="s">
        <v>4420</v>
      </c>
      <c r="O249" t="s">
        <v>300</v>
      </c>
      <c r="P249" t="s">
        <v>4421</v>
      </c>
      <c r="R249" t="s">
        <v>217</v>
      </c>
      <c r="S249" t="s">
        <v>4400</v>
      </c>
      <c r="T249" t="s">
        <v>4422</v>
      </c>
      <c r="U249">
        <v>1</v>
      </c>
    </row>
    <row r="250" spans="1:21" x14ac:dyDescent="0.2">
      <c r="A250">
        <v>551</v>
      </c>
      <c r="B250" t="s">
        <v>642</v>
      </c>
      <c r="C250" t="s">
        <v>4423</v>
      </c>
      <c r="D250" t="s">
        <v>4424</v>
      </c>
      <c r="F250">
        <v>0</v>
      </c>
      <c r="G250">
        <v>1</v>
      </c>
      <c r="H250">
        <v>0</v>
      </c>
      <c r="I250">
        <v>4</v>
      </c>
      <c r="J250" t="s">
        <v>47</v>
      </c>
      <c r="K250" t="s">
        <v>98</v>
      </c>
      <c r="L250" t="s">
        <v>4425</v>
      </c>
      <c r="N250" t="s">
        <v>4426</v>
      </c>
      <c r="O250" t="s">
        <v>300</v>
      </c>
      <c r="P250" t="s">
        <v>4329</v>
      </c>
      <c r="R250" t="s">
        <v>4427</v>
      </c>
      <c r="S250" t="s">
        <v>4428</v>
      </c>
      <c r="T250" t="s">
        <v>4429</v>
      </c>
      <c r="U250">
        <v>1</v>
      </c>
    </row>
    <row r="251" spans="1:21" x14ac:dyDescent="0.2">
      <c r="A251">
        <v>257</v>
      </c>
      <c r="B251" t="s">
        <v>642</v>
      </c>
      <c r="C251" t="s">
        <v>4430</v>
      </c>
      <c r="D251" t="s">
        <v>4431</v>
      </c>
      <c r="F251">
        <v>1</v>
      </c>
      <c r="G251">
        <v>0</v>
      </c>
      <c r="H251">
        <v>0</v>
      </c>
      <c r="I251" t="s">
        <v>4432</v>
      </c>
      <c r="J251" t="s">
        <v>47</v>
      </c>
      <c r="K251" t="s">
        <v>98</v>
      </c>
      <c r="L251" t="s">
        <v>4433</v>
      </c>
      <c r="M251" t="s">
        <v>4434</v>
      </c>
      <c r="N251" t="s">
        <v>4435</v>
      </c>
      <c r="P251" t="s">
        <v>4436</v>
      </c>
      <c r="R251" t="s">
        <v>4437</v>
      </c>
      <c r="S251" t="s">
        <v>903</v>
      </c>
      <c r="T251" t="s">
        <v>4438</v>
      </c>
      <c r="U251">
        <v>1</v>
      </c>
    </row>
    <row r="252" spans="1:21" x14ac:dyDescent="0.2">
      <c r="A252">
        <v>893</v>
      </c>
      <c r="B252" t="s">
        <v>410</v>
      </c>
      <c r="C252" t="s">
        <v>1743</v>
      </c>
      <c r="D252" t="s">
        <v>1744</v>
      </c>
      <c r="F252">
        <v>0</v>
      </c>
      <c r="G252">
        <v>1</v>
      </c>
      <c r="H252">
        <v>0</v>
      </c>
      <c r="I252">
        <v>4</v>
      </c>
      <c r="J252" t="s">
        <v>47</v>
      </c>
      <c r="N252" t="s">
        <v>1745</v>
      </c>
      <c r="P252" t="s">
        <v>1450</v>
      </c>
      <c r="R252" t="s">
        <v>433</v>
      </c>
      <c r="S252" t="s">
        <v>710</v>
      </c>
      <c r="T252" t="s">
        <v>1746</v>
      </c>
      <c r="U252">
        <v>1</v>
      </c>
    </row>
    <row r="253" spans="1:21" x14ac:dyDescent="0.2">
      <c r="A253">
        <v>684</v>
      </c>
      <c r="B253" t="s">
        <v>642</v>
      </c>
      <c r="C253" t="s">
        <v>4439</v>
      </c>
      <c r="D253" t="s">
        <v>3279</v>
      </c>
      <c r="F253">
        <v>0</v>
      </c>
      <c r="G253">
        <v>1</v>
      </c>
      <c r="H253">
        <v>0</v>
      </c>
      <c r="I253">
        <v>3</v>
      </c>
      <c r="J253" t="s">
        <v>47</v>
      </c>
      <c r="N253" t="s">
        <v>4440</v>
      </c>
      <c r="P253" t="s">
        <v>3281</v>
      </c>
      <c r="T253" t="s">
        <v>4441</v>
      </c>
      <c r="U253">
        <v>1</v>
      </c>
    </row>
    <row r="254" spans="1:21" x14ac:dyDescent="0.2">
      <c r="A254">
        <v>1038</v>
      </c>
      <c r="B254" t="s">
        <v>598</v>
      </c>
      <c r="C254" t="s">
        <v>3445</v>
      </c>
      <c r="D254" t="s">
        <v>3446</v>
      </c>
      <c r="F254">
        <v>0</v>
      </c>
      <c r="G254">
        <v>1</v>
      </c>
      <c r="H254">
        <v>0</v>
      </c>
      <c r="I254">
        <v>3</v>
      </c>
      <c r="J254" t="s">
        <v>47</v>
      </c>
      <c r="P254" t="s">
        <v>1349</v>
      </c>
      <c r="R254" t="s">
        <v>433</v>
      </c>
      <c r="S254" t="s">
        <v>3357</v>
      </c>
      <c r="T254" t="s">
        <v>3447</v>
      </c>
      <c r="U254">
        <v>1</v>
      </c>
    </row>
    <row r="255" spans="1:21" x14ac:dyDescent="0.2">
      <c r="A255">
        <v>115</v>
      </c>
      <c r="B255" t="s">
        <v>712</v>
      </c>
      <c r="C255" t="s">
        <v>2683</v>
      </c>
      <c r="D255" t="s">
        <v>1705</v>
      </c>
      <c r="E255" t="s">
        <v>76</v>
      </c>
      <c r="F255">
        <v>1</v>
      </c>
      <c r="G255">
        <v>0</v>
      </c>
      <c r="H255">
        <v>0</v>
      </c>
      <c r="I255">
        <v>3</v>
      </c>
      <c r="J255" t="s">
        <v>47</v>
      </c>
      <c r="K255" t="s">
        <v>98</v>
      </c>
      <c r="L255" t="s">
        <v>1705</v>
      </c>
      <c r="M255" t="s">
        <v>715</v>
      </c>
      <c r="N255" t="s">
        <v>2490</v>
      </c>
      <c r="P255" t="s">
        <v>2601</v>
      </c>
      <c r="Q255" t="s">
        <v>32</v>
      </c>
      <c r="R255" t="s">
        <v>433</v>
      </c>
      <c r="S255" t="s">
        <v>2459</v>
      </c>
      <c r="T255" t="s">
        <v>2684</v>
      </c>
      <c r="U255">
        <v>1</v>
      </c>
    </row>
    <row r="256" spans="1:21" x14ac:dyDescent="0.2">
      <c r="A256">
        <v>128</v>
      </c>
      <c r="B256" t="s">
        <v>712</v>
      </c>
      <c r="C256" t="s">
        <v>2699</v>
      </c>
      <c r="D256" t="s">
        <v>2700</v>
      </c>
      <c r="E256" t="s">
        <v>76</v>
      </c>
      <c r="F256">
        <v>0</v>
      </c>
      <c r="G256">
        <v>1</v>
      </c>
      <c r="H256">
        <v>0</v>
      </c>
      <c r="I256">
        <v>3</v>
      </c>
      <c r="J256" t="s">
        <v>47</v>
      </c>
      <c r="K256" t="s">
        <v>98</v>
      </c>
      <c r="L256" t="s">
        <v>2701</v>
      </c>
      <c r="M256" t="s">
        <v>2702</v>
      </c>
      <c r="N256" t="s">
        <v>2661</v>
      </c>
      <c r="P256" t="s">
        <v>2703</v>
      </c>
      <c r="Q256" t="s">
        <v>32</v>
      </c>
      <c r="S256" t="s">
        <v>2522</v>
      </c>
      <c r="T256" t="s">
        <v>2704</v>
      </c>
      <c r="U256">
        <v>1</v>
      </c>
    </row>
    <row r="257" spans="1:21" x14ac:dyDescent="0.2">
      <c r="A257">
        <v>857</v>
      </c>
      <c r="B257" t="s">
        <v>124</v>
      </c>
      <c r="C257" t="s">
        <v>1020</v>
      </c>
      <c r="D257" t="s">
        <v>1021</v>
      </c>
      <c r="F257">
        <v>1</v>
      </c>
      <c r="G257">
        <v>0</v>
      </c>
      <c r="H257">
        <v>0</v>
      </c>
      <c r="I257">
        <v>4</v>
      </c>
      <c r="J257" t="s">
        <v>47</v>
      </c>
      <c r="P257" t="s">
        <v>907</v>
      </c>
      <c r="R257" t="s">
        <v>1022</v>
      </c>
      <c r="S257" t="s">
        <v>856</v>
      </c>
      <c r="T257" t="s">
        <v>1023</v>
      </c>
      <c r="U257">
        <v>1</v>
      </c>
    </row>
    <row r="258" spans="1:21" x14ac:dyDescent="0.2">
      <c r="A258">
        <v>478</v>
      </c>
      <c r="B258" t="s">
        <v>124</v>
      </c>
      <c r="C258" t="s">
        <v>1030</v>
      </c>
      <c r="D258" t="s">
        <v>1031</v>
      </c>
      <c r="F258">
        <v>1</v>
      </c>
      <c r="G258">
        <v>0</v>
      </c>
      <c r="H258">
        <v>0</v>
      </c>
      <c r="I258">
        <v>4</v>
      </c>
      <c r="J258" t="s">
        <v>47</v>
      </c>
      <c r="K258" t="s">
        <v>98</v>
      </c>
      <c r="L258" t="s">
        <v>1032</v>
      </c>
      <c r="M258" t="s">
        <v>1033</v>
      </c>
      <c r="P258" t="s">
        <v>882</v>
      </c>
      <c r="R258" t="s">
        <v>1034</v>
      </c>
      <c r="S258" t="s">
        <v>1035</v>
      </c>
      <c r="T258" t="s">
        <v>1036</v>
      </c>
      <c r="U258">
        <v>1</v>
      </c>
    </row>
    <row r="259" spans="1:21" x14ac:dyDescent="0.2">
      <c r="A259">
        <v>110</v>
      </c>
      <c r="B259" t="s">
        <v>56</v>
      </c>
      <c r="C259" t="s">
        <v>3212</v>
      </c>
      <c r="D259" t="s">
        <v>3213</v>
      </c>
      <c r="E259" t="s">
        <v>87</v>
      </c>
      <c r="F259">
        <v>0</v>
      </c>
      <c r="G259">
        <v>1</v>
      </c>
      <c r="H259">
        <v>0</v>
      </c>
      <c r="I259">
        <v>4</v>
      </c>
      <c r="J259" t="s">
        <v>47</v>
      </c>
      <c r="K259" t="s">
        <v>89</v>
      </c>
      <c r="L259" t="s">
        <v>3214</v>
      </c>
      <c r="M259" t="s">
        <v>3215</v>
      </c>
      <c r="N259" t="s">
        <v>3216</v>
      </c>
      <c r="P259" t="s">
        <v>42</v>
      </c>
      <c r="Q259" t="s">
        <v>32</v>
      </c>
      <c r="R259" t="s">
        <v>3217</v>
      </c>
      <c r="S259" t="s">
        <v>2522</v>
      </c>
      <c r="T259" t="s">
        <v>3218</v>
      </c>
      <c r="U259">
        <v>1</v>
      </c>
    </row>
    <row r="260" spans="1:21" x14ac:dyDescent="0.2">
      <c r="A260">
        <v>874</v>
      </c>
      <c r="B260" t="s">
        <v>1286</v>
      </c>
      <c r="C260" t="s">
        <v>1299</v>
      </c>
      <c r="D260" t="s">
        <v>1300</v>
      </c>
      <c r="F260">
        <v>1</v>
      </c>
      <c r="G260">
        <v>0</v>
      </c>
      <c r="H260">
        <v>0</v>
      </c>
      <c r="I260">
        <v>4</v>
      </c>
      <c r="J260" t="s">
        <v>47</v>
      </c>
      <c r="P260" t="s">
        <v>1301</v>
      </c>
      <c r="R260" t="s">
        <v>1302</v>
      </c>
      <c r="S260" t="s">
        <v>710</v>
      </c>
      <c r="T260" t="s">
        <v>1303</v>
      </c>
      <c r="U260">
        <v>1</v>
      </c>
    </row>
    <row r="261" spans="1:21" x14ac:dyDescent="0.2">
      <c r="A261">
        <v>875</v>
      </c>
      <c r="B261" t="s">
        <v>4802</v>
      </c>
      <c r="C261" t="s">
        <v>1299</v>
      </c>
      <c r="D261" t="s">
        <v>1300</v>
      </c>
      <c r="F261">
        <v>0</v>
      </c>
      <c r="G261">
        <v>0</v>
      </c>
      <c r="H261">
        <v>0</v>
      </c>
      <c r="I261">
        <v>4</v>
      </c>
      <c r="J261" t="s">
        <v>47</v>
      </c>
      <c r="P261" t="s">
        <v>1301</v>
      </c>
      <c r="R261" t="s">
        <v>4803</v>
      </c>
      <c r="S261" t="s">
        <v>710</v>
      </c>
      <c r="T261" t="s">
        <v>4804</v>
      </c>
      <c r="U261">
        <v>1</v>
      </c>
    </row>
    <row r="262" spans="1:21" x14ac:dyDescent="0.2">
      <c r="A262">
        <v>51</v>
      </c>
      <c r="B262" t="s">
        <v>36</v>
      </c>
      <c r="C262" t="s">
        <v>435</v>
      </c>
      <c r="D262" t="s">
        <v>436</v>
      </c>
      <c r="F262">
        <v>0</v>
      </c>
      <c r="G262">
        <v>1</v>
      </c>
      <c r="H262">
        <v>0</v>
      </c>
      <c r="I262">
        <v>3</v>
      </c>
      <c r="J262" t="s">
        <v>47</v>
      </c>
      <c r="K262" t="s">
        <v>48</v>
      </c>
      <c r="L262" t="s">
        <v>437</v>
      </c>
      <c r="M262" t="s">
        <v>438</v>
      </c>
      <c r="N262" t="s">
        <v>439</v>
      </c>
      <c r="P262" t="s">
        <v>440</v>
      </c>
      <c r="Q262" t="s">
        <v>32</v>
      </c>
      <c r="R262" t="s">
        <v>441</v>
      </c>
      <c r="S262" t="s">
        <v>180</v>
      </c>
      <c r="T262" t="s">
        <v>442</v>
      </c>
      <c r="U262">
        <v>1</v>
      </c>
    </row>
    <row r="263" spans="1:21" x14ac:dyDescent="0.2">
      <c r="A263">
        <v>585</v>
      </c>
      <c r="B263" t="s">
        <v>1602</v>
      </c>
      <c r="C263" t="s">
        <v>2098</v>
      </c>
      <c r="D263" t="s">
        <v>2099</v>
      </c>
      <c r="F263">
        <v>1</v>
      </c>
      <c r="G263">
        <v>0</v>
      </c>
      <c r="H263">
        <v>0</v>
      </c>
      <c r="I263" t="s">
        <v>416</v>
      </c>
      <c r="J263" t="s">
        <v>47</v>
      </c>
      <c r="K263" t="s">
        <v>98</v>
      </c>
      <c r="N263" t="s">
        <v>2100</v>
      </c>
      <c r="P263" t="s">
        <v>1880</v>
      </c>
      <c r="R263" t="s">
        <v>2101</v>
      </c>
      <c r="S263" t="s">
        <v>2046</v>
      </c>
      <c r="T263" t="s">
        <v>2102</v>
      </c>
      <c r="U263">
        <v>1</v>
      </c>
    </row>
    <row r="264" spans="1:21" x14ac:dyDescent="0.2">
      <c r="A264">
        <v>760</v>
      </c>
      <c r="B264" t="s">
        <v>410</v>
      </c>
      <c r="C264" t="s">
        <v>1760</v>
      </c>
      <c r="D264" t="s">
        <v>1761</v>
      </c>
      <c r="F264">
        <v>0</v>
      </c>
      <c r="G264">
        <v>1</v>
      </c>
      <c r="H264">
        <v>0</v>
      </c>
      <c r="I264" t="s">
        <v>1716</v>
      </c>
      <c r="J264" t="s">
        <v>47</v>
      </c>
      <c r="N264" t="s">
        <v>1762</v>
      </c>
      <c r="P264" t="s">
        <v>1763</v>
      </c>
      <c r="S264" t="s">
        <v>1764</v>
      </c>
      <c r="T264" t="s">
        <v>1765</v>
      </c>
      <c r="U264">
        <v>1</v>
      </c>
    </row>
    <row r="265" spans="1:21" x14ac:dyDescent="0.2">
      <c r="B265" t="s">
        <v>146</v>
      </c>
      <c r="C265" t="s">
        <v>3609</v>
      </c>
      <c r="D265" t="s">
        <v>3610</v>
      </c>
      <c r="F265">
        <v>0</v>
      </c>
      <c r="G265">
        <v>1</v>
      </c>
      <c r="H265">
        <v>0</v>
      </c>
      <c r="I265">
        <v>3</v>
      </c>
      <c r="J265" t="s">
        <v>47</v>
      </c>
      <c r="P265" t="s">
        <v>2666</v>
      </c>
      <c r="S265" t="s">
        <v>50</v>
      </c>
      <c r="T265" t="s">
        <v>3611</v>
      </c>
      <c r="U265">
        <v>1</v>
      </c>
    </row>
    <row r="266" spans="1:21" x14ac:dyDescent="0.2">
      <c r="A266">
        <v>366</v>
      </c>
      <c r="B266" t="s">
        <v>1602</v>
      </c>
      <c r="C266" t="s">
        <v>2109</v>
      </c>
      <c r="D266" t="s">
        <v>2110</v>
      </c>
      <c r="F266">
        <v>1</v>
      </c>
      <c r="G266">
        <v>0</v>
      </c>
      <c r="H266">
        <v>0</v>
      </c>
      <c r="I266" t="s">
        <v>1935</v>
      </c>
      <c r="J266" t="s">
        <v>47</v>
      </c>
      <c r="K266" t="s">
        <v>98</v>
      </c>
      <c r="L266" t="s">
        <v>2111</v>
      </c>
      <c r="M266" t="s">
        <v>2112</v>
      </c>
      <c r="N266" t="s">
        <v>2113</v>
      </c>
      <c r="O266" t="s">
        <v>2114</v>
      </c>
      <c r="P266" t="s">
        <v>2115</v>
      </c>
      <c r="S266" t="s">
        <v>1452</v>
      </c>
      <c r="T266" t="s">
        <v>2116</v>
      </c>
      <c r="U266">
        <v>1</v>
      </c>
    </row>
    <row r="267" spans="1:21" x14ac:dyDescent="0.2">
      <c r="A267">
        <v>309</v>
      </c>
      <c r="B267" t="s">
        <v>56</v>
      </c>
      <c r="C267" t="s">
        <v>3219</v>
      </c>
      <c r="D267" t="s">
        <v>3220</v>
      </c>
      <c r="F267">
        <v>0</v>
      </c>
      <c r="G267">
        <v>1</v>
      </c>
      <c r="H267">
        <v>0</v>
      </c>
      <c r="I267">
        <v>4</v>
      </c>
      <c r="J267" t="s">
        <v>47</v>
      </c>
      <c r="K267" t="s">
        <v>89</v>
      </c>
      <c r="L267" t="s">
        <v>3221</v>
      </c>
      <c r="M267" t="s">
        <v>3222</v>
      </c>
      <c r="P267" t="s">
        <v>42</v>
      </c>
      <c r="S267" t="s">
        <v>2522</v>
      </c>
      <c r="T267" t="s">
        <v>3223</v>
      </c>
      <c r="U267">
        <v>1</v>
      </c>
    </row>
    <row r="268" spans="1:21" x14ac:dyDescent="0.2">
      <c r="A268">
        <v>766</v>
      </c>
      <c r="B268" t="s">
        <v>4055</v>
      </c>
      <c r="C268" t="s">
        <v>4056</v>
      </c>
      <c r="D268" t="s">
        <v>4057</v>
      </c>
      <c r="F268">
        <v>0</v>
      </c>
      <c r="G268">
        <v>1</v>
      </c>
      <c r="H268">
        <v>0</v>
      </c>
      <c r="I268">
        <v>2</v>
      </c>
      <c r="J268" t="s">
        <v>47</v>
      </c>
      <c r="K268" t="s">
        <v>39</v>
      </c>
      <c r="N268" t="s">
        <v>4058</v>
      </c>
      <c r="P268" t="s">
        <v>4059</v>
      </c>
      <c r="S268" t="s">
        <v>4060</v>
      </c>
      <c r="T268" t="s">
        <v>4061</v>
      </c>
      <c r="U268">
        <v>1</v>
      </c>
    </row>
    <row r="269" spans="1:21" x14ac:dyDescent="0.2">
      <c r="A269">
        <v>696</v>
      </c>
      <c r="B269" t="s">
        <v>712</v>
      </c>
      <c r="C269" t="s">
        <v>2709</v>
      </c>
      <c r="D269" t="s">
        <v>2710</v>
      </c>
      <c r="F269">
        <v>0</v>
      </c>
      <c r="G269">
        <v>1</v>
      </c>
      <c r="H269">
        <v>0</v>
      </c>
      <c r="I269">
        <v>3</v>
      </c>
      <c r="J269" t="s">
        <v>47</v>
      </c>
      <c r="P269" t="s">
        <v>2711</v>
      </c>
      <c r="S269" t="s">
        <v>949</v>
      </c>
      <c r="T269" t="s">
        <v>2712</v>
      </c>
      <c r="U269">
        <v>1</v>
      </c>
    </row>
    <row r="270" spans="1:21" x14ac:dyDescent="0.2">
      <c r="A270">
        <v>899</v>
      </c>
      <c r="B270" t="s">
        <v>712</v>
      </c>
      <c r="C270" t="s">
        <v>2717</v>
      </c>
      <c r="D270" t="s">
        <v>1664</v>
      </c>
      <c r="F270">
        <v>0</v>
      </c>
      <c r="G270">
        <v>1</v>
      </c>
      <c r="H270">
        <v>0</v>
      </c>
      <c r="I270">
        <v>3</v>
      </c>
      <c r="J270" t="s">
        <v>47</v>
      </c>
      <c r="N270" t="s">
        <v>1665</v>
      </c>
      <c r="P270" t="s">
        <v>1666</v>
      </c>
      <c r="R270" t="s">
        <v>2718</v>
      </c>
      <c r="S270" t="s">
        <v>710</v>
      </c>
      <c r="T270" t="s">
        <v>2719</v>
      </c>
      <c r="U270">
        <v>1</v>
      </c>
    </row>
    <row r="271" spans="1:21" x14ac:dyDescent="0.2">
      <c r="A271">
        <v>530</v>
      </c>
      <c r="B271" t="s">
        <v>210</v>
      </c>
      <c r="C271" t="s">
        <v>3604</v>
      </c>
      <c r="D271" t="s">
        <v>586</v>
      </c>
      <c r="F271">
        <v>1</v>
      </c>
      <c r="G271">
        <v>0</v>
      </c>
      <c r="H271">
        <v>0</v>
      </c>
      <c r="I271">
        <v>3</v>
      </c>
      <c r="J271" t="s">
        <v>47</v>
      </c>
      <c r="K271" t="s">
        <v>98</v>
      </c>
      <c r="L271" t="s">
        <v>3605</v>
      </c>
      <c r="M271" t="s">
        <v>3606</v>
      </c>
      <c r="P271" t="s">
        <v>3607</v>
      </c>
      <c r="R271" t="s">
        <v>3517</v>
      </c>
      <c r="S271" t="s">
        <v>2688</v>
      </c>
      <c r="T271" t="s">
        <v>3608</v>
      </c>
      <c r="U271">
        <v>1</v>
      </c>
    </row>
    <row r="272" spans="1:21" x14ac:dyDescent="0.2">
      <c r="A272">
        <v>396</v>
      </c>
      <c r="B272" t="s">
        <v>4528</v>
      </c>
      <c r="C272" t="s">
        <v>4593</v>
      </c>
      <c r="D272" t="s">
        <v>2139</v>
      </c>
      <c r="F272">
        <v>1</v>
      </c>
      <c r="G272">
        <v>1</v>
      </c>
      <c r="H272">
        <v>0</v>
      </c>
      <c r="I272">
        <v>4</v>
      </c>
      <c r="J272" t="s">
        <v>47</v>
      </c>
      <c r="K272" t="s">
        <v>98</v>
      </c>
      <c r="L272" t="s">
        <v>4594</v>
      </c>
      <c r="M272" t="s">
        <v>4595</v>
      </c>
      <c r="P272" t="s">
        <v>2143</v>
      </c>
      <c r="R272" t="s">
        <v>4596</v>
      </c>
      <c r="S272" t="s">
        <v>4597</v>
      </c>
      <c r="T272" t="s">
        <v>4598</v>
      </c>
      <c r="U272">
        <v>1</v>
      </c>
    </row>
    <row r="273" spans="1:22" x14ac:dyDescent="0.2">
      <c r="A273">
        <v>167</v>
      </c>
      <c r="B273" t="s">
        <v>1479</v>
      </c>
      <c r="C273" t="s">
        <v>4785</v>
      </c>
      <c r="D273" t="s">
        <v>4786</v>
      </c>
      <c r="E273" t="s">
        <v>120</v>
      </c>
      <c r="F273">
        <v>1</v>
      </c>
      <c r="G273">
        <v>0</v>
      </c>
      <c r="H273">
        <v>0</v>
      </c>
      <c r="I273">
        <v>4</v>
      </c>
      <c r="J273" t="s">
        <v>47</v>
      </c>
      <c r="K273" t="s">
        <v>28</v>
      </c>
      <c r="L273" t="s">
        <v>4787</v>
      </c>
      <c r="M273" t="s">
        <v>1573</v>
      </c>
      <c r="N273" t="s">
        <v>4788</v>
      </c>
      <c r="P273" t="s">
        <v>4407</v>
      </c>
      <c r="Q273" t="s">
        <v>32</v>
      </c>
      <c r="R273" t="s">
        <v>4789</v>
      </c>
      <c r="S273" t="s">
        <v>1079</v>
      </c>
      <c r="T273" t="s">
        <v>4790</v>
      </c>
      <c r="U273">
        <v>1</v>
      </c>
      <c r="V273" s="42">
        <f>SUM(U82:U273)</f>
        <v>192</v>
      </c>
    </row>
    <row r="274" spans="1:22" x14ac:dyDescent="0.2">
      <c r="A274">
        <v>759</v>
      </c>
      <c r="B274" t="s">
        <v>1479</v>
      </c>
      <c r="C274">
        <v>5700</v>
      </c>
      <c r="D274" t="s">
        <v>4780</v>
      </c>
      <c r="F274">
        <v>1</v>
      </c>
      <c r="G274">
        <v>1</v>
      </c>
      <c r="H274">
        <v>0</v>
      </c>
      <c r="I274">
        <v>42741</v>
      </c>
      <c r="J274" t="s">
        <v>88</v>
      </c>
      <c r="P274" t="s">
        <v>42</v>
      </c>
      <c r="R274" t="s">
        <v>4781</v>
      </c>
      <c r="S274" t="s">
        <v>2562</v>
      </c>
      <c r="T274" t="s">
        <v>4782</v>
      </c>
      <c r="U274">
        <v>1</v>
      </c>
    </row>
    <row r="275" spans="1:22" x14ac:dyDescent="0.2">
      <c r="A275">
        <v>755</v>
      </c>
      <c r="B275" t="s">
        <v>712</v>
      </c>
      <c r="C275">
        <v>6025</v>
      </c>
      <c r="D275" t="s">
        <v>759</v>
      </c>
      <c r="F275">
        <v>1</v>
      </c>
      <c r="G275">
        <v>1</v>
      </c>
      <c r="H275">
        <v>0</v>
      </c>
      <c r="I275">
        <v>42741</v>
      </c>
      <c r="J275" t="s">
        <v>88</v>
      </c>
      <c r="P275" t="s">
        <v>42</v>
      </c>
      <c r="R275" t="s">
        <v>762</v>
      </c>
      <c r="S275" t="s">
        <v>2562</v>
      </c>
      <c r="T275" t="s">
        <v>2563</v>
      </c>
      <c r="U275">
        <v>1</v>
      </c>
    </row>
    <row r="276" spans="1:22" x14ac:dyDescent="0.2">
      <c r="A276">
        <v>756</v>
      </c>
      <c r="B276" t="s">
        <v>712</v>
      </c>
      <c r="C276">
        <v>6055</v>
      </c>
      <c r="D276" t="s">
        <v>765</v>
      </c>
      <c r="F276">
        <v>1</v>
      </c>
      <c r="G276">
        <v>1</v>
      </c>
      <c r="H276">
        <v>0</v>
      </c>
      <c r="I276">
        <v>42741</v>
      </c>
      <c r="J276" t="s">
        <v>88</v>
      </c>
      <c r="P276" t="s">
        <v>42</v>
      </c>
      <c r="R276" t="s">
        <v>2569</v>
      </c>
      <c r="S276" t="s">
        <v>2562</v>
      </c>
      <c r="T276" t="s">
        <v>2570</v>
      </c>
      <c r="U276">
        <v>1</v>
      </c>
    </row>
    <row r="277" spans="1:22" x14ac:dyDescent="0.2">
      <c r="A277">
        <v>1003</v>
      </c>
      <c r="B277" t="s">
        <v>56</v>
      </c>
      <c r="C277">
        <v>6890</v>
      </c>
      <c r="D277" t="s">
        <v>2579</v>
      </c>
      <c r="F277">
        <v>0</v>
      </c>
      <c r="G277">
        <v>0</v>
      </c>
      <c r="H277">
        <v>0</v>
      </c>
      <c r="I277">
        <v>42739</v>
      </c>
      <c r="J277" t="s">
        <v>88</v>
      </c>
      <c r="P277" t="s">
        <v>42</v>
      </c>
      <c r="S277" t="s">
        <v>1950</v>
      </c>
      <c r="T277" t="s">
        <v>3170</v>
      </c>
      <c r="U277">
        <v>1</v>
      </c>
    </row>
    <row r="278" spans="1:22" x14ac:dyDescent="0.2">
      <c r="A278">
        <v>757</v>
      </c>
      <c r="B278" t="s">
        <v>210</v>
      </c>
      <c r="C278">
        <v>6920</v>
      </c>
      <c r="D278" t="s">
        <v>3570</v>
      </c>
      <c r="F278">
        <v>1</v>
      </c>
      <c r="G278">
        <v>1</v>
      </c>
      <c r="H278">
        <v>0</v>
      </c>
      <c r="I278">
        <v>42741</v>
      </c>
      <c r="J278" t="s">
        <v>88</v>
      </c>
      <c r="P278" t="s">
        <v>42</v>
      </c>
      <c r="R278" t="s">
        <v>3571</v>
      </c>
      <c r="S278" t="s">
        <v>2562</v>
      </c>
      <c r="T278" t="s">
        <v>3572</v>
      </c>
      <c r="U278">
        <v>1</v>
      </c>
    </row>
    <row r="279" spans="1:22" x14ac:dyDescent="0.2">
      <c r="A279">
        <v>647</v>
      </c>
      <c r="B279" t="s">
        <v>410</v>
      </c>
      <c r="C279">
        <v>6940</v>
      </c>
      <c r="D279" t="s">
        <v>1710</v>
      </c>
      <c r="F279">
        <v>0</v>
      </c>
      <c r="G279">
        <v>1</v>
      </c>
      <c r="H279">
        <v>0</v>
      </c>
      <c r="I279" t="s">
        <v>1677</v>
      </c>
      <c r="J279" t="s">
        <v>88</v>
      </c>
      <c r="K279" t="s">
        <v>98</v>
      </c>
      <c r="L279" t="s">
        <v>1711</v>
      </c>
      <c r="P279" t="s">
        <v>42</v>
      </c>
      <c r="S279" t="s">
        <v>1712</v>
      </c>
      <c r="T279" t="s">
        <v>1713</v>
      </c>
      <c r="U279">
        <v>1</v>
      </c>
    </row>
    <row r="280" spans="1:22" x14ac:dyDescent="0.2">
      <c r="A280">
        <v>758</v>
      </c>
      <c r="B280" t="s">
        <v>4609</v>
      </c>
      <c r="C280">
        <v>6943</v>
      </c>
      <c r="D280" t="s">
        <v>4696</v>
      </c>
      <c r="F280">
        <v>1</v>
      </c>
      <c r="G280">
        <v>1</v>
      </c>
      <c r="H280">
        <v>0</v>
      </c>
      <c r="I280">
        <v>42741</v>
      </c>
      <c r="J280" t="s">
        <v>88</v>
      </c>
      <c r="P280" t="s">
        <v>42</v>
      </c>
      <c r="R280" t="s">
        <v>4697</v>
      </c>
      <c r="S280" t="s">
        <v>2562</v>
      </c>
      <c r="T280" t="s">
        <v>4698</v>
      </c>
      <c r="U280">
        <v>1</v>
      </c>
    </row>
    <row r="281" spans="1:22" x14ac:dyDescent="0.2">
      <c r="A281">
        <v>451</v>
      </c>
      <c r="B281" t="s">
        <v>2376</v>
      </c>
      <c r="C281">
        <v>7872</v>
      </c>
      <c r="D281" t="s">
        <v>4167</v>
      </c>
      <c r="F281">
        <v>0</v>
      </c>
      <c r="G281">
        <v>1</v>
      </c>
      <c r="H281">
        <v>0</v>
      </c>
      <c r="I281">
        <v>4</v>
      </c>
      <c r="J281" t="s">
        <v>88</v>
      </c>
      <c r="K281" t="s">
        <v>89</v>
      </c>
      <c r="N281" t="s">
        <v>2530</v>
      </c>
      <c r="P281" t="s">
        <v>4168</v>
      </c>
      <c r="R281" t="s">
        <v>1957</v>
      </c>
      <c r="S281" t="s">
        <v>903</v>
      </c>
      <c r="T281" t="s">
        <v>4169</v>
      </c>
      <c r="U281">
        <v>1</v>
      </c>
    </row>
    <row r="282" spans="1:22" x14ac:dyDescent="0.2">
      <c r="A282">
        <v>126</v>
      </c>
      <c r="B282" t="s">
        <v>712</v>
      </c>
      <c r="C282" t="s">
        <v>2670</v>
      </c>
      <c r="D282" t="s">
        <v>965</v>
      </c>
      <c r="E282" t="s">
        <v>96</v>
      </c>
      <c r="F282">
        <v>1</v>
      </c>
      <c r="G282">
        <v>1</v>
      </c>
      <c r="H282">
        <v>0</v>
      </c>
      <c r="I282">
        <v>3</v>
      </c>
      <c r="J282" t="s">
        <v>88</v>
      </c>
      <c r="K282" t="s">
        <v>98</v>
      </c>
      <c r="L282" t="s">
        <v>2671</v>
      </c>
      <c r="M282" t="s">
        <v>2317</v>
      </c>
      <c r="P282" t="s">
        <v>716</v>
      </c>
      <c r="Q282">
        <v>48</v>
      </c>
      <c r="S282" t="s">
        <v>2522</v>
      </c>
      <c r="T282" t="s">
        <v>2672</v>
      </c>
      <c r="U282">
        <v>1</v>
      </c>
    </row>
    <row r="283" spans="1:22" x14ac:dyDescent="0.2">
      <c r="A283">
        <v>792</v>
      </c>
      <c r="B283" t="s">
        <v>56</v>
      </c>
      <c r="C283" t="s">
        <v>3210</v>
      </c>
      <c r="D283" t="s">
        <v>760</v>
      </c>
      <c r="F283">
        <v>1</v>
      </c>
      <c r="G283">
        <v>1</v>
      </c>
      <c r="H283">
        <v>0</v>
      </c>
      <c r="I283">
        <v>42739</v>
      </c>
      <c r="J283" t="s">
        <v>88</v>
      </c>
      <c r="P283" t="s">
        <v>42</v>
      </c>
      <c r="S283" t="s">
        <v>1432</v>
      </c>
      <c r="T283" t="s">
        <v>3211</v>
      </c>
      <c r="U283">
        <v>1</v>
      </c>
    </row>
    <row r="284" spans="1:22" x14ac:dyDescent="0.2">
      <c r="A284">
        <v>794</v>
      </c>
      <c r="B284" t="s">
        <v>642</v>
      </c>
      <c r="C284" t="s">
        <v>4442</v>
      </c>
      <c r="D284" t="s">
        <v>4443</v>
      </c>
      <c r="F284">
        <v>1</v>
      </c>
      <c r="G284">
        <v>1</v>
      </c>
      <c r="H284">
        <v>0</v>
      </c>
      <c r="I284">
        <v>42739</v>
      </c>
      <c r="J284" t="s">
        <v>88</v>
      </c>
      <c r="P284" t="s">
        <v>42</v>
      </c>
      <c r="S284" t="s">
        <v>1432</v>
      </c>
      <c r="T284" t="s">
        <v>4444</v>
      </c>
      <c r="U284">
        <v>1</v>
      </c>
    </row>
  </sheetData>
  <autoFilter ref="B1:B284" xr:uid="{8C618202-6660-B549-9638-CF24BA840D21}"/>
  <sortState ref="A1:U289">
    <sortCondition ref="J25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workbookViewId="0">
      <selection activeCell="D28" sqref="D28"/>
    </sheetView>
  </sheetViews>
  <sheetFormatPr baseColWidth="10" defaultColWidth="8.83203125" defaultRowHeight="15" x14ac:dyDescent="0.2"/>
  <cols>
    <col min="1" max="1" width="23" customWidth="1"/>
    <col min="2" max="2" width="22.33203125" customWidth="1"/>
  </cols>
  <sheetData>
    <row r="1" spans="1:5" x14ac:dyDescent="0.2">
      <c r="B1" t="s">
        <v>5797</v>
      </c>
      <c r="C1" t="s">
        <v>5798</v>
      </c>
    </row>
    <row r="2" spans="1:5" x14ac:dyDescent="0.2">
      <c r="A2" t="s">
        <v>5799</v>
      </c>
      <c r="B2">
        <v>136</v>
      </c>
      <c r="C2">
        <v>82</v>
      </c>
      <c r="D2">
        <f>SUM(B2:C2)</f>
        <v>218</v>
      </c>
      <c r="E2">
        <f>D2/D5</f>
        <v>5.7368421052631575E-2</v>
      </c>
    </row>
    <row r="3" spans="1:5" x14ac:dyDescent="0.2">
      <c r="A3" t="s">
        <v>5800</v>
      </c>
      <c r="B3">
        <v>273</v>
      </c>
      <c r="C3">
        <v>192</v>
      </c>
      <c r="D3">
        <f>SUM(B3:C3)</f>
        <v>465</v>
      </c>
      <c r="E3">
        <f>D3/D5</f>
        <v>0.12236842105263158</v>
      </c>
    </row>
    <row r="5" spans="1:5" x14ac:dyDescent="0.2">
      <c r="A5" t="s">
        <v>5801</v>
      </c>
      <c r="B5">
        <v>1996</v>
      </c>
      <c r="C5">
        <v>1804</v>
      </c>
      <c r="D5">
        <f>SUM(B5:C5)</f>
        <v>3800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793AD22D28834BB705C346C3FA65F0" ma:contentTypeVersion="27" ma:contentTypeDescription="Create a new document." ma:contentTypeScope="" ma:versionID="7d69433ace0a4264478e1f79843a6aac">
  <xsd:schema xmlns:xsd="http://www.w3.org/2001/XMLSchema" xmlns:xs="http://www.w3.org/2001/XMLSchema" xmlns:p="http://schemas.microsoft.com/office/2006/metadata/properties" xmlns:ns2="39d213d4-f79c-4fbb-ae15-645e0b56d982" xmlns:ns3="668d7778-cbdf-4ace-afd3-61b145b35776" targetNamespace="http://schemas.microsoft.com/office/2006/metadata/properties" ma:root="true" ma:fieldsID="fa7002280e3bee14c788e535cd2ad804" ns2:_="" ns3:_="">
    <xsd:import namespace="39d213d4-f79c-4fbb-ae15-645e0b56d982"/>
    <xsd:import namespace="668d7778-cbdf-4ace-afd3-61b145b35776"/>
    <xsd:element name="properties">
      <xsd:complexType>
        <xsd:sequence>
          <xsd:element name="documentManagement">
            <xsd:complexType>
              <xsd:all>
                <xsd:element ref="ns2:_dlc_DocId" minOccurs="0"/>
                <xsd:element ref="ns2:_dlc_DocIdUrl" minOccurs="0"/>
                <xsd:element ref="ns2:_dlc_DocIdPersistId" minOccurs="0"/>
                <xsd:element ref="ns3:Focus_x0020_Area" minOccurs="0"/>
                <xsd:element ref="ns3:File_x0020_Owner" minOccurs="0"/>
                <xsd:element ref="ns3:Tags" minOccurs="0"/>
                <xsd:element ref="ns3:File_x0020_Status" minOccurs="0"/>
                <xsd:element ref="ns3:Notes0" minOccurs="0"/>
                <xsd:element ref="ns2:File_x0020_Catgories" minOccurs="0"/>
                <xsd:element ref="ns3:Operational_x0020_Area" minOccurs="0"/>
                <xsd:element ref="ns3:MediaServiceMetadata" minOccurs="0"/>
                <xsd:element ref="ns3:MediaServiceFastMetadata" minOccurs="0"/>
                <xsd:element ref="ns3:MediaServiceDateTake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213d4-f79c-4fbb-ae15-645e0b56d982"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false">
      <xsd:simpleType>
        <xsd:restriction base="dms:Boolean"/>
      </xsd:simpleType>
    </xsd:element>
    <xsd:element name="File_x0020_Catgories" ma:index="12" nillable="true" ma:displayName="File Catgories" ma:list="{43767742-de03-49da-add3-8d72bbe10063}" ma:internalName="File_x0020_Catgories" ma:readOnly="false" ma:showField="Title" ma:web="39d213d4-f79c-4fbb-ae15-645e0b56d982">
      <xsd:simpleType>
        <xsd:restriction base="dms:Lookup"/>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d7778-cbdf-4ace-afd3-61b145b35776" elementFormDefault="qualified">
    <xsd:import namespace="http://schemas.microsoft.com/office/2006/documentManagement/types"/>
    <xsd:import namespace="http://schemas.microsoft.com/office/infopath/2007/PartnerControls"/>
    <xsd:element name="Focus_x0020_Area" ma:index="7" nillable="true" ma:displayName="Focus Area" ma:internalName="Focus_x0020_Area" ma:readOnly="false">
      <xsd:complexType>
        <xsd:complexContent>
          <xsd:extension base="dms:MultiChoice">
            <xsd:sequence>
              <xsd:element name="Value" maxOccurs="unbounded" minOccurs="0" nillable="true">
                <xsd:simpleType>
                  <xsd:restriction base="dms:Choice">
                    <xsd:enumeration value="Buildings"/>
                    <xsd:enumeration value="Climate"/>
                    <xsd:enumeration value="Energy"/>
                    <xsd:enumeration value="Food"/>
                    <xsd:enumeration value="Land"/>
                    <xsd:enumeration value="People"/>
                    <xsd:enumeration value="Purchasing"/>
                    <xsd:enumeration value="Transportation"/>
                    <xsd:enumeration value="Waste"/>
                    <xsd:enumeration value="Potable Water"/>
                    <xsd:enumeration value="Wastewater"/>
                    <xsd:enumeration value="Stormwater"/>
                    <xsd:enumeration value="Chilled Water"/>
                    <xsd:enumeration value="Electric"/>
                    <xsd:enumeration value="Steam"/>
                  </xsd:restriction>
                </xsd:simpleType>
              </xsd:element>
            </xsd:sequence>
          </xsd:extension>
        </xsd:complexContent>
      </xsd:complexType>
    </xsd:element>
    <xsd:element name="File_x0020_Owner" ma:index="8" nillable="true" ma:displayName="File Owner" ma:description="Sometimes different from person who uploaded or last modified the file." ma:list="UserInfo" ma:SearchPeopleOnly="false" ma:SharePointGroup="0" ma:internalName="File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gs" ma:index="9" nillable="true" ma:displayName="Tags" ma:description="Tags are keywords or terms assigned to a file. Tags help describe an item and allow it to be found again by browsing or searching. These are informal - if you see a tags that fit, check them. If not, add a new one. Do not duplicate information in the file name/title or other metadata." ma:internalName="Tags" ma:readOnly="false">
      <xsd:complexType>
        <xsd:complexContent>
          <xsd:extension base="dms:MultiChoiceFillIn">
            <xsd:sequence>
              <xsd:element name="Value" maxOccurs="unbounded" minOccurs="0" nillable="true">
                <xsd:simpleType>
                  <xsd:union memberTypes="dms:Text">
                    <xsd:simpleType>
                      <xsd:restriction base="dms:Choice">
                        <xsd:enumeration value="Website"/>
                        <xsd:enumeration value="RFP"/>
                        <xsd:enumeration value="RFS"/>
                        <xsd:enumeration value="Invoice"/>
                        <xsd:enumeration value="Personal Dialogue"/>
                        <xsd:enumeration value="Picture"/>
                        <xsd:enumeration value="Map"/>
                        <xsd:enumeration value="How To's"/>
                        <xsd:enumeration value="SPD"/>
                      </xsd:restriction>
                    </xsd:simpleType>
                  </xsd:union>
                </xsd:simpleType>
              </xsd:element>
            </xsd:sequence>
          </xsd:extension>
        </xsd:complexContent>
      </xsd:complexType>
    </xsd:element>
    <xsd:element name="File_x0020_Status" ma:index="10" nillable="true" ma:displayName="File Status" ma:default="Active" ma:description="Status indicates if a file is still being used under current operational conditions, as opposed to its version (whether a document is draft or final)." ma:format="Dropdown" ma:internalName="File_x0020_Status" ma:readOnly="false">
      <xsd:simpleType>
        <xsd:restriction base="dms:Choice">
          <xsd:enumeration value="Active"/>
          <xsd:enumeration value="Archived"/>
        </xsd:restriction>
      </xsd:simpleType>
    </xsd:element>
    <xsd:element name="Notes0" ma:index="11" nillable="true" ma:displayName="Notes" ma:description="Enter any additional relevant information about this file. Fore example, a hard copy location." ma:internalName="Notes0" ma:readOnly="false">
      <xsd:simpleType>
        <xsd:restriction base="dms:Note">
          <xsd:maxLength value="255"/>
        </xsd:restriction>
      </xsd:simpleType>
    </xsd:element>
    <xsd:element name="Operational_x0020_Area" ma:index="13" nillable="true" ma:displayName="Operational Area" ma:default="Campus Advocacy" ma:format="Dropdown" ma:internalName="Operational_x0020_Area" ma:readOnly="false">
      <xsd:simpleType>
        <xsd:restriction base="dms:Choice">
          <xsd:enumeration value="Campus Advocacy"/>
          <xsd:enumeration value="Communication"/>
          <xsd:enumeration value="CSO Management"/>
          <xsd:enumeration value="Engagement"/>
          <xsd:enumeration value="Strategic Implementation"/>
          <xsd:enumeration value="Partnerships"/>
          <xsd:enumeration value="Institutional Sustainability Planning"/>
          <xsd:enumeration value="PSCC and Change Management"/>
          <xsd:enumeration value="Performance Reporting"/>
          <xsd:enumeration value="Student Development"/>
        </xsd:restriction>
      </xsd:simpleType>
    </xsd:element>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DateTaken" ma:index="20"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gs xmlns="668d7778-cbdf-4ace-afd3-61b145b35776"/>
    <File_x0020_Status xmlns="668d7778-cbdf-4ace-afd3-61b145b35776">Active</File_x0020_Status>
    <File_x0020_Catgories xmlns="39d213d4-f79c-4fbb-ae15-645e0b56d982" xsi:nil="true"/>
    <Operational_x0020_Area xmlns="668d7778-cbdf-4ace-afd3-61b145b35776">Performance Reporting</Operational_x0020_Area>
    <Notes0 xmlns="668d7778-cbdf-4ace-afd3-61b145b35776" xsi:nil="true"/>
    <_dlc_DocIdPersistId xmlns="39d213d4-f79c-4fbb-ae15-645e0b56d982" xsi:nil="true"/>
    <Focus_x0020_Area xmlns="668d7778-cbdf-4ace-afd3-61b145b35776"/>
    <File_x0020_Owner xmlns="668d7778-cbdf-4ace-afd3-61b145b35776">
      <UserInfo>
        <DisplayName/>
        <AccountId xsi:nil="true"/>
        <AccountType/>
      </UserInfo>
    </File_x0020_Owner>
    <_dlc_DocId xmlns="39d213d4-f79c-4fbb-ae15-645e0b56d982">CUES-1440077602-1190</_dlc_DocId>
    <_dlc_DocIdUrl xmlns="39d213d4-f79c-4fbb-ae15-645e0b56d982">
      <Url>https://cornellprod.sharepoint.com/sites/ES/Sustain/_layouts/15/DocIdRedir.aspx?ID=CUES-1440077602-1190</Url>
      <Description>CUES-1440077602-1190</Description>
    </_dlc_DocIdUrl>
  </documentManagement>
</p:properties>
</file>

<file path=customXml/itemProps1.xml><?xml version="1.0" encoding="utf-8"?>
<ds:datastoreItem xmlns:ds="http://schemas.openxmlformats.org/officeDocument/2006/customXml" ds:itemID="{A7AF8396-BAAB-417B-B8BF-7D5438C47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213d4-f79c-4fbb-ae15-645e0b56d982"/>
    <ds:schemaRef ds:uri="668d7778-cbdf-4ace-afd3-61b145b357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5ECAA8-1324-4DFC-8895-2B60D80699B6}">
  <ds:schemaRefs>
    <ds:schemaRef ds:uri="http://schemas.microsoft.com/sharepoint/events"/>
  </ds:schemaRefs>
</ds:datastoreItem>
</file>

<file path=customXml/itemProps3.xml><?xml version="1.0" encoding="utf-8"?>
<ds:datastoreItem xmlns:ds="http://schemas.openxmlformats.org/officeDocument/2006/customXml" ds:itemID="{8F236DD3-B0BD-4D79-A763-88A1B167A3E7}">
  <ds:schemaRefs>
    <ds:schemaRef ds:uri="http://schemas.microsoft.com/sharepoint/v3/contenttype/forms"/>
  </ds:schemaRefs>
</ds:datastoreItem>
</file>

<file path=customXml/itemProps4.xml><?xml version="1.0" encoding="utf-8"?>
<ds:datastoreItem xmlns:ds="http://schemas.openxmlformats.org/officeDocument/2006/customXml" ds:itemID="{B74EA4D4-5A9E-4DFC-91CF-8074AD0B65F6}">
  <ds:schemaRefs>
    <ds:schemaRef ds:uri="http://schemas.microsoft.com/office/2006/metadata/properties"/>
    <ds:schemaRef ds:uri="http://schemas.microsoft.com/office/infopath/2007/PartnerControls"/>
    <ds:schemaRef ds:uri="668d7778-cbdf-4ace-afd3-61b145b35776"/>
    <ds:schemaRef ds:uri="39d213d4-f79c-4fbb-ae15-645e0b56d98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ccsf_course</vt:lpstr>
      <vt:lpstr>Active</vt:lpstr>
      <vt:lpstr>Sheet1</vt:lpstr>
      <vt:lpstr>ugrad</vt:lpstr>
      <vt:lpstr>grad</vt:lpstr>
      <vt:lpstr>final numbers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AC-1 2019 STARS Report</dc:title>
  <dc:subject/>
  <dc:creator>Mark A. Lawrence</dc:creator>
  <cp:keywords/>
  <dc:description/>
  <cp:lastModifiedBy>Microsoft Office User</cp:lastModifiedBy>
  <cp:revision/>
  <dcterms:created xsi:type="dcterms:W3CDTF">2017-06-26T17:37:30Z</dcterms:created>
  <dcterms:modified xsi:type="dcterms:W3CDTF">2019-02-11T01:24:11Z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0x01010020793AD22D28834BB705C346C3FA65F0</vt:lpwstr>
  </property>
  <property fmtid="{D5CDD505-2E9C-101B-9397-08002B2CF9AE}" pid="3" name="_dlc_DocIdItemGuid">
    <vt:lpwstr>7dbe6a99-e131-4c7f-9892-00dd6a9c8121</vt:lpwstr>
  </property>
</Properties>
</file>