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ojects Les\STARS REPORTING\"/>
    </mc:Choice>
  </mc:AlternateContent>
  <bookViews>
    <workbookView xWindow="0" yWindow="0" windowWidth="23040" windowHeight="9972"/>
  </bookViews>
  <sheets>
    <sheet name="Sheet1" sheetId="1" r:id="rId1"/>
  </sheets>
  <definedNames>
    <definedName name="_xlnm.Print_Area" localSheetId="0">Sheet1!$A$1:$G$16</definedName>
  </definedNames>
  <calcPr calcId="152511"/>
</workbook>
</file>

<file path=xl/calcChain.xml><?xml version="1.0" encoding="utf-8"?>
<calcChain xmlns="http://schemas.openxmlformats.org/spreadsheetml/2006/main">
  <c r="F16" i="1" l="1"/>
  <c r="G7" i="1" l="1"/>
  <c r="G8" i="1"/>
  <c r="G9" i="1"/>
  <c r="G10" i="1"/>
  <c r="G11" i="1"/>
  <c r="G12" i="1"/>
  <c r="G13" i="1"/>
  <c r="G14" i="1"/>
  <c r="G6" i="1"/>
</calcChain>
</file>

<file path=xl/sharedStrings.xml><?xml version="1.0" encoding="utf-8"?>
<sst xmlns="http://schemas.openxmlformats.org/spreadsheetml/2006/main" count="13" uniqueCount="10">
  <si>
    <t>Scope 1</t>
  </si>
  <si>
    <t>Scope 2</t>
  </si>
  <si>
    <t>Scope 3</t>
  </si>
  <si>
    <t>GSF</t>
  </si>
  <si>
    <t>Actual Reduction from FY04 through FY12</t>
  </si>
  <si>
    <t>Fiscal Year</t>
  </si>
  <si>
    <t xml:space="preserve"> </t>
  </si>
  <si>
    <t>Total MTe CO2</t>
  </si>
  <si>
    <t>MTe CO2 / GSF</t>
  </si>
  <si>
    <t>Texas A&amp;M University - College Station  GHG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</si>
</sst>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6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2" borderId="1" applyNumberFormat="0" applyFont="0" applyAlignment="0" applyProtection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4" fillId="0" borderId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4" fillId="0" borderId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4" fillId="0" borderId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3" fontId="3" fillId="0" borderId="0" xfId="3" applyNumberFormat="1" applyFill="1" applyBorder="1" applyAlignment="1">
      <alignment horizontal="center"/>
    </xf>
    <xf numFmtId="9" fontId="0" fillId="0" borderId="0" xfId="2" applyFont="1" applyAlignment="1">
      <alignment horizontal="center"/>
    </xf>
    <xf numFmtId="0" fontId="0" fillId="0" borderId="0" xfId="0" applyAlignment="1">
      <alignment horizontal="left"/>
    </xf>
    <xf numFmtId="9" fontId="0" fillId="0" borderId="0" xfId="2" applyFont="1"/>
    <xf numFmtId="0" fontId="7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3" fontId="8" fillId="0" borderId="0" xfId="3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3" fontId="0" fillId="0" borderId="0" xfId="1" applyNumberFormat="1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0" xfId="1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9" fontId="2" fillId="0" borderId="3" xfId="2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left"/>
    </xf>
    <xf numFmtId="3" fontId="0" fillId="0" borderId="0" xfId="0" applyNumberFormat="1"/>
  </cellXfs>
  <cellStyles count="59">
    <cellStyle name="Comma" xfId="1" builtinId="3"/>
    <cellStyle name="Comma 2" xfId="10"/>
    <cellStyle name="Comma 3" xfId="11"/>
    <cellStyle name="Comma 3 2" xfId="12"/>
    <cellStyle name="Comma 3 3" xfId="13"/>
    <cellStyle name="Comma 3 4" xfId="14"/>
    <cellStyle name="Comma 3 5" xfId="15"/>
    <cellStyle name="Comma 4" xfId="9"/>
    <cellStyle name="Comma 5" xfId="4"/>
    <cellStyle name="Currency 2" xfId="5"/>
    <cellStyle name="Normal" xfId="0" builtinId="0"/>
    <cellStyle name="Normal 10 2" xfId="16"/>
    <cellStyle name="Normal 11 2" xfId="17"/>
    <cellStyle name="Normal 11 3" xfId="18"/>
    <cellStyle name="Normal 11 4" xfId="19"/>
    <cellStyle name="Normal 11 5" xfId="20"/>
    <cellStyle name="Normal 12 2" xfId="21"/>
    <cellStyle name="Normal 13 2" xfId="22"/>
    <cellStyle name="Normal 14 2" xfId="23"/>
    <cellStyle name="Normal 14 3" xfId="24"/>
    <cellStyle name="Normal 14 4" xfId="25"/>
    <cellStyle name="Normal 14 5" xfId="26"/>
    <cellStyle name="Normal 15 2" xfId="27"/>
    <cellStyle name="Normal 15 3" xfId="28"/>
    <cellStyle name="Normal 15 4" xfId="29"/>
    <cellStyle name="Normal 15 5" xfId="30"/>
    <cellStyle name="Normal 16 2" xfId="31"/>
    <cellStyle name="Normal 2" xfId="6"/>
    <cellStyle name="Normal 2 10" xfId="33"/>
    <cellStyle name="Normal 2 11" xfId="32"/>
    <cellStyle name="Normal 2 2" xfId="34"/>
    <cellStyle name="Normal 2 2 2" xfId="35"/>
    <cellStyle name="Normal 2 2 3" xfId="36"/>
    <cellStyle name="Normal 2 2 4" xfId="37"/>
    <cellStyle name="Normal 2 3" xfId="38"/>
    <cellStyle name="Normal 2 4" xfId="39"/>
    <cellStyle name="Normal 2 5" xfId="40"/>
    <cellStyle name="Normal 2 6" xfId="41"/>
    <cellStyle name="Normal 2 7" xfId="42"/>
    <cellStyle name="Normal 2 8" xfId="43"/>
    <cellStyle name="Normal 2 9" xfId="44"/>
    <cellStyle name="Normal 3" xfId="45"/>
    <cellStyle name="Normal 3 2" xfId="46"/>
    <cellStyle name="Normal 3 3" xfId="47"/>
    <cellStyle name="Normal 3 4" xfId="48"/>
    <cellStyle name="Normal 4" xfId="49"/>
    <cellStyle name="Normal 4 2" xfId="50"/>
    <cellStyle name="Normal 4 3" xfId="51"/>
    <cellStyle name="Normal 5" xfId="52"/>
    <cellStyle name="Normal 5 2" xfId="53"/>
    <cellStyle name="Normal 5 3" xfId="54"/>
    <cellStyle name="Normal 6" xfId="8"/>
    <cellStyle name="Normal 7" xfId="3"/>
    <cellStyle name="Normal 8 2" xfId="55"/>
    <cellStyle name="Percent" xfId="2" builtinId="5"/>
    <cellStyle name="Percent 2" xfId="56"/>
    <cellStyle name="Percent 3" xfId="57"/>
    <cellStyle name="Percent 4" xfId="58"/>
    <cellStyle name="Percent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160020</xdr:colOff>
      <xdr:row>0</xdr:row>
      <xdr:rowOff>0</xdr:rowOff>
    </xdr:from>
    <xdr:to>
      <xdr:col>6</xdr:col>
      <xdr:colOff>1421293</xdr:colOff>
      <xdr:row>3</xdr:row>
      <xdr:rowOff>22860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27520" y="0"/>
          <a:ext cx="2716693" cy="624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0"/>
  <sheetViews>
    <sheetView tabSelected="1" workbookViewId="0">
      <selection activeCell="F16" sqref="F16"/>
    </sheetView>
  </sheetViews>
  <sheetFormatPr defaultRowHeight="14.4" x14ac:dyDescent="0.3"/>
  <cols>
    <col min="1" max="1" width="12.33203125" style="1" customWidth="1"/>
    <col min="2" max="7" width="21.21875" style="1" customWidth="1"/>
    <col min="9" max="9" width="9.6640625" bestFit="1" customWidth="1"/>
  </cols>
  <sheetData>
    <row r="2" spans="1:11" ht="21" x14ac:dyDescent="0.4">
      <c r="A2" s="8" t="s">
        <v>9</v>
      </c>
    </row>
    <row r="3" spans="1:11" ht="12" customHeight="1" x14ac:dyDescent="0.3">
      <c r="A3" s="6"/>
    </row>
    <row r="4" spans="1:11" ht="15" thickBot="1" x14ac:dyDescent="0.35"/>
    <row r="5" spans="1:11" s="2" customFormat="1" ht="15" thickBot="1" x14ac:dyDescent="0.35">
      <c r="A5" s="9" t="s">
        <v>5</v>
      </c>
      <c r="B5" s="10" t="s">
        <v>3</v>
      </c>
      <c r="C5" s="10" t="s">
        <v>0</v>
      </c>
      <c r="D5" s="10" t="s">
        <v>1</v>
      </c>
      <c r="E5" s="10" t="s">
        <v>2</v>
      </c>
      <c r="F5" s="10" t="s">
        <v>7</v>
      </c>
      <c r="G5" s="11" t="s">
        <v>8</v>
      </c>
    </row>
    <row r="6" spans="1:11" x14ac:dyDescent="0.3">
      <c r="A6" s="13">
        <v>2004</v>
      </c>
      <c r="B6" s="4">
        <v>20569572</v>
      </c>
      <c r="C6" s="14">
        <v>246982.52552235982</v>
      </c>
      <c r="D6" s="14">
        <v>159645.52076205259</v>
      </c>
      <c r="E6" s="14">
        <v>157441.11277407728</v>
      </c>
      <c r="F6" s="15">
        <v>564069.1590584896</v>
      </c>
      <c r="G6" s="16">
        <f t="shared" ref="G6:G14" si="0">+F6/B6</f>
        <v>2.7422503446279271E-2</v>
      </c>
      <c r="I6" s="27"/>
    </row>
    <row r="7" spans="1:11" x14ac:dyDescent="0.3">
      <c r="A7" s="13">
        <v>2005</v>
      </c>
      <c r="B7" s="4">
        <v>20763560</v>
      </c>
      <c r="C7" s="14">
        <v>216679.91760307725</v>
      </c>
      <c r="D7" s="14">
        <v>176545.21380380838</v>
      </c>
      <c r="E7" s="14">
        <v>154791.16546084886</v>
      </c>
      <c r="F7" s="15">
        <v>548016.29686773452</v>
      </c>
      <c r="G7" s="16">
        <f t="shared" si="0"/>
        <v>2.6393176163804981E-2</v>
      </c>
      <c r="I7" s="27"/>
    </row>
    <row r="8" spans="1:11" x14ac:dyDescent="0.3">
      <c r="A8" s="13">
        <v>2006</v>
      </c>
      <c r="B8" s="4">
        <v>20933027</v>
      </c>
      <c r="C8" s="14">
        <v>191506.94816740934</v>
      </c>
      <c r="D8" s="14">
        <v>178972.58804028278</v>
      </c>
      <c r="E8" s="14">
        <v>148437.30884478361</v>
      </c>
      <c r="F8" s="15">
        <v>518916.84505247569</v>
      </c>
      <c r="G8" s="16">
        <f t="shared" si="0"/>
        <v>2.4789384022314388E-2</v>
      </c>
      <c r="I8" s="27"/>
    </row>
    <row r="9" spans="1:11" x14ac:dyDescent="0.3">
      <c r="A9" s="13">
        <v>2007</v>
      </c>
      <c r="B9" s="4">
        <v>21356465</v>
      </c>
      <c r="C9" s="14">
        <v>190436.9100423012</v>
      </c>
      <c r="D9" s="14">
        <v>157188.72623429191</v>
      </c>
      <c r="E9" s="14">
        <v>140734.92428524344</v>
      </c>
      <c r="F9" s="15">
        <v>488360.56056183652</v>
      </c>
      <c r="G9" s="16">
        <f t="shared" si="0"/>
        <v>2.286710654416995E-2</v>
      </c>
      <c r="I9" s="27"/>
    </row>
    <row r="10" spans="1:11" x14ac:dyDescent="0.3">
      <c r="A10" s="13">
        <v>2008</v>
      </c>
      <c r="B10" s="4">
        <v>21345369</v>
      </c>
      <c r="C10" s="14">
        <v>160330.07065653373</v>
      </c>
      <c r="D10" s="14">
        <v>189761.36438859318</v>
      </c>
      <c r="E10" s="14">
        <v>138951.35310936335</v>
      </c>
      <c r="F10" s="15">
        <v>489042.78815449029</v>
      </c>
      <c r="G10" s="16">
        <f t="shared" si="0"/>
        <v>2.2910954978313577E-2</v>
      </c>
      <c r="I10" s="27"/>
    </row>
    <row r="11" spans="1:11" x14ac:dyDescent="0.3">
      <c r="A11" s="13">
        <v>2009</v>
      </c>
      <c r="B11" s="4">
        <v>21371060.783264007</v>
      </c>
      <c r="C11" s="14">
        <v>106019.78377361415</v>
      </c>
      <c r="D11" s="14">
        <v>230144.34131647696</v>
      </c>
      <c r="E11" s="14">
        <v>144876.14416272807</v>
      </c>
      <c r="F11" s="15">
        <v>481040.26925281924</v>
      </c>
      <c r="G11" s="16">
        <f t="shared" si="0"/>
        <v>2.2508956112722724E-2</v>
      </c>
      <c r="I11" s="27"/>
    </row>
    <row r="12" spans="1:11" x14ac:dyDescent="0.3">
      <c r="A12" s="13">
        <v>2010</v>
      </c>
      <c r="B12" s="4">
        <v>21804395.28147433</v>
      </c>
      <c r="C12" s="14">
        <v>100528.81017509526</v>
      </c>
      <c r="D12" s="14">
        <v>238578.10121992257</v>
      </c>
      <c r="E12" s="14">
        <v>143621.73749936797</v>
      </c>
      <c r="F12" s="15">
        <v>482728.64889438602</v>
      </c>
      <c r="G12" s="16">
        <f t="shared" si="0"/>
        <v>2.2139052363654717E-2</v>
      </c>
      <c r="I12" s="27"/>
    </row>
    <row r="13" spans="1:11" x14ac:dyDescent="0.3">
      <c r="A13" s="13">
        <v>2011</v>
      </c>
      <c r="B13" s="4">
        <v>22327971.569364555</v>
      </c>
      <c r="C13" s="14">
        <v>103970.83976742331</v>
      </c>
      <c r="D13" s="14">
        <v>252892.78729311796</v>
      </c>
      <c r="E13" s="14">
        <v>123204.11360302682</v>
      </c>
      <c r="F13" s="15">
        <v>480067.74066356814</v>
      </c>
      <c r="G13" s="16">
        <f t="shared" si="0"/>
        <v>2.1500732351444438E-2</v>
      </c>
      <c r="I13" s="27"/>
    </row>
    <row r="14" spans="1:11" x14ac:dyDescent="0.3">
      <c r="A14" s="17">
        <v>2012</v>
      </c>
      <c r="B14" s="12">
        <v>22902504.813533977</v>
      </c>
      <c r="C14" s="18">
        <v>169981</v>
      </c>
      <c r="D14" s="18">
        <v>128872.57741674712</v>
      </c>
      <c r="E14" s="18">
        <v>100012</v>
      </c>
      <c r="F14" s="19">
        <v>399073.93399555609</v>
      </c>
      <c r="G14" s="20">
        <f t="shared" si="0"/>
        <v>1.7424903400073858E-2</v>
      </c>
      <c r="I14" s="27"/>
      <c r="J14" s="7" t="s">
        <v>6</v>
      </c>
      <c r="K14" s="7" t="s">
        <v>6</v>
      </c>
    </row>
    <row r="15" spans="1:11" ht="15" thickBot="1" x14ac:dyDescent="0.35">
      <c r="A15" s="13"/>
      <c r="B15" s="21"/>
      <c r="C15" s="21"/>
      <c r="D15" s="21"/>
      <c r="E15" s="21"/>
      <c r="F15" s="21"/>
      <c r="G15" s="22"/>
    </row>
    <row r="16" spans="1:11" ht="15" thickBot="1" x14ac:dyDescent="0.35">
      <c r="A16" s="26" t="s">
        <v>4</v>
      </c>
      <c r="B16" s="23"/>
      <c r="C16" s="23"/>
      <c r="D16" s="23"/>
      <c r="E16" s="24" t="s">
        <v>6</v>
      </c>
      <c r="F16" s="24">
        <f>+(F6-F14)/F6</f>
        <v>0.29250885713789715</v>
      </c>
      <c r="G16" s="25"/>
    </row>
    <row r="17" spans="3:5" x14ac:dyDescent="0.3">
      <c r="E17" s="5"/>
    </row>
    <row r="20" spans="3:5" x14ac:dyDescent="0.3">
      <c r="C20" s="3" t="s">
        <v>6</v>
      </c>
    </row>
  </sheetData>
  <pageMargins left="0.2" right="0.2" top="0.5" bottom="0.75" header="0.3" footer="0.3"/>
  <pageSetup scale="9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Gabriella Rosas</dc:creator>
  <cp:lastModifiedBy>Les Williams</cp:lastModifiedBy>
  <cp:lastPrinted>2014-04-21T14:29:30Z</cp:lastPrinted>
  <dcterms:created xsi:type="dcterms:W3CDTF">2013-07-26T14:54:45Z</dcterms:created>
  <dcterms:modified xsi:type="dcterms:W3CDTF">2014-12-17T14:47:23Z</dcterms:modified>
</cp:coreProperties>
</file>