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licerCaches/slicerCache1.xml" ContentType="application/vnd.ms-excel.slicerCache+xml"/>
  <Override PartName="/xl/slicers/slicer1.xml" ContentType="application/vnd.ms-excel.slicer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 hidePivotFieldList="1"/>
  <mc:AlternateContent xmlns:mc="http://schemas.openxmlformats.org/markup-compatibility/2006">
    <mc:Choice Requires="x15">
      <x15ac:absPath xmlns:x15ac="http://schemas.microsoft.com/office/spreadsheetml/2010/11/ac" url="/Users/rcrouch/Desktop/STARS/"/>
    </mc:Choice>
  </mc:AlternateContent>
  <bookViews>
    <workbookView xWindow="0" yWindow="460" windowWidth="25600" windowHeight="14260"/>
  </bookViews>
  <sheets>
    <sheet name="Inventory" sheetId="1" r:id="rId1"/>
  </sheets>
  <definedNames>
    <definedName name="ChartData">OFFSET(#REF!,,,COUNTIF(#REF!,"&lt;&gt;0"),2)</definedName>
    <definedName name="_xlnm.Print_Titles" localSheetId="0">Inventory!$5:$5</definedName>
    <definedName name="Slicer_Type">#N/A</definedName>
    <definedName name="Type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46BE6895-7355-4a93-B00E-2C351335B9C9}">
      <x15:slicerCaches xmlns:x14="http://schemas.microsoft.com/office/spreadsheetml/2009/9/main">
        <x14:slicerCache r:id="rId5"/>
      </x15:slicerCaches>
    </ext>
  </extLst>
</workbook>
</file>

<file path=xl/calcChain.xml><?xml version="1.0" encoding="utf-8"?>
<calcChain xmlns="http://schemas.openxmlformats.org/spreadsheetml/2006/main">
  <c r="G66" i="1" l="1"/>
</calcChain>
</file>

<file path=xl/sharedStrings.xml><?xml version="1.0" encoding="utf-8"?>
<sst xmlns="http://schemas.openxmlformats.org/spreadsheetml/2006/main" count="248" uniqueCount="153">
  <si>
    <t>Product/Description Type</t>
  </si>
  <si>
    <t>Category</t>
  </si>
  <si>
    <t xml:space="preserve">Claim to Fame </t>
  </si>
  <si>
    <t xml:space="preserve">Label, Brand, or Producer </t>
  </si>
  <si>
    <t xml:space="preserve">Total Spend </t>
  </si>
  <si>
    <t>Milk</t>
  </si>
  <si>
    <t xml:space="preserve">All milk from our distributor comes from within 250 miles of Texas A&amp;M University  </t>
  </si>
  <si>
    <t xml:space="preserve">Oak Farms-Houston </t>
  </si>
  <si>
    <t>Butterball LLC</t>
  </si>
  <si>
    <t xml:space="preserve">Third Party Certified </t>
  </si>
  <si>
    <t xml:space="preserve">American Humane Certified </t>
  </si>
  <si>
    <t>Eggs</t>
  </si>
  <si>
    <t>Deb-El Foods</t>
  </si>
  <si>
    <t xml:space="preserve">Cage Free Eggs </t>
  </si>
  <si>
    <t xml:space="preserve">Eggs </t>
  </si>
  <si>
    <t xml:space="preserve">Michael Foods </t>
  </si>
  <si>
    <t>National Pasteurized Eggs (Davidson's)</t>
  </si>
  <si>
    <t>Cargill Kitchen Solutions</t>
  </si>
  <si>
    <t xml:space="preserve">SYSCO-Devi Seafoods Inc. </t>
  </si>
  <si>
    <t>Shrimp Tiger P&amp;D Tail On Raw 16/20 Ct 4/2.5 Lb</t>
  </si>
  <si>
    <t>Marine Stewardship Council</t>
  </si>
  <si>
    <t>Shrimp White P&amp;D Raw Tail On 26/30 Ct 4/2.5 Lb</t>
  </si>
  <si>
    <t>Cod Loin IQF Raw 4 Oz 1/10 Lb, Shrimp Breaded Popcorn 1/10 Lb, Cod Filet Potato Crust Oven Ready IQF 5-6 Oz 1/10 Lb, Tilapia Filet Boned Deep Skinned Raw IQF 3-5 Oz 1/10 Lb, Tilapia Filet Raw IQF 5-7 Oz 1/10 Lb, Cod Loin Unbreaded Raw 4 Oz 1/10 Lb, Cod Loin IQF Asia 5 Oz 1/10 Lb, Salmon Filet Loin Boneless Pink Raw Bulk VAC 4 Oz 1/10 Lb</t>
  </si>
  <si>
    <t>High Liner Foods-FPI</t>
  </si>
  <si>
    <t>Maritime Products International</t>
  </si>
  <si>
    <t>Catfish Filet Breaded 5 Oz 1/10 Lb</t>
  </si>
  <si>
    <t>Sysco-Mitsui Foods</t>
  </si>
  <si>
    <t>Shrimp Tempura 10/10 Ct Crunchy 1/1 Lb</t>
  </si>
  <si>
    <t>Sysco-Nippon Shokken USA Inc</t>
  </si>
  <si>
    <t>Scallop Sea Water Added 40/60 Impt 2/5 Lb</t>
  </si>
  <si>
    <t xml:space="preserve">Sysco-Northern Wind Inc. </t>
  </si>
  <si>
    <t>Catfish Filet Shank IQF 3-5 Oz Usa 1/15 Lb, Catfish Filet Shank IQF 5-7 Oz 1/15 Lb,</t>
  </si>
  <si>
    <t>Sysco-South Fresh Farms</t>
  </si>
  <si>
    <t>Shrimp Breaded Butterfly Clean Tail Asia 21/25 Ct 4/3 Lb, Shrimp Breaded 16/20 Ct Butterfly Coconut 4/3 Lb</t>
  </si>
  <si>
    <t>Sysco-Tampa Maid Seafoods Inc</t>
  </si>
  <si>
    <t>Almark Foods</t>
  </si>
  <si>
    <t xml:space="preserve">Sysco-Beaver Street Fisheries </t>
  </si>
  <si>
    <t>Pangasius Swai Filet Skinless 3-5 Oz 1/15 Lb (8071639),Pangasius Swai Filet Skinless 5-7 Oz 1/15 Lb (8071647)</t>
  </si>
  <si>
    <t>Bumble Bee/Castleberry Foods</t>
  </si>
  <si>
    <t xml:space="preserve">Monterey Bay Aquarium Seafood Watch </t>
  </si>
  <si>
    <t>Tuna Kit Thai Chili 1/3.6 Oz</t>
  </si>
  <si>
    <t>Crab Meat Pasteurized Jumbo Lump 1/6 Lb (451300), Crab Meat Pasteurized Backfin Lump 1/6 Lb, Crab Cake 65% Crab 2/12/3 Oz</t>
  </si>
  <si>
    <t>Sysco- Handy International</t>
  </si>
  <si>
    <t>Marine Stewardship Council-Sysco/Compass Sustainability Platform</t>
  </si>
  <si>
    <t>Heartland Catfish Company</t>
  </si>
  <si>
    <t>Catfish Nugget Breaded  2 Oz Country Style  1/15 Lb</t>
  </si>
  <si>
    <t xml:space="preserve">JAFCO foods </t>
  </si>
  <si>
    <t>Clam Strip Breaded Pre-Fried IQF 1/6 Lb, Cod Battered Pubhouse 2/5 Lb (57A802)</t>
  </si>
  <si>
    <t xml:space="preserve">Marine Stewardship Council </t>
  </si>
  <si>
    <t>Tuna Skipjack FAD Free Chunk Light Water COMPASS ONLY 6/66.5 Oz, Tuna Chunk White Albacore Pouch 6/43 oz, Tuna White Chunk Albacore In Water 6/66.5 Oz (30280)</t>
  </si>
  <si>
    <t>Sysco- Phillips Seafoods Inc</t>
  </si>
  <si>
    <t>Crab Meat Claw 12/1 Lb, Crab Cakes Signature Mini 100/.75 Oz</t>
  </si>
  <si>
    <t>Tuna Ahi 1/5 Lb</t>
  </si>
  <si>
    <t xml:space="preserve">ZZZ seafood </t>
  </si>
  <si>
    <t xml:space="preserve">Yogurt </t>
  </si>
  <si>
    <t xml:space="preserve">Chobani </t>
  </si>
  <si>
    <t xml:space="preserve">Non -GMO verified from Eurofins milk from cows not treated with rBST; supports local sourcing  </t>
  </si>
  <si>
    <t>Ice Cream</t>
  </si>
  <si>
    <t>Ben &amp; Jerry's</t>
  </si>
  <si>
    <t xml:space="preserve">Breyers </t>
  </si>
  <si>
    <t xml:space="preserve">Rainforest Allicance Certified Vanilla </t>
  </si>
  <si>
    <t xml:space="preserve">Fair Trade Certified Ingredients </t>
  </si>
  <si>
    <t xml:space="preserve">Magnum </t>
  </si>
  <si>
    <t>Rainforest Alliance Certified Cocoa</t>
  </si>
  <si>
    <t>Eggology, Inc.</t>
  </si>
  <si>
    <t>Eggs America Inc</t>
  </si>
  <si>
    <t xml:space="preserve">Rembrant Foods </t>
  </si>
  <si>
    <t>Slovacek Sausage</t>
  </si>
  <si>
    <t>Sausage Pork &amp; Beef Rope 1/25 Lb, Sausage Pork Link Garlic 80/2 Oz 1/ 10 Lb</t>
  </si>
  <si>
    <t>13.4 miles from College Station</t>
  </si>
  <si>
    <t>Turkey Ground Chub Dark Meat 4/5 Lb, Turkey Breast Roast Petite 10% CIB 6/5.5 Lb, Turkey Breast French Cut RTC 4/8 Lb AVG (2265595912), Turkey Breast Smoked Shaving 2/10 Lb AVG (0533543),Turkey Breast Smoked Skinless 2/9 Lb AVG, Sausage Turkey Patty Raw 128/1.5 Oz, Turkey Ground Dark 85% Lean 2/10 Lb</t>
  </si>
  <si>
    <t xml:space="preserve">Burrito Bean &amp; Rice Dairy/Gluten Free Organic 12/5.5 Oz,Burrito Bean &amp; Cheese Light Sodium Organic 12/6 Oz, Enchilada Bean &amp; Cheese Light &amp; Lean Organic 12/8 Oz,Tortellini Bowl </t>
  </si>
  <si>
    <t xml:space="preserve">Amy's Kitchen </t>
  </si>
  <si>
    <t xml:space="preserve">USDA Organic </t>
  </si>
  <si>
    <t xml:space="preserve">Energy Bars </t>
  </si>
  <si>
    <t xml:space="preserve">Clif Bar &amp; Company </t>
  </si>
  <si>
    <t xml:space="preserve">USDA organic oats </t>
  </si>
  <si>
    <t xml:space="preserve">Honest Tea </t>
  </si>
  <si>
    <t xml:space="preserve">Coca Cola </t>
  </si>
  <si>
    <t xml:space="preserve">USDA organic </t>
  </si>
  <si>
    <t xml:space="preserve">Energy Drinks </t>
  </si>
  <si>
    <t>Guayaki</t>
  </si>
  <si>
    <t xml:space="preserve">USDA organic, Fair for life, Non GMO, certified B corporation </t>
  </si>
  <si>
    <t xml:space="preserve">Organic Chips </t>
  </si>
  <si>
    <t xml:space="preserve">Late July Organic Snacks </t>
  </si>
  <si>
    <t xml:space="preserve">USDA organic, non gmo certified </t>
  </si>
  <si>
    <t xml:space="preserve">Organic Beverages </t>
  </si>
  <si>
    <t xml:space="preserve">Mamma Chia </t>
  </si>
  <si>
    <t>Dove Candy Bar Dark Chocolate Almond 12/4.5 Oz (4000016014),Candy Dove Chocolate Dark Cranberry Whole 8/6 Oz, Candy Dove Chocolate Dark Blueberry 8/6 Oz,Candy Dove Chocolate Dark Cherry 8/6 Oz,Dove Candy Bar Dark Chocolate Large 12/3.3 Oz, Dove Candy Bar Silky Smooth Dark Chocolate 12/18/1.44 Oz</t>
  </si>
  <si>
    <t xml:space="preserve">Dove </t>
  </si>
  <si>
    <t xml:space="preserve">Rainforest Alliance Certified Dark Chocolate </t>
  </si>
  <si>
    <t>Drink Energy OG2 Synergy Mango 12/16 Fl Oz, Drink Energy OG2 Synergy Trilogy 12/16 Fl Oz</t>
  </si>
  <si>
    <t xml:space="preserve">Millenium Products inc </t>
  </si>
  <si>
    <t xml:space="preserve">Juice Smoothies </t>
  </si>
  <si>
    <t>Naked Juice/Ultimate Juice Co</t>
  </si>
  <si>
    <t xml:space="preserve">Rainforest Alliance Certified bananas </t>
  </si>
  <si>
    <t>Nature's Path Foods</t>
  </si>
  <si>
    <t xml:space="preserve">Canada Organic </t>
  </si>
  <si>
    <t>Fruit Mix Dried Banana Mango &amp; Pineapple 12/3.5 Oz, Fruit Mango Dried Strip 12/2.8 Oz</t>
  </si>
  <si>
    <t xml:space="preserve">Peeled Snacks </t>
  </si>
  <si>
    <t xml:space="preserve">Pepsi Cola Company </t>
  </si>
  <si>
    <t xml:space="preserve">Rainforest Alliance Certified </t>
  </si>
  <si>
    <t>Lipton Leaf Tea</t>
  </si>
  <si>
    <t xml:space="preserve">Unilever Food Solutions </t>
  </si>
  <si>
    <t xml:space="preserve">Woodstock Farms </t>
  </si>
  <si>
    <t xml:space="preserve">QAI/USDA organic certified </t>
  </si>
  <si>
    <t xml:space="preserve">Woodland Foods </t>
  </si>
  <si>
    <t xml:space="preserve">Spices,tomatoes, chili, etc. </t>
  </si>
  <si>
    <t xml:space="preserve">USDA organic Certified </t>
  </si>
  <si>
    <t>Turkey Drumstick Smoked 20/24 Oz</t>
  </si>
  <si>
    <t>Eddy Packing Co</t>
  </si>
  <si>
    <t xml:space="preserve">Animal Humane Certified Butterball product </t>
  </si>
  <si>
    <t>Bay Valley Foods LLC</t>
  </si>
  <si>
    <t xml:space="preserve">Pickles </t>
  </si>
  <si>
    <t xml:space="preserve">Fair Trade USA certified </t>
  </si>
  <si>
    <t>Burlesons Honey</t>
  </si>
  <si>
    <t xml:space="preserve">Local &amp; community based </t>
  </si>
  <si>
    <t>Honey</t>
  </si>
  <si>
    <t xml:space="preserve">local- 151 miles from college station </t>
  </si>
  <si>
    <t>Calavo Growers Of California</t>
  </si>
  <si>
    <t xml:space="preserve">Guacomole </t>
  </si>
  <si>
    <t xml:space="preserve">Fair Trade USA </t>
  </si>
  <si>
    <t>Local within 100 miles</t>
  </si>
  <si>
    <t xml:space="preserve">Local and Community based </t>
  </si>
  <si>
    <t>Cheese Queso Panela Blanco 4/5 Lb AVG, Cheese Queso Fresco Barra 4/5 Lb AVG</t>
  </si>
  <si>
    <t xml:space="preserve">Cheesemakers Inc </t>
  </si>
  <si>
    <t>Ottenberg's Bakers Inc</t>
  </si>
  <si>
    <t>Bun Hot Dog Cluster White 4 In Hinged 16/12 Ct</t>
  </si>
  <si>
    <t xml:space="preserve">Tea Bag English Breakfast </t>
  </si>
  <si>
    <t>Lipton</t>
  </si>
  <si>
    <t>Cheese Feta 1/9 Lb</t>
  </si>
  <si>
    <t>Adams County Dairies dba Young Richle Inc</t>
  </si>
  <si>
    <t xml:space="preserve">within 200 miles </t>
  </si>
  <si>
    <t>honey</t>
  </si>
  <si>
    <t>Queso</t>
  </si>
  <si>
    <t>Column1</t>
  </si>
  <si>
    <t>Chip Tortilla Corn Yellow OG2 10/21 Oz, Cereal Organic Koala Chocolate Crispy 6/6 Oz</t>
  </si>
  <si>
    <t>Lipton Pure Leaf Ice Tea Sweet Bottle 12/18.5 Fl Oz ,Lipton Pure Leaf Ice Tea Extra Sweet Bottle, Lipton Pure Leaf Ice Tea Sweet Watermelon Bottle, Lipton Pure Leaf Nts Peach Bottle 12/18.5 Fl Oz, Lipton Pure Leaf Ice Tea Raspberry Bottle, Lipton Pure Leaf Ice Tea Extra Sweet Bottle</t>
  </si>
  <si>
    <t>Ice Cream Vanilla Light 24/4 Fl Oz</t>
  </si>
  <si>
    <t>Southwest Ice Cream Specialties</t>
  </si>
  <si>
    <t xml:space="preserve">Local within 250 miles </t>
  </si>
  <si>
    <t xml:space="preserve">Starbucks </t>
  </si>
  <si>
    <t xml:space="preserve">Seattles Best </t>
  </si>
  <si>
    <t xml:space="preserve">Fair Trade Certified </t>
  </si>
  <si>
    <t>Coffee Ground Fair Trade Vanilla Bean Portion Pack 42/2 Oz 1/5.25 Lb, Coffee Ground Cafe Estima 32/5 Oz</t>
  </si>
  <si>
    <t xml:space="preserve">Coffee Ground Roasted Level 4 Portion Pack 42/2 Oz/organic/Fair Trade </t>
  </si>
  <si>
    <t>Torn &amp; Glasser</t>
  </si>
  <si>
    <t>Dried Blueberries, Cherry Dried, Nut cashew raw</t>
  </si>
  <si>
    <t>Banana Dried Chip Kosher OG2 8/6 Oz, Seed Sunflower Raw OG2 8/12 Oz, Banana Chip Sweet Organic 2 1/14 Lb, Raisin Thompson OG2 8/13 Oz, Seed Pumpkin Pepita Organic 8/11 Oz</t>
  </si>
  <si>
    <t>Texas A&amp;M STARS Overall Sustainable  Inventory</t>
  </si>
  <si>
    <t xml:space="preserve">Sustainable Purchasing Spend </t>
  </si>
  <si>
    <t xml:space="preserve">Non Sustainable Purchasing Spend </t>
  </si>
  <si>
    <t xml:space="preserve">Local and community based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</si>
</sst>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8" x14ac:knownFonts="1">
    <font>
      <sz val="11"/>
      <color theme="0"/>
      <name val="Franklin Gothic Medium"/>
      <family val="2"/>
      <scheme val="minor"/>
    </font>
    <font>
      <sz val="11"/>
      <color theme="0"/>
      <name val="Franklin Gothic Medium"/>
      <family val="2"/>
      <scheme val="minor"/>
    </font>
    <font>
      <sz val="55"/>
      <color theme="6"/>
      <name val="Franklin Gothic Medium"/>
      <family val="2"/>
      <scheme val="minor"/>
    </font>
    <font>
      <sz val="55"/>
      <color theme="4"/>
      <name val="Franklin Gothic Medium"/>
      <family val="2"/>
      <scheme val="major"/>
    </font>
    <font>
      <sz val="55"/>
      <color theme="5"/>
      <name val="Franklin Gothic Medium"/>
      <family val="2"/>
      <scheme val="minor"/>
    </font>
    <font>
      <sz val="24"/>
      <color theme="0"/>
      <name val="Franklin Gothic Medium"/>
      <family val="2"/>
      <scheme val="minor"/>
    </font>
    <font>
      <sz val="11"/>
      <color theme="9"/>
      <name val="Franklin Gothic Medium"/>
      <family val="2"/>
      <scheme val="minor"/>
    </font>
    <font>
      <sz val="12"/>
      <color theme="9"/>
      <name val="Franklin Gothic Medium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/>
      </bottom>
      <diagonal/>
    </border>
  </borders>
  <cellStyleXfs count="6">
    <xf numFmtId="0" fontId="0" fillId="2" borderId="0"/>
    <xf numFmtId="0" fontId="3" fillId="0" borderId="0" applyNumberFormat="0" applyFill="0" applyProtection="0">
      <alignment vertical="center"/>
    </xf>
    <xf numFmtId="0" fontId="2" fillId="0" borderId="0" applyNumberFormat="0" applyFill="0" applyProtection="0">
      <alignment vertical="center"/>
    </xf>
    <xf numFmtId="0" fontId="4" fillId="0" borderId="0" applyNumberFormat="0" applyFill="0" applyProtection="0">
      <alignment vertical="center"/>
    </xf>
    <xf numFmtId="0" fontId="5" fillId="2" borderId="0" applyNumberFormat="0" applyProtection="0"/>
    <xf numFmtId="44" fontId="1" fillId="0" borderId="0" applyFont="0" applyFill="0" applyBorder="0" applyAlignment="0" applyProtection="0"/>
  </cellStyleXfs>
  <cellXfs count="39">
    <xf numFmtId="0" fontId="0" fillId="2" borderId="0" xfId="0"/>
    <xf numFmtId="0" fontId="0" fillId="3" borderId="0" xfId="0" applyFill="1"/>
    <xf numFmtId="0" fontId="3" fillId="3" borderId="0" xfId="1" applyFill="1">
      <alignment vertical="center"/>
    </xf>
    <xf numFmtId="0" fontId="2" fillId="3" borderId="0" xfId="2" applyFill="1">
      <alignment vertical="center"/>
    </xf>
    <xf numFmtId="0" fontId="0" fillId="2" borderId="0" xfId="0" applyFont="1" applyFill="1" applyBorder="1"/>
    <xf numFmtId="0" fontId="0" fillId="4" borderId="1" xfId="0" applyFill="1" applyBorder="1"/>
    <xf numFmtId="0" fontId="0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3" borderId="0" xfId="0" applyFill="1" applyAlignment="1">
      <alignment wrapText="1"/>
    </xf>
    <xf numFmtId="0" fontId="3" fillId="3" borderId="0" xfId="1" applyFill="1" applyAlignment="1">
      <alignment vertical="center" wrapText="1"/>
    </xf>
    <xf numFmtId="14" fontId="0" fillId="2" borderId="0" xfId="0" applyNumberFormat="1" applyFont="1" applyFill="1" applyBorder="1" applyAlignment="1">
      <alignment wrapText="1"/>
    </xf>
    <xf numFmtId="0" fontId="0" fillId="5" borderId="1" xfId="0" applyFill="1" applyBorder="1"/>
    <xf numFmtId="0" fontId="0" fillId="2" borderId="0" xfId="0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/>
    </xf>
    <xf numFmtId="14" fontId="0" fillId="2" borderId="0" xfId="0" applyNumberFormat="1" applyFont="1" applyFill="1" applyBorder="1" applyAlignment="1">
      <alignment horizontal="left" wrapText="1"/>
    </xf>
    <xf numFmtId="44" fontId="0" fillId="3" borderId="0" xfId="5" applyFont="1" applyFill="1"/>
    <xf numFmtId="8" fontId="0" fillId="2" borderId="0" xfId="5" applyNumberFormat="1" applyFont="1" applyFill="1" applyBorder="1" applyAlignment="1">
      <alignment horizontal="left" wrapText="1"/>
    </xf>
    <xf numFmtId="0" fontId="0" fillId="3" borderId="0" xfId="0" applyFill="1" applyAlignment="1">
      <alignment horizontal="left"/>
    </xf>
    <xf numFmtId="8" fontId="0" fillId="3" borderId="0" xfId="0" applyNumberFormat="1" applyFill="1"/>
    <xf numFmtId="44" fontId="0" fillId="3" borderId="0" xfId="5" applyFont="1" applyFill="1" applyAlignment="1">
      <alignment horizontal="left"/>
    </xf>
    <xf numFmtId="44" fontId="6" fillId="2" borderId="0" xfId="5" applyFont="1" applyFill="1" applyAlignment="1">
      <alignment horizontal="left" wrapText="1"/>
    </xf>
    <xf numFmtId="0" fontId="0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/>
    </xf>
    <xf numFmtId="14" fontId="0" fillId="2" borderId="0" xfId="0" applyNumberFormat="1" applyFont="1" applyFill="1" applyBorder="1" applyAlignment="1">
      <alignment horizontal="left" vertical="top" wrapText="1"/>
    </xf>
    <xf numFmtId="44" fontId="6" fillId="2" borderId="0" xfId="5" applyFont="1" applyFill="1" applyAlignment="1">
      <alignment horizontal="left" vertical="top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 vertical="center" wrapText="1"/>
    </xf>
    <xf numFmtId="44" fontId="0" fillId="4" borderId="1" xfId="5" applyFont="1" applyFill="1" applyBorder="1"/>
    <xf numFmtId="44" fontId="5" fillId="3" borderId="0" xfId="5" applyFont="1" applyFill="1" applyAlignment="1">
      <alignment horizontal="center" vertical="center"/>
    </xf>
    <xf numFmtId="44" fontId="6" fillId="3" borderId="0" xfId="5" applyFont="1" applyFill="1" applyAlignment="1">
      <alignment horizontal="left"/>
    </xf>
    <xf numFmtId="44" fontId="7" fillId="2" borderId="0" xfId="5" applyFont="1" applyFill="1" applyAlignment="1">
      <alignment horizontal="left" wrapText="1"/>
    </xf>
    <xf numFmtId="0" fontId="6" fillId="3" borderId="0" xfId="0" applyFont="1" applyFill="1" applyAlignment="1">
      <alignment horizontal="center"/>
    </xf>
    <xf numFmtId="44" fontId="0" fillId="2" borderId="0" xfId="5" applyFont="1" applyFill="1"/>
    <xf numFmtId="44" fontId="6" fillId="3" borderId="0" xfId="0" applyNumberFormat="1" applyFont="1" applyFill="1"/>
    <xf numFmtId="44" fontId="0" fillId="3" borderId="0" xfId="5" applyFont="1" applyFill="1" applyAlignment="1">
      <alignment wrapText="1"/>
    </xf>
    <xf numFmtId="0" fontId="5" fillId="3" borderId="0" xfId="0" applyFont="1" applyFill="1" applyAlignment="1">
      <alignment horizontal="center" vertical="center"/>
    </xf>
  </cellXfs>
  <cellStyles count="6">
    <cellStyle name="Currency" xfId="5" builtinId="4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9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alignment textRotation="0" wrapText="1" justifyLastLine="0" shrinkToFit="0"/>
    </dxf>
    <dxf>
      <font>
        <strike val="0"/>
        <outline val="0"/>
        <shadow val="0"/>
        <u val="none"/>
        <vertAlign val="baseline"/>
        <sz val="24"/>
        <color theme="0"/>
        <name val="Franklin Gothic Medium"/>
        <scheme val="minor"/>
      </font>
      <alignment horizontal="center" vertical="center" textRotation="0" indent="0" justifyLastLine="0" shrinkToFit="0"/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5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5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9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sz val="14"/>
        <color theme="6"/>
        <name val="Franklin Gothic Medium"/>
        <scheme val="major"/>
      </font>
      <border>
        <bottom style="thin">
          <color theme="6"/>
        </bottom>
        <vertical/>
        <horizontal/>
      </border>
    </dxf>
    <dxf>
      <font>
        <b val="0"/>
        <i val="0"/>
        <sz val="10"/>
        <color theme="0"/>
        <name val="Franklin Gothic Medium"/>
        <scheme val="major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0" tint="-0.14996795556505021"/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/>
        <bottom style="thin">
          <color theme="8"/>
        </bottom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</dxfs>
  <tableStyles count="4" defaultTableStyle="Personal Collections Inventory 1" defaultPivotStyle="PivotStyleLight16">
    <tableStyle name="Personal Collections Inventory" table="0" count="6">
      <tableStyleElement type="wholeTable" dxfId="18"/>
      <tableStyleElement type="headerRow" dxfId="17"/>
      <tableStyleElement type="totalRow" dxfId="16"/>
      <tableStyleElement type="firstSubtotalColumn" dxfId="15"/>
      <tableStyleElement type="firstSubtotalRow" dxfId="14"/>
      <tableStyleElement type="firstRowSubheading" dxfId="13"/>
    </tableStyle>
    <tableStyle name="Personal Collections Inventory - Slicer" pivot="0" table="0" count="10">
      <tableStyleElement type="wholeTable" dxfId="12"/>
      <tableStyleElement type="headerRow" dxfId="11"/>
    </tableStyle>
    <tableStyle name="Personal Collections Inventory 1" pivot="0" count="3">
      <tableStyleElement type="wholeTable" dxfId="10"/>
      <tableStyleElement type="headerRow" dxfId="9"/>
      <tableStyleElement type="firstColumn" dxfId="8"/>
    </tableStyle>
    <tableStyle name="Personal Collections Inventory 2" pivot="0" count="4">
      <tableStyleElement type="wholeTable" dxfId="7"/>
      <tableStyleElement type="headerRow" dxfId="6"/>
      <tableStyleElement type="totalRow" dxfId="5"/>
      <tableStyleElement type="lastColumn" dxfId="4"/>
    </tableStyle>
  </tableStyles>
  <extLst>
    <ext xmlns:x14="http://schemas.microsoft.com/office/spreadsheetml/2009/9/main" uri="{46F421CA-312F-682f-3DD2-61675219B42D}">
      <x14:dxfs count="8">
        <dxf>
          <font>
            <b val="0"/>
            <i val="0"/>
            <sz val="10"/>
            <color theme="0" tint="-0.499984740745262"/>
            <name val="Franklin Gothic Medium"/>
            <scheme val="minor"/>
          </font>
          <fill>
            <patternFill patternType="solid">
              <fgColor auto="1"/>
              <bgColor theme="0" tint="-4.9989318521683403E-2"/>
            </patternFill>
          </fill>
          <border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auto="1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auto="1"/>
              <bgColor theme="6" tint="0.79998168889431442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color theme="6"/>
          </font>
          <fill>
            <patternFill patternType="solid">
              <fgColor auto="1"/>
              <bgColor theme="6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79995117038483843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59999389629810485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5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Personal Collections Inventory - Slicer">
        <x14:slicerStyle name="Personal Collections Inventory -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microsoft.com/office/2007/relationships/slicerCache" Target="slicerCaches/slicerCache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0" Type="http://schemas.openxmlformats.org/officeDocument/2006/relationships/customXml" Target="../customXml/item1.xml"/><Relationship Id="rId11" Type="http://schemas.openxmlformats.org/officeDocument/2006/relationships/customXml" Target="../customXml/item2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Summary!A1"/><Relationship Id="rId2" Type="http://schemas.openxmlformats.org/officeDocument/2006/relationships/hyperlink" Target="#List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28575</xdr:colOff>
      <xdr:row>1</xdr:row>
      <xdr:rowOff>9525</xdr:rowOff>
    </xdr:to>
    <xdr:sp macro="" textlink="">
      <xdr:nvSpPr>
        <xdr:cNvPr id="10" name="Summary">
          <a:hlinkClick xmlns:r="http://schemas.openxmlformats.org/officeDocument/2006/relationships" r:id="rId1" tooltip="Click to view collections inventory summary"/>
        </xdr:cNvPr>
        <xdr:cNvSpPr/>
      </xdr:nvSpPr>
      <xdr:spPr>
        <a:xfrm>
          <a:off x="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Summary</a:t>
          </a:r>
        </a:p>
      </xdr:txBody>
    </xdr:sp>
    <xdr:clientData fPrintsWithSheet="0"/>
  </xdr:twoCellAnchor>
  <xdr:twoCellAnchor>
    <xdr:from>
      <xdr:col>2</xdr:col>
      <xdr:colOff>28575</xdr:colOff>
      <xdr:row>0</xdr:row>
      <xdr:rowOff>0</xdr:rowOff>
    </xdr:from>
    <xdr:to>
      <xdr:col>2</xdr:col>
      <xdr:colOff>2124075</xdr:colOff>
      <xdr:row>1</xdr:row>
      <xdr:rowOff>9525</xdr:rowOff>
    </xdr:to>
    <xdr:sp macro="" textlink="">
      <xdr:nvSpPr>
        <xdr:cNvPr id="11" name="Inventory" descr="&quot;&quot;" title="Inventory navagation button"/>
        <xdr:cNvSpPr/>
      </xdr:nvSpPr>
      <xdr:spPr>
        <a:xfrm>
          <a:off x="2095500" y="0"/>
          <a:ext cx="2095500" cy="419100"/>
        </a:xfrm>
        <a:prstGeom prst="rect">
          <a:avLst/>
        </a:prstGeom>
        <a:solidFill>
          <a:schemeClr val="accent3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Inventory</a:t>
          </a:r>
        </a:p>
      </xdr:txBody>
    </xdr:sp>
    <xdr:clientData fPrintsWithSheet="0"/>
  </xdr:twoCellAnchor>
  <xdr:twoCellAnchor>
    <xdr:from>
      <xdr:col>2</xdr:col>
      <xdr:colOff>2124075</xdr:colOff>
      <xdr:row>0</xdr:row>
      <xdr:rowOff>0</xdr:rowOff>
    </xdr:from>
    <xdr:to>
      <xdr:col>4</xdr:col>
      <xdr:colOff>466725</xdr:colOff>
      <xdr:row>1</xdr:row>
      <xdr:rowOff>9525</xdr:rowOff>
    </xdr:to>
    <xdr:sp macro="" textlink="">
      <xdr:nvSpPr>
        <xdr:cNvPr id="12" name="Lists" descr="&quot;&quot;" title="Lists navagation button">
          <a:hlinkClick xmlns:r="http://schemas.openxmlformats.org/officeDocument/2006/relationships" r:id="rId2" tooltip="Click to view collections inventory lists"/>
        </xdr:cNvPr>
        <xdr:cNvSpPr/>
      </xdr:nvSpPr>
      <xdr:spPr>
        <a:xfrm>
          <a:off x="419100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Lists</a:t>
          </a:r>
        </a:p>
      </xdr:txBody>
    </xdr: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Type" sourceName="Type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ype Slicer" cache="Slicer_Type" caption="Type Filter" rowHeight="257175"/>
</slicers>
</file>

<file path=xl/tables/table1.xml><?xml version="1.0" encoding="utf-8"?>
<table xmlns="http://schemas.openxmlformats.org/spreadsheetml/2006/main" id="2" name="tblData" displayName="tblData" ref="C5:H67" totalsRowShown="0" headerRowDxfId="3">
  <autoFilter ref="C5:H67"/>
  <tableColumns count="6">
    <tableColumn id="1" name="Product/Description Type"/>
    <tableColumn id="2" name="Label, Brand, or Producer "/>
    <tableColumn id="3" name="Category"/>
    <tableColumn id="4" name="Claim to Fame " dataDxfId="2"/>
    <tableColumn id="5" name="Total Spend " dataDxfId="1" dataCellStyle="Currency"/>
    <tableColumn id="6" name="Column1" dataDxfId="0"/>
  </tableColumns>
  <tableStyleInfo name="Personal Collections Inventory 1" showFirstColumn="1" showLastColumn="0" showRowStripes="1" showColumnStripes="0"/>
  <extLst>
    <ext xmlns:x14="http://schemas.microsoft.com/office/spreadsheetml/2009/9/main" uri="{504A1905-F514-4f6f-8877-14C23A59335A}">
      <x14:table altText="Collections Inventory" altTextSummary="List all of your inventoried items.  Include name, type, description and the date acquired."/>
    </ext>
  </extLst>
</table>
</file>

<file path=xl/theme/theme1.xml><?xml version="1.0" encoding="utf-8"?>
<a:theme xmlns:a="http://schemas.openxmlformats.org/drawingml/2006/main" name="Office Theme">
  <a:themeElements>
    <a:clrScheme name="Personal Collections Inventory">
      <a:dk1>
        <a:srgbClr val="000000"/>
      </a:dk1>
      <a:lt1>
        <a:srgbClr val="FFFFFF"/>
      </a:lt1>
      <a:dk2>
        <a:srgbClr val="0D2B2E"/>
      </a:dk2>
      <a:lt2>
        <a:srgbClr val="FAF9EB"/>
      </a:lt2>
      <a:accent1>
        <a:srgbClr val="36AAB6"/>
      </a:accent1>
      <a:accent2>
        <a:srgbClr val="ECA847"/>
      </a:accent2>
      <a:accent3>
        <a:srgbClr val="A9C56B"/>
      </a:accent3>
      <a:accent4>
        <a:srgbClr val="F27861"/>
      </a:accent4>
      <a:accent5>
        <a:srgbClr val="EDC566"/>
      </a:accent5>
      <a:accent6>
        <a:srgbClr val="8C704F"/>
      </a:accent6>
      <a:hlink>
        <a:srgbClr val="36AAB6"/>
      </a:hlink>
      <a:folHlink>
        <a:srgbClr val="A66385"/>
      </a:folHlink>
    </a:clrScheme>
    <a:fontScheme name="Personal Collections Inventory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4" Type="http://schemas.microsoft.com/office/2007/relationships/slicer" Target="../slicers/slicer1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  <pageSetUpPr fitToPage="1"/>
  </sheetPr>
  <dimension ref="A1:Y67"/>
  <sheetViews>
    <sheetView showGridLines="0" tabSelected="1" topLeftCell="C1" workbookViewId="0">
      <selection activeCell="E38" sqref="E38"/>
    </sheetView>
  </sheetViews>
  <sheetFormatPr baseColWidth="10" defaultColWidth="8.83203125" defaultRowHeight="18.75" customHeight="1" x14ac:dyDescent="0.15"/>
  <cols>
    <col min="1" max="1" width="2.83203125" style="1" customWidth="1"/>
    <col min="2" max="2" width="21.33203125" style="1" customWidth="1"/>
    <col min="3" max="3" width="63.33203125" style="1" customWidth="1"/>
    <col min="4" max="4" width="35" style="1" customWidth="1"/>
    <col min="5" max="5" width="37.6640625" style="1" customWidth="1"/>
    <col min="6" max="6" width="31.6640625" style="10" customWidth="1"/>
    <col min="7" max="7" width="26.83203125" style="17" customWidth="1"/>
    <col min="8" max="8" width="29.33203125" style="1" customWidth="1"/>
    <col min="9" max="9" width="12.5" style="1" bestFit="1" customWidth="1"/>
    <col min="10" max="16384" width="8.83203125" style="1"/>
  </cols>
  <sheetData>
    <row r="1" spans="1:25" s="5" customFormat="1" ht="32.25" customHeight="1" x14ac:dyDescent="0.15">
      <c r="A1" s="13"/>
      <c r="F1" s="9"/>
      <c r="G1" s="30"/>
    </row>
    <row r="2" spans="1:25" ht="15.75" customHeight="1" x14ac:dyDescent="0.15"/>
    <row r="3" spans="1:25" ht="72" customHeight="1" x14ac:dyDescent="0.15">
      <c r="B3" s="3" t="s">
        <v>149</v>
      </c>
      <c r="D3" s="2"/>
      <c r="E3" s="2"/>
      <c r="F3" s="11"/>
    </row>
    <row r="4" spans="1:25" ht="15.75" customHeight="1" x14ac:dyDescent="0.15"/>
    <row r="5" spans="1:25" ht="56" customHeight="1" x14ac:dyDescent="0.15">
      <c r="C5" s="7" t="s">
        <v>0</v>
      </c>
      <c r="D5" s="8" t="s">
        <v>3</v>
      </c>
      <c r="E5" s="7" t="s">
        <v>1</v>
      </c>
      <c r="F5" s="8" t="s">
        <v>2</v>
      </c>
      <c r="G5" s="31" t="s">
        <v>4</v>
      </c>
      <c r="H5" s="38" t="s">
        <v>135</v>
      </c>
    </row>
    <row r="6" spans="1:25" ht="58" customHeight="1" x14ac:dyDescent="0.15">
      <c r="C6" s="15" t="s">
        <v>5</v>
      </c>
      <c r="D6" s="15" t="s">
        <v>7</v>
      </c>
      <c r="E6" s="18" t="s">
        <v>152</v>
      </c>
      <c r="F6" s="16" t="s">
        <v>6</v>
      </c>
      <c r="G6" s="21">
        <v>395694.67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80" customHeight="1" x14ac:dyDescent="0.15">
      <c r="C7" s="14" t="s">
        <v>70</v>
      </c>
      <c r="D7" s="15" t="s">
        <v>8</v>
      </c>
      <c r="E7" s="14" t="s">
        <v>9</v>
      </c>
      <c r="F7" s="16" t="s">
        <v>10</v>
      </c>
      <c r="G7" s="21">
        <v>193058.99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pans="1:25" ht="18.75" customHeight="1" x14ac:dyDescent="0.15">
      <c r="C8" s="4" t="s">
        <v>11</v>
      </c>
      <c r="D8" s="4" t="s">
        <v>12</v>
      </c>
      <c r="E8" s="6" t="s">
        <v>9</v>
      </c>
      <c r="F8" s="16" t="s">
        <v>13</v>
      </c>
      <c r="G8" s="32">
        <v>26166.2</v>
      </c>
      <c r="I8" s="36"/>
    </row>
    <row r="9" spans="1:25" ht="18.75" customHeight="1" x14ac:dyDescent="0.2">
      <c r="C9" s="4" t="s">
        <v>14</v>
      </c>
      <c r="D9" s="4" t="s">
        <v>16</v>
      </c>
      <c r="E9" s="6" t="s">
        <v>9</v>
      </c>
      <c r="F9" s="12" t="s">
        <v>13</v>
      </c>
      <c r="G9" s="33">
        <v>16003.21</v>
      </c>
    </row>
    <row r="10" spans="1:25" ht="18.75" customHeight="1" x14ac:dyDescent="0.15">
      <c r="C10" s="4" t="s">
        <v>14</v>
      </c>
      <c r="D10" s="4" t="s">
        <v>15</v>
      </c>
      <c r="E10" s="6" t="s">
        <v>9</v>
      </c>
      <c r="F10" s="12" t="s">
        <v>13</v>
      </c>
      <c r="G10" s="22">
        <v>177367.36</v>
      </c>
      <c r="H10" s="34"/>
    </row>
    <row r="11" spans="1:25" ht="18.75" customHeight="1" x14ac:dyDescent="0.15">
      <c r="C11" s="4" t="s">
        <v>14</v>
      </c>
      <c r="D11" s="4" t="s">
        <v>17</v>
      </c>
      <c r="E11" s="6" t="s">
        <v>9</v>
      </c>
      <c r="F11" s="12" t="s">
        <v>13</v>
      </c>
      <c r="G11" s="21">
        <v>228.72</v>
      </c>
      <c r="H11" s="20"/>
    </row>
    <row r="12" spans="1:25" ht="18.75" customHeight="1" x14ac:dyDescent="0.15">
      <c r="C12" s="4" t="s">
        <v>19</v>
      </c>
      <c r="D12" s="4" t="s">
        <v>18</v>
      </c>
      <c r="E12" s="6" t="s">
        <v>9</v>
      </c>
      <c r="F12" s="12" t="s">
        <v>20</v>
      </c>
      <c r="G12" s="21">
        <v>6469.45</v>
      </c>
    </row>
    <row r="13" spans="1:25" ht="18.75" customHeight="1" x14ac:dyDescent="0.15">
      <c r="C13" s="4" t="s">
        <v>21</v>
      </c>
      <c r="D13" s="4" t="s">
        <v>18</v>
      </c>
      <c r="E13" s="6" t="s">
        <v>9</v>
      </c>
      <c r="F13" s="12" t="s">
        <v>20</v>
      </c>
      <c r="G13" s="22">
        <v>10744.95</v>
      </c>
    </row>
    <row r="14" spans="1:25" ht="72" customHeight="1" x14ac:dyDescent="0.15">
      <c r="C14" s="24" t="s">
        <v>22</v>
      </c>
      <c r="D14" s="25" t="s">
        <v>23</v>
      </c>
      <c r="E14" s="24" t="s">
        <v>9</v>
      </c>
      <c r="F14" s="26" t="s">
        <v>20</v>
      </c>
      <c r="G14" s="27">
        <v>22896.6</v>
      </c>
    </row>
    <row r="15" spans="1:25" ht="18.75" customHeight="1" x14ac:dyDescent="0.15">
      <c r="C15" s="4" t="s">
        <v>25</v>
      </c>
      <c r="D15" s="4" t="s">
        <v>24</v>
      </c>
      <c r="E15" s="6" t="s">
        <v>9</v>
      </c>
      <c r="F15" s="12" t="s">
        <v>20</v>
      </c>
      <c r="G15" s="32">
        <v>745.36</v>
      </c>
    </row>
    <row r="16" spans="1:25" ht="40" customHeight="1" x14ac:dyDescent="0.15">
      <c r="C16" s="6" t="s">
        <v>49</v>
      </c>
      <c r="D16" s="4" t="s">
        <v>26</v>
      </c>
      <c r="E16" s="6" t="s">
        <v>9</v>
      </c>
      <c r="F16" s="16" t="s">
        <v>20</v>
      </c>
      <c r="G16" s="32">
        <v>16788.259999999998</v>
      </c>
    </row>
    <row r="17" spans="3:7" ht="18.75" customHeight="1" x14ac:dyDescent="0.15">
      <c r="C17" s="4" t="s">
        <v>27</v>
      </c>
      <c r="D17" s="4" t="s">
        <v>28</v>
      </c>
      <c r="E17" s="6" t="s">
        <v>9</v>
      </c>
      <c r="F17" s="16" t="s">
        <v>20</v>
      </c>
      <c r="G17" s="32">
        <v>546.36</v>
      </c>
    </row>
    <row r="18" spans="3:7" ht="18.75" customHeight="1" x14ac:dyDescent="0.15">
      <c r="C18" s="4" t="s">
        <v>29</v>
      </c>
      <c r="D18" s="4" t="s">
        <v>30</v>
      </c>
      <c r="E18" s="6" t="s">
        <v>9</v>
      </c>
      <c r="F18" s="16" t="s">
        <v>20</v>
      </c>
      <c r="G18" s="32">
        <v>679.04</v>
      </c>
    </row>
    <row r="19" spans="3:7" ht="37" customHeight="1" x14ac:dyDescent="0.15">
      <c r="C19" s="23" t="s">
        <v>31</v>
      </c>
      <c r="D19" s="4" t="s">
        <v>32</v>
      </c>
      <c r="E19" s="6" t="s">
        <v>9</v>
      </c>
      <c r="F19" s="16" t="s">
        <v>20</v>
      </c>
      <c r="G19" s="21">
        <v>12703.21</v>
      </c>
    </row>
    <row r="20" spans="3:7" ht="43" customHeight="1" x14ac:dyDescent="0.15">
      <c r="C20" s="6" t="s">
        <v>33</v>
      </c>
      <c r="D20" s="4" t="s">
        <v>34</v>
      </c>
      <c r="E20" s="6" t="s">
        <v>9</v>
      </c>
      <c r="F20" s="16" t="s">
        <v>20</v>
      </c>
      <c r="G20" s="32">
        <v>1289.3699999999999</v>
      </c>
    </row>
    <row r="21" spans="3:7" ht="18.75" customHeight="1" x14ac:dyDescent="0.15">
      <c r="C21" s="4" t="s">
        <v>11</v>
      </c>
      <c r="D21" s="4" t="s">
        <v>35</v>
      </c>
      <c r="E21" s="6" t="s">
        <v>9</v>
      </c>
      <c r="F21" s="16" t="s">
        <v>13</v>
      </c>
      <c r="G21" s="32">
        <v>177</v>
      </c>
    </row>
    <row r="22" spans="3:7" ht="43" customHeight="1" x14ac:dyDescent="0.15">
      <c r="C22" s="10" t="s">
        <v>37</v>
      </c>
      <c r="D22" s="1" t="s">
        <v>36</v>
      </c>
      <c r="E22" s="1" t="s">
        <v>9</v>
      </c>
      <c r="F22" s="28" t="s">
        <v>20</v>
      </c>
      <c r="G22" s="21">
        <v>19830.53</v>
      </c>
    </row>
    <row r="23" spans="3:7" ht="33" customHeight="1" x14ac:dyDescent="0.15">
      <c r="C23" s="1" t="s">
        <v>40</v>
      </c>
      <c r="D23" s="1" t="s">
        <v>38</v>
      </c>
      <c r="E23" s="1" t="s">
        <v>9</v>
      </c>
      <c r="F23" s="28" t="s">
        <v>39</v>
      </c>
      <c r="G23" s="32">
        <v>40.14</v>
      </c>
    </row>
    <row r="24" spans="3:7" ht="51" customHeight="1" x14ac:dyDescent="0.15">
      <c r="C24" s="29" t="s">
        <v>41</v>
      </c>
      <c r="D24" s="1" t="s">
        <v>42</v>
      </c>
      <c r="E24" s="1" t="s">
        <v>9</v>
      </c>
      <c r="F24" s="10" t="s">
        <v>43</v>
      </c>
      <c r="G24" s="21">
        <v>1067.3900000000001</v>
      </c>
    </row>
    <row r="25" spans="3:7" ht="37" customHeight="1" x14ac:dyDescent="0.15">
      <c r="C25" s="1" t="s">
        <v>45</v>
      </c>
      <c r="D25" s="1" t="s">
        <v>44</v>
      </c>
      <c r="E25" s="1" t="s">
        <v>9</v>
      </c>
      <c r="F25" s="10" t="s">
        <v>39</v>
      </c>
      <c r="G25" s="21">
        <v>2287.8000000000002</v>
      </c>
    </row>
    <row r="26" spans="3:7" ht="51" customHeight="1" x14ac:dyDescent="0.15">
      <c r="C26" s="10" t="s">
        <v>47</v>
      </c>
      <c r="D26" s="1" t="s">
        <v>46</v>
      </c>
      <c r="E26" s="1" t="s">
        <v>9</v>
      </c>
      <c r="F26" s="10" t="s">
        <v>48</v>
      </c>
      <c r="G26" s="21">
        <v>4095.56</v>
      </c>
    </row>
    <row r="27" spans="3:7" ht="18.75" customHeight="1" x14ac:dyDescent="0.15">
      <c r="C27" s="1" t="s">
        <v>51</v>
      </c>
      <c r="D27" s="1" t="s">
        <v>50</v>
      </c>
      <c r="E27" s="1" t="s">
        <v>9</v>
      </c>
      <c r="G27" s="32">
        <v>1914.01</v>
      </c>
    </row>
    <row r="28" spans="3:7" ht="32" customHeight="1" x14ac:dyDescent="0.15">
      <c r="C28" s="1" t="s">
        <v>52</v>
      </c>
      <c r="D28" s="1" t="s">
        <v>53</v>
      </c>
      <c r="E28" s="1" t="s">
        <v>9</v>
      </c>
      <c r="F28" s="10" t="s">
        <v>39</v>
      </c>
      <c r="G28" s="32">
        <v>102.44</v>
      </c>
    </row>
    <row r="29" spans="3:7" ht="40" customHeight="1" x14ac:dyDescent="0.15">
      <c r="C29" s="1" t="s">
        <v>54</v>
      </c>
      <c r="D29" s="1" t="s">
        <v>55</v>
      </c>
      <c r="E29" s="1" t="s">
        <v>9</v>
      </c>
      <c r="F29" s="10" t="s">
        <v>56</v>
      </c>
      <c r="G29" s="17">
        <v>6786.11</v>
      </c>
    </row>
    <row r="30" spans="3:7" ht="18.75" customHeight="1" x14ac:dyDescent="0.15">
      <c r="C30" s="1" t="s">
        <v>57</v>
      </c>
      <c r="D30" s="1" t="s">
        <v>58</v>
      </c>
      <c r="E30" s="1" t="s">
        <v>9</v>
      </c>
      <c r="F30" s="10" t="s">
        <v>61</v>
      </c>
      <c r="G30" s="17">
        <v>28894.35</v>
      </c>
    </row>
    <row r="31" spans="3:7" ht="18.75" customHeight="1" x14ac:dyDescent="0.15">
      <c r="C31" s="1" t="s">
        <v>57</v>
      </c>
      <c r="D31" s="1" t="s">
        <v>59</v>
      </c>
      <c r="E31" s="1" t="s">
        <v>9</v>
      </c>
      <c r="F31" s="10" t="s">
        <v>60</v>
      </c>
      <c r="G31" s="17">
        <v>1238.78</v>
      </c>
    </row>
    <row r="32" spans="3:7" ht="18.75" customHeight="1" x14ac:dyDescent="0.15">
      <c r="C32" s="1" t="s">
        <v>57</v>
      </c>
      <c r="D32" s="1" t="s">
        <v>62</v>
      </c>
      <c r="E32" s="1" t="s">
        <v>9</v>
      </c>
      <c r="F32" s="10" t="s">
        <v>63</v>
      </c>
      <c r="G32" s="17">
        <v>2407.86</v>
      </c>
    </row>
    <row r="33" spans="3:7" ht="18.75" customHeight="1" x14ac:dyDescent="0.15">
      <c r="C33" s="1" t="s">
        <v>14</v>
      </c>
      <c r="D33" s="1" t="s">
        <v>64</v>
      </c>
      <c r="E33" s="1" t="s">
        <v>9</v>
      </c>
      <c r="F33" s="10" t="s">
        <v>13</v>
      </c>
      <c r="G33" s="17">
        <v>2407.0100000000002</v>
      </c>
    </row>
    <row r="34" spans="3:7" ht="18.75" customHeight="1" x14ac:dyDescent="0.15">
      <c r="C34" s="1" t="s">
        <v>14</v>
      </c>
      <c r="D34" s="1" t="s">
        <v>65</v>
      </c>
      <c r="E34" s="1" t="s">
        <v>9</v>
      </c>
      <c r="F34" s="10" t="s">
        <v>13</v>
      </c>
      <c r="G34" s="17">
        <v>44.8</v>
      </c>
    </row>
    <row r="35" spans="3:7" ht="18.75" customHeight="1" x14ac:dyDescent="0.15">
      <c r="C35" s="1" t="s">
        <v>14</v>
      </c>
      <c r="D35" s="1" t="s">
        <v>66</v>
      </c>
      <c r="E35" s="1" t="s">
        <v>9</v>
      </c>
      <c r="F35" s="10" t="s">
        <v>13</v>
      </c>
      <c r="G35" s="17">
        <v>113.91</v>
      </c>
    </row>
    <row r="36" spans="3:7" ht="34" customHeight="1" x14ac:dyDescent="0.15">
      <c r="C36" s="10" t="s">
        <v>68</v>
      </c>
      <c r="D36" s="1" t="s">
        <v>67</v>
      </c>
      <c r="E36" s="1" t="s">
        <v>152</v>
      </c>
      <c r="F36" s="10" t="s">
        <v>69</v>
      </c>
      <c r="G36" s="35">
        <v>31979.68</v>
      </c>
    </row>
    <row r="37" spans="3:7" ht="61" customHeight="1" x14ac:dyDescent="0.15">
      <c r="C37" s="10" t="s">
        <v>71</v>
      </c>
      <c r="D37" s="1" t="s">
        <v>72</v>
      </c>
      <c r="E37" s="1" t="s">
        <v>9</v>
      </c>
      <c r="F37" s="10" t="s">
        <v>73</v>
      </c>
      <c r="G37" s="17">
        <v>716.13</v>
      </c>
    </row>
    <row r="38" spans="3:7" ht="18.75" customHeight="1" x14ac:dyDescent="0.15">
      <c r="C38" s="1" t="s">
        <v>74</v>
      </c>
      <c r="D38" s="1" t="s">
        <v>75</v>
      </c>
      <c r="E38" s="1" t="s">
        <v>9</v>
      </c>
      <c r="F38" s="10" t="s">
        <v>76</v>
      </c>
      <c r="G38" s="17">
        <v>12560.17</v>
      </c>
    </row>
    <row r="39" spans="3:7" ht="18.75" customHeight="1" x14ac:dyDescent="0.15">
      <c r="C39" s="1" t="s">
        <v>77</v>
      </c>
      <c r="D39" s="1" t="s">
        <v>78</v>
      </c>
      <c r="E39" s="1" t="s">
        <v>9</v>
      </c>
      <c r="F39" s="10" t="s">
        <v>79</v>
      </c>
      <c r="G39" s="17">
        <v>80.05</v>
      </c>
    </row>
    <row r="40" spans="3:7" ht="34" customHeight="1" x14ac:dyDescent="0.15">
      <c r="C40" s="1" t="s">
        <v>80</v>
      </c>
      <c r="D40" s="1" t="s">
        <v>81</v>
      </c>
      <c r="E40" s="1" t="s">
        <v>9</v>
      </c>
      <c r="F40" s="10" t="s">
        <v>82</v>
      </c>
      <c r="G40" s="17">
        <v>699.27</v>
      </c>
    </row>
    <row r="41" spans="3:7" ht="18.75" customHeight="1" x14ac:dyDescent="0.15">
      <c r="C41" s="1" t="s">
        <v>83</v>
      </c>
      <c r="D41" s="1" t="s">
        <v>84</v>
      </c>
      <c r="E41" s="1" t="s">
        <v>9</v>
      </c>
      <c r="F41" s="10" t="s">
        <v>85</v>
      </c>
      <c r="G41" s="17">
        <v>232.41</v>
      </c>
    </row>
    <row r="42" spans="3:7" ht="18.75" customHeight="1" x14ac:dyDescent="0.15">
      <c r="C42" s="1" t="s">
        <v>86</v>
      </c>
      <c r="D42" s="1" t="s">
        <v>87</v>
      </c>
      <c r="E42" s="1" t="s">
        <v>9</v>
      </c>
      <c r="F42" s="10" t="s">
        <v>79</v>
      </c>
      <c r="G42" s="17">
        <v>2021.23</v>
      </c>
    </row>
    <row r="43" spans="3:7" ht="73" customHeight="1" x14ac:dyDescent="0.15">
      <c r="C43" s="10" t="s">
        <v>88</v>
      </c>
      <c r="D43" s="1" t="s">
        <v>89</v>
      </c>
      <c r="E43" s="1" t="s">
        <v>9</v>
      </c>
      <c r="F43" s="10" t="s">
        <v>90</v>
      </c>
      <c r="G43" s="17">
        <v>470.44</v>
      </c>
    </row>
    <row r="44" spans="3:7" ht="39" customHeight="1" x14ac:dyDescent="0.15">
      <c r="C44" s="10" t="s">
        <v>91</v>
      </c>
      <c r="D44" s="1" t="s">
        <v>92</v>
      </c>
      <c r="E44" s="1" t="s">
        <v>9</v>
      </c>
      <c r="F44" s="10" t="s">
        <v>79</v>
      </c>
      <c r="G44" s="17">
        <v>334.8</v>
      </c>
    </row>
    <row r="45" spans="3:7" ht="18.75" customHeight="1" x14ac:dyDescent="0.15">
      <c r="C45" s="1" t="s">
        <v>93</v>
      </c>
      <c r="D45" s="1" t="s">
        <v>94</v>
      </c>
      <c r="E45" s="1" t="s">
        <v>9</v>
      </c>
      <c r="F45" s="10" t="s">
        <v>95</v>
      </c>
      <c r="G45" s="17">
        <v>86664.71</v>
      </c>
    </row>
    <row r="46" spans="3:7" ht="33" customHeight="1" x14ac:dyDescent="0.15">
      <c r="C46" s="10" t="s">
        <v>136</v>
      </c>
      <c r="D46" s="1" t="s">
        <v>96</v>
      </c>
      <c r="E46" s="1" t="s">
        <v>9</v>
      </c>
      <c r="F46" s="10" t="s">
        <v>97</v>
      </c>
      <c r="G46" s="17">
        <v>128.82</v>
      </c>
    </row>
    <row r="47" spans="3:7" ht="38" customHeight="1" x14ac:dyDescent="0.15">
      <c r="C47" s="10" t="s">
        <v>98</v>
      </c>
      <c r="D47" s="1" t="s">
        <v>99</v>
      </c>
      <c r="E47" s="1" t="s">
        <v>9</v>
      </c>
      <c r="F47" s="10" t="s">
        <v>79</v>
      </c>
      <c r="G47" s="17">
        <v>91.75</v>
      </c>
    </row>
    <row r="48" spans="3:7" ht="65" customHeight="1" x14ac:dyDescent="0.15">
      <c r="C48" s="10" t="s">
        <v>137</v>
      </c>
      <c r="D48" s="1" t="s">
        <v>100</v>
      </c>
      <c r="E48" s="1" t="s">
        <v>9</v>
      </c>
      <c r="F48" s="10" t="s">
        <v>101</v>
      </c>
      <c r="G48" s="17">
        <v>15259.09</v>
      </c>
    </row>
    <row r="49" spans="3:7" ht="18.75" customHeight="1" x14ac:dyDescent="0.15">
      <c r="C49" s="1" t="s">
        <v>102</v>
      </c>
      <c r="D49" s="1" t="s">
        <v>103</v>
      </c>
      <c r="E49" s="1" t="s">
        <v>9</v>
      </c>
      <c r="F49" s="10" t="s">
        <v>101</v>
      </c>
      <c r="G49" s="17">
        <v>34.44</v>
      </c>
    </row>
    <row r="50" spans="3:7" ht="38" customHeight="1" x14ac:dyDescent="0.15">
      <c r="C50" s="10" t="s">
        <v>148</v>
      </c>
      <c r="D50" s="1" t="s">
        <v>104</v>
      </c>
      <c r="E50" s="1" t="s">
        <v>9</v>
      </c>
      <c r="F50" s="10" t="s">
        <v>105</v>
      </c>
      <c r="G50" s="17">
        <v>2790.01</v>
      </c>
    </row>
    <row r="51" spans="3:7" ht="18.75" customHeight="1" x14ac:dyDescent="0.15">
      <c r="C51" s="1" t="s">
        <v>107</v>
      </c>
      <c r="D51" s="1" t="s">
        <v>106</v>
      </c>
      <c r="E51" s="1" t="s">
        <v>9</v>
      </c>
      <c r="F51" s="10" t="s">
        <v>108</v>
      </c>
      <c r="G51" s="17">
        <v>451.24</v>
      </c>
    </row>
    <row r="52" spans="3:7" ht="28" x14ac:dyDescent="0.15">
      <c r="C52" s="10" t="s">
        <v>109</v>
      </c>
      <c r="D52" s="10" t="s">
        <v>110</v>
      </c>
      <c r="E52" s="10" t="s">
        <v>9</v>
      </c>
      <c r="F52" s="10" t="s">
        <v>111</v>
      </c>
      <c r="G52" s="37">
        <v>652.5</v>
      </c>
    </row>
    <row r="53" spans="3:7" ht="18.75" customHeight="1" x14ac:dyDescent="0.15">
      <c r="C53" s="10" t="s">
        <v>113</v>
      </c>
      <c r="D53" s="10" t="s">
        <v>112</v>
      </c>
      <c r="E53" s="10" t="s">
        <v>9</v>
      </c>
      <c r="F53" s="10" t="s">
        <v>114</v>
      </c>
      <c r="G53" s="37">
        <v>733.2</v>
      </c>
    </row>
    <row r="54" spans="3:7" ht="18.75" customHeight="1" x14ac:dyDescent="0.15">
      <c r="C54" s="10" t="s">
        <v>117</v>
      </c>
      <c r="D54" s="10" t="s">
        <v>115</v>
      </c>
      <c r="E54" s="10" t="s">
        <v>116</v>
      </c>
      <c r="F54" s="10" t="s">
        <v>118</v>
      </c>
      <c r="G54" s="37">
        <v>40.1</v>
      </c>
    </row>
    <row r="55" spans="3:7" ht="18.75" customHeight="1" x14ac:dyDescent="0.15">
      <c r="C55" s="10" t="s">
        <v>120</v>
      </c>
      <c r="D55" s="10" t="s">
        <v>119</v>
      </c>
      <c r="E55" s="10" t="s">
        <v>9</v>
      </c>
      <c r="F55" s="10" t="s">
        <v>121</v>
      </c>
      <c r="G55" s="37">
        <v>2451.6799999999998</v>
      </c>
    </row>
    <row r="56" spans="3:7" ht="42" customHeight="1" x14ac:dyDescent="0.15">
      <c r="C56" s="10" t="s">
        <v>124</v>
      </c>
      <c r="D56" s="1" t="s">
        <v>125</v>
      </c>
      <c r="E56" s="1" t="s">
        <v>123</v>
      </c>
      <c r="F56" s="10" t="s">
        <v>122</v>
      </c>
      <c r="G56" s="17">
        <v>514.61</v>
      </c>
    </row>
    <row r="57" spans="3:7" ht="18.75" customHeight="1" x14ac:dyDescent="0.15">
      <c r="C57" s="1" t="s">
        <v>127</v>
      </c>
      <c r="D57" s="1" t="s">
        <v>126</v>
      </c>
      <c r="E57" s="1" t="s">
        <v>9</v>
      </c>
      <c r="F57" s="10" t="s">
        <v>73</v>
      </c>
      <c r="G57" s="17">
        <v>171.54</v>
      </c>
    </row>
    <row r="58" spans="3:7" ht="18.75" customHeight="1" x14ac:dyDescent="0.15">
      <c r="C58" s="1" t="s">
        <v>128</v>
      </c>
      <c r="D58" s="1" t="s">
        <v>129</v>
      </c>
      <c r="E58" s="1" t="s">
        <v>9</v>
      </c>
      <c r="F58" s="10" t="s">
        <v>101</v>
      </c>
      <c r="G58" s="17">
        <v>13.74</v>
      </c>
    </row>
    <row r="59" spans="3:7" ht="18.75" customHeight="1" x14ac:dyDescent="0.15">
      <c r="C59" s="1" t="s">
        <v>130</v>
      </c>
      <c r="D59" s="1" t="s">
        <v>131</v>
      </c>
      <c r="E59" s="1" t="s">
        <v>123</v>
      </c>
      <c r="F59" s="10" t="s">
        <v>132</v>
      </c>
      <c r="G59" s="17">
        <v>25.4</v>
      </c>
    </row>
    <row r="60" spans="3:7" ht="18.75" customHeight="1" x14ac:dyDescent="0.15">
      <c r="C60" s="1" t="s">
        <v>133</v>
      </c>
      <c r="D60" s="1" t="s">
        <v>115</v>
      </c>
      <c r="E60" s="1" t="s">
        <v>123</v>
      </c>
      <c r="F60" s="10" t="s">
        <v>118</v>
      </c>
      <c r="G60" s="17">
        <v>2622.65</v>
      </c>
    </row>
    <row r="61" spans="3:7" ht="18.75" customHeight="1" x14ac:dyDescent="0.15">
      <c r="C61" s="1" t="s">
        <v>134</v>
      </c>
      <c r="D61" s="1" t="s">
        <v>125</v>
      </c>
      <c r="E61" s="1" t="s">
        <v>116</v>
      </c>
      <c r="F61" s="10" t="s">
        <v>122</v>
      </c>
      <c r="G61" s="17">
        <v>1805.16</v>
      </c>
    </row>
    <row r="62" spans="3:7" ht="18.75" customHeight="1" x14ac:dyDescent="0.15">
      <c r="C62" s="1" t="s">
        <v>138</v>
      </c>
      <c r="D62" s="1" t="s">
        <v>139</v>
      </c>
      <c r="E62" s="1" t="s">
        <v>123</v>
      </c>
      <c r="F62" s="10" t="s">
        <v>140</v>
      </c>
      <c r="G62" s="17">
        <v>547.20000000000005</v>
      </c>
    </row>
    <row r="63" spans="3:7" ht="36" customHeight="1" x14ac:dyDescent="0.15">
      <c r="C63" s="10" t="s">
        <v>144</v>
      </c>
      <c r="D63" s="1" t="s">
        <v>141</v>
      </c>
      <c r="E63" s="1" t="s">
        <v>9</v>
      </c>
      <c r="F63" s="10" t="s">
        <v>114</v>
      </c>
      <c r="G63" s="17">
        <v>1654.32</v>
      </c>
    </row>
    <row r="64" spans="3:7" ht="18.75" customHeight="1" x14ac:dyDescent="0.15">
      <c r="C64" s="1" t="s">
        <v>145</v>
      </c>
      <c r="D64" s="1" t="s">
        <v>142</v>
      </c>
      <c r="E64" s="1" t="s">
        <v>9</v>
      </c>
      <c r="F64" s="10" t="s">
        <v>143</v>
      </c>
      <c r="G64" s="17">
        <v>2505.15</v>
      </c>
    </row>
    <row r="65" spans="3:7" ht="18.75" customHeight="1" x14ac:dyDescent="0.15">
      <c r="C65" s="1" t="s">
        <v>147</v>
      </c>
      <c r="D65" s="1" t="s">
        <v>146</v>
      </c>
      <c r="E65" s="1" t="s">
        <v>116</v>
      </c>
      <c r="F65" s="10" t="s">
        <v>140</v>
      </c>
      <c r="G65" s="17">
        <v>166.84</v>
      </c>
    </row>
    <row r="66" spans="3:7" ht="18.75" customHeight="1" x14ac:dyDescent="0.15">
      <c r="F66" s="10" t="s">
        <v>150</v>
      </c>
      <c r="G66" s="17">
        <f>SUM(G6:G65)</f>
        <v>1121207.77</v>
      </c>
    </row>
    <row r="67" spans="3:7" ht="18.75" customHeight="1" x14ac:dyDescent="0.15">
      <c r="F67" s="10" t="s">
        <v>151</v>
      </c>
      <c r="G67" s="17">
        <v>6952624.7199999997</v>
      </c>
    </row>
  </sheetData>
  <dataValidations count="1">
    <dataValidation type="list" errorStyle="warning" allowBlank="1" showInputMessage="1" showErrorMessage="1" errorTitle="Whoops!" error="You should pick something from the list in order for your items to be counted correctly. _x000a__x000a_To add a new type, click Cancel and add your entry on the Lists sheet." sqref="D6:D67">
      <formula1>Type</formula1>
    </dataValidation>
  </dataValidations>
  <printOptions horizontalCentered="1"/>
  <pageMargins left="0.25" right="0.25" top="0.75" bottom="0.75" header="0.3" footer="0.3"/>
  <pageSetup scale="71" fitToHeight="0" orientation="portrait" r:id="rId1"/>
  <headerFooter differentFirst="1">
    <oddFooter>Page &amp;P of &amp;N</oddFooter>
  </headerFooter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2029-01-01T08:00:00+00:00</AssetExpire>
    <CampaignTagsTaxHTField0 xmlns="4873beb7-5857-4685-be1f-d57550cc96cc">
      <Terms xmlns="http://schemas.microsoft.com/office/infopath/2007/PartnerControls"/>
    </CampaignTagsTaxHTField0>
    <IntlLangReviewDate xmlns="4873beb7-5857-4685-be1f-d57550cc96cc" xsi:nil="true"/>
    <TPFriendlyName xmlns="4873beb7-5857-4685-be1f-d57550cc96cc" xsi:nil="true"/>
    <IntlLangReview xmlns="4873beb7-5857-4685-be1f-d57550cc96cc">false</IntlLangReview>
    <LocLastLocAttemptVersionLookup xmlns="4873beb7-5857-4685-be1f-d57550cc96cc">864892</LocLastLocAttemptVersionLookup>
    <PolicheckWords xmlns="4873beb7-5857-4685-be1f-d57550cc96cc" xsi:nil="true"/>
    <SubmitterId xmlns="4873beb7-5857-4685-be1f-d57550cc96cc" xsi:nil="true"/>
    <AcquiredFrom xmlns="4873beb7-5857-4685-be1f-d57550cc96cc">Internal MS</AcquiredFrom>
    <EditorialStatus xmlns="4873beb7-5857-4685-be1f-d57550cc96cc">Complete</EditorialStatus>
    <Markets xmlns="4873beb7-5857-4685-be1f-d57550cc96cc"/>
    <OriginAsset xmlns="4873beb7-5857-4685-be1f-d57550cc96cc" xsi:nil="true"/>
    <AssetStart xmlns="4873beb7-5857-4685-be1f-d57550cc96cc">2012-11-05T12:33:00+00:00</AssetStart>
    <FriendlyTitle xmlns="4873beb7-5857-4685-be1f-d57550cc96cc" xsi:nil="true"/>
    <MarketSpecific xmlns="4873beb7-5857-4685-be1f-d57550cc96cc">false</MarketSpecific>
    <TPNamespace xmlns="4873beb7-5857-4685-be1f-d57550cc96cc" xsi:nil="true"/>
    <PublishStatusLookup xmlns="4873beb7-5857-4685-be1f-d57550cc96cc">
      <Value>1655824</Value>
    </PublishStatusLookup>
    <APAuthor xmlns="4873beb7-5857-4685-be1f-d57550cc96cc">
      <UserInfo>
        <DisplayName>REDMOND\matthos</DisplayName>
        <AccountId>59</AccountId>
        <AccountType/>
      </UserInfo>
    </APAuthor>
    <TPCommandLine xmlns="4873beb7-5857-4685-be1f-d57550cc96cc" xsi:nil="true"/>
    <IntlLangReviewer xmlns="4873beb7-5857-4685-be1f-d57550cc96cc" xsi:nil="true"/>
    <OpenTemplate xmlns="4873beb7-5857-4685-be1f-d57550cc96cc">true</OpenTemplate>
    <CSXSubmissionDate xmlns="4873beb7-5857-4685-be1f-d57550cc96cc" xsi:nil="true"/>
    <TaxCatchAll xmlns="4873beb7-5857-4685-be1f-d57550cc96cc"/>
    <Manager xmlns="4873beb7-5857-4685-be1f-d57550cc96cc" xsi:nil="true"/>
    <NumericId xmlns="4873beb7-5857-4685-be1f-d57550cc96cc" xsi:nil="true"/>
    <ParentAssetId xmlns="4873beb7-5857-4685-be1f-d57550cc96cc" xsi:nil="true"/>
    <OriginalSourceMarket xmlns="4873beb7-5857-4685-be1f-d57550cc96cc" xsi:nil="true"/>
    <ApprovalStatus xmlns="4873beb7-5857-4685-be1f-d57550cc96cc">InProgress</ApprovalStatus>
    <TPComponent xmlns="4873beb7-5857-4685-be1f-d57550cc96cc" xsi:nil="true"/>
    <EditorialTags xmlns="4873beb7-5857-4685-be1f-d57550cc96cc" xsi:nil="true"/>
    <TPExecutable xmlns="4873beb7-5857-4685-be1f-d57550cc96cc" xsi:nil="true"/>
    <TPLaunchHelpLink xmlns="4873beb7-5857-4685-be1f-d57550cc96cc" xsi:nil="true"/>
    <LocComments xmlns="4873beb7-5857-4685-be1f-d57550cc96cc" xsi:nil="true"/>
    <LocRecommendedHandoff xmlns="4873beb7-5857-4685-be1f-d57550cc96cc" xsi:nil="true"/>
    <SourceTitle xmlns="4873beb7-5857-4685-be1f-d57550cc96cc" xsi:nil="true"/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TP</AssetType>
    <MachineTranslated xmlns="4873beb7-5857-4685-be1f-d57550cc96cc">false</MachineTranslated>
    <OutputCachingOn xmlns="4873beb7-5857-4685-be1f-d57550cc96cc">false</OutputCachingOn>
    <TemplateStatus xmlns="4873beb7-5857-4685-be1f-d57550cc96cc">Complete</TemplateStatus>
    <IsSearchable xmlns="4873beb7-5857-4685-be1f-d57550cc96cc">true</IsSearchable>
    <ContentItem xmlns="4873beb7-5857-4685-be1f-d57550cc96cc" xsi:nil="true"/>
    <HandoffToMSDN xmlns="4873beb7-5857-4685-be1f-d57550cc96cc" xsi:nil="true"/>
    <ShowIn xmlns="4873beb7-5857-4685-be1f-d57550cc96cc">Show everywhere</ShowIn>
    <ThumbnailAssetId xmlns="4873beb7-5857-4685-be1f-d57550cc96cc" xsi:nil="true"/>
    <UALocComments xmlns="4873beb7-5857-4685-be1f-d57550cc96cc" xsi:nil="true"/>
    <UALocRecommendation xmlns="4873beb7-5857-4685-be1f-d57550cc96cc">Localize</UALocRecommendation>
    <LastModifiedDateTime xmlns="4873beb7-5857-4685-be1f-d57550cc96cc" xsi:nil="true"/>
    <LegacyData xmlns="4873beb7-5857-4685-be1f-d57550cc96cc" xsi:nil="true"/>
    <LocManualTestRequired xmlns="4873beb7-5857-4685-be1f-d57550cc96cc">false</LocManualTestRequired>
    <LocMarketGroupTiers2 xmlns="4873beb7-5857-4685-be1f-d57550cc96cc" xsi:nil="true"/>
    <ClipArtFilename xmlns="4873beb7-5857-4685-be1f-d57550cc96cc" xsi:nil="true"/>
    <TPApplication xmlns="4873beb7-5857-4685-be1f-d57550cc96cc" xsi:nil="true"/>
    <CSXHash xmlns="4873beb7-5857-4685-be1f-d57550cc96cc" xsi:nil="true"/>
    <DirectSourceMarket xmlns="4873beb7-5857-4685-be1f-d57550cc96cc" xsi:nil="true"/>
    <PrimaryImageGen xmlns="4873beb7-5857-4685-be1f-d57550cc96cc">true</PrimaryImageGen>
    <PlannedPubDate xmlns="4873beb7-5857-4685-be1f-d57550cc96cc" xsi:nil="true"/>
    <CSXSubmissionMarket xmlns="4873beb7-5857-4685-be1f-d57550cc96cc" xsi:nil="true"/>
    <Downloads xmlns="4873beb7-5857-4685-be1f-d57550cc96cc">0</Downloads>
    <ArtSampleDocs xmlns="4873beb7-5857-4685-be1f-d57550cc96cc" xsi:nil="true"/>
    <TrustLevel xmlns="4873beb7-5857-4685-be1f-d57550cc96cc">1 Microsoft Managed Content</TrustLevel>
    <BlockPublish xmlns="4873beb7-5857-4685-be1f-d57550cc96cc">false</BlockPublish>
    <TPLaunchHelpLinkType xmlns="4873beb7-5857-4685-be1f-d57550cc96cc">Template</TPLaunchHelpLinkType>
    <LocalizationTagsTaxHTField0 xmlns="4873beb7-5857-4685-be1f-d57550cc96cc">
      <Terms xmlns="http://schemas.microsoft.com/office/infopath/2007/PartnerControls"/>
    </LocalizationTagsTaxHTField0>
    <BusinessGroup xmlns="4873beb7-5857-4685-be1f-d57550cc96cc" xsi:nil="true"/>
    <Providers xmlns="4873beb7-5857-4685-be1f-d57550cc96cc" xsi:nil="true"/>
    <TemplateTemplateType xmlns="4873beb7-5857-4685-be1f-d57550cc96cc">Excel Spreadsheet Template</TemplateTemplateType>
    <TimesCloned xmlns="4873beb7-5857-4685-be1f-d57550cc96cc" xsi:nil="true"/>
    <TPAppVersion xmlns="4873beb7-5857-4685-be1f-d57550cc96cc" xsi:nil="true"/>
    <VoteCount xmlns="4873beb7-5857-4685-be1f-d57550cc96cc" xsi:nil="true"/>
    <AverageRating xmlns="4873beb7-5857-4685-be1f-d57550cc96cc" xsi:nil="true"/>
    <FeatureTagsTaxHTField0 xmlns="4873beb7-5857-4685-be1f-d57550cc96cc">
      <Terms xmlns="http://schemas.microsoft.com/office/infopath/2007/PartnerControls"/>
    </FeatureTagsTaxHTField0>
    <Provider xmlns="4873beb7-5857-4685-be1f-d57550cc96cc" xsi:nil="true"/>
    <UACurrentWords xmlns="4873beb7-5857-4685-be1f-d57550cc96cc" xsi:nil="true"/>
    <AssetId xmlns="4873beb7-5857-4685-be1f-d57550cc96cc">TP103783838</AssetId>
    <TPClientViewer xmlns="4873beb7-5857-4685-be1f-d57550cc96cc" xsi:nil="true"/>
    <DSATActionTaken xmlns="4873beb7-5857-4685-be1f-d57550cc96cc" xsi:nil="true"/>
    <APEditor xmlns="4873beb7-5857-4685-be1f-d57550cc96cc">
      <UserInfo>
        <DisplayName/>
        <AccountId xsi:nil="true"/>
        <AccountType/>
      </UserInfo>
    </APEditor>
    <TPInstallLocation xmlns="4873beb7-5857-4685-be1f-d57550cc96cc" xsi:nil="true"/>
    <OOCacheId xmlns="4873beb7-5857-4685-be1f-d57550cc96cc" xsi:nil="true"/>
    <IsDeleted xmlns="4873beb7-5857-4685-be1f-d57550cc96cc">false</IsDeleted>
    <PublishTargets xmlns="4873beb7-5857-4685-be1f-d57550cc96cc">OfficeOnlineVNext</PublishTargets>
    <ApprovalLog xmlns="4873beb7-5857-4685-be1f-d57550cc96cc" xsi:nil="true"/>
    <BugNumber xmlns="4873beb7-5857-4685-be1f-d57550cc96cc" xsi:nil="true"/>
    <CrawlForDependencies xmlns="4873beb7-5857-4685-be1f-d57550cc96cc">false</CrawlForDependencies>
    <InternalTagsTaxHTField0 xmlns="4873beb7-5857-4685-be1f-d57550cc96cc">
      <Terms xmlns="http://schemas.microsoft.com/office/infopath/2007/PartnerControls"/>
    </InternalTagsTaxHTField0>
    <LastHandOff xmlns="4873beb7-5857-4685-be1f-d57550cc96cc" xsi:nil="true"/>
    <Milestone xmlns="4873beb7-5857-4685-be1f-d57550cc96cc" xsi:nil="true"/>
    <OriginalRelease xmlns="4873beb7-5857-4685-be1f-d57550cc96cc">15</OriginalRelease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UANotes xmlns="4873beb7-5857-4685-be1f-d57550cc96c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C09EA8-ADFA-46F2-ABE3-7FED22A91C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E40558-7193-471F-A30A-BC14D0F7D015}">
  <ds:schemaRefs>
    <ds:schemaRef ds:uri="http://schemas.microsoft.com/office/2006/metadata/properties"/>
    <ds:schemaRef ds:uri="http://schemas.microsoft.com/office/infopath/2007/PartnerControls"/>
    <ds:schemaRef ds:uri="4873beb7-5857-4685-be1f-d57550cc96cc"/>
  </ds:schemaRefs>
</ds:datastoreItem>
</file>

<file path=customXml/itemProps3.xml><?xml version="1.0" encoding="utf-8"?>
<ds:datastoreItem xmlns:ds="http://schemas.openxmlformats.org/officeDocument/2006/customXml" ds:itemID="{93599C98-5536-4037-B323-C93C78C82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Microsoft Office User</cp:lastModifiedBy>
  <dcterms:created xsi:type="dcterms:W3CDTF">2012-11-01T21:08:42Z</dcterms:created>
  <dcterms:modified xsi:type="dcterms:W3CDTF">2017-01-19T20:59:11Z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</Properties>
</file>