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DAE" lockStructure="1"/>
  <bookViews>
    <workbookView xWindow="480" yWindow="60" windowWidth="27795" windowHeight="12840" tabRatio="807" firstSheet="1" activeTab="6"/>
  </bookViews>
  <sheets>
    <sheet name="Summary" sheetId="1" r:id="rId1"/>
    <sheet name="UG_Fall 210" sheetId="5" r:id="rId2"/>
    <sheet name="UG_Summer 2010" sheetId="7" r:id="rId3"/>
    <sheet name="UG_Spring 2010" sheetId="9" r:id="rId4"/>
    <sheet name="G_Fall 2010" sheetId="11" r:id="rId5"/>
    <sheet name="G_Summer 2010" sheetId="13" r:id="rId6"/>
    <sheet name="G_Spring 2010" sheetId="15" r:id="rId7"/>
  </sheets>
  <calcPr calcId="145621"/>
</workbook>
</file>

<file path=xl/calcChain.xml><?xml version="1.0" encoding="utf-8"?>
<calcChain xmlns="http://schemas.openxmlformats.org/spreadsheetml/2006/main">
  <c r="C542" i="15" l="1"/>
  <c r="C541" i="15"/>
  <c r="B540" i="15"/>
  <c r="C208" i="13"/>
  <c r="C207" i="13"/>
  <c r="B206" i="13"/>
  <c r="C548" i="11"/>
  <c r="C547" i="11"/>
  <c r="B546" i="11"/>
  <c r="B1213" i="9"/>
  <c r="C485" i="7"/>
  <c r="C484" i="7"/>
  <c r="B483" i="7"/>
  <c r="B1206" i="5"/>
  <c r="B4" i="1" l="1"/>
  <c r="B542" i="15"/>
  <c r="B541" i="15"/>
  <c r="B208" i="13"/>
  <c r="E4" i="1" s="1"/>
  <c r="B207" i="13"/>
  <c r="B548" i="11"/>
  <c r="B547" i="11"/>
  <c r="B1215" i="9"/>
  <c r="C1215" i="9" s="1"/>
  <c r="B1214" i="9"/>
  <c r="C1214" i="9" s="1"/>
  <c r="B485" i="7"/>
  <c r="B484" i="7"/>
  <c r="B1208" i="5"/>
  <c r="C1208" i="5" s="1"/>
  <c r="B1207" i="5"/>
  <c r="C1207" i="5" s="1"/>
  <c r="B3" i="1"/>
  <c r="C4" i="1" l="1"/>
  <c r="D4" i="1" s="1"/>
  <c r="F4" i="1"/>
  <c r="B5" i="1"/>
  <c r="C3" i="1"/>
  <c r="E3" i="1"/>
  <c r="F3" i="1" l="1"/>
  <c r="E5" i="1"/>
  <c r="F5" i="1" s="1"/>
  <c r="C5" i="1"/>
  <c r="D5" i="1" s="1"/>
  <c r="D3" i="1"/>
</calcChain>
</file>

<file path=xl/sharedStrings.xml><?xml version="1.0" encoding="utf-8"?>
<sst xmlns="http://schemas.openxmlformats.org/spreadsheetml/2006/main" count="13015" uniqueCount="3700">
  <si>
    <t>Total Courses</t>
  </si>
  <si>
    <t>Sus. Related</t>
  </si>
  <si>
    <t>Number</t>
  </si>
  <si>
    <t>Percentage</t>
  </si>
  <si>
    <t>Total</t>
  </si>
  <si>
    <t>University of Texas at San Antonio Schedule of Classes</t>
  </si>
  <si>
    <t>FALL 2010 (201110)</t>
  </si>
  <si>
    <t>Sustainable</t>
  </si>
  <si>
    <t>Subject</t>
  </si>
  <si>
    <t>Course</t>
  </si>
  <si>
    <t>CRN</t>
  </si>
  <si>
    <t>Title</t>
  </si>
  <si>
    <t>Focus</t>
  </si>
  <si>
    <t>Related</t>
  </si>
  <si>
    <t>Seats</t>
  </si>
  <si>
    <t>Enrolled</t>
  </si>
  <si>
    <t>Available</t>
  </si>
  <si>
    <t>Comments</t>
  </si>
  <si>
    <t>AAS</t>
  </si>
  <si>
    <t>African Amer Modes-Expression</t>
  </si>
  <si>
    <t xml:space="preserve"> </t>
  </si>
  <si>
    <t>Intro:African American Studies</t>
  </si>
  <si>
    <t>Top: Race&amp;Gender in Film</t>
  </si>
  <si>
    <t xml:space="preserve"> Cross-listed w/ ENG 4033.001 &amp; WS 4853.004. A maximum of 3 hours of credit may be earned.</t>
  </si>
  <si>
    <t>TOP:20th C Af Am Culture</t>
  </si>
  <si>
    <t xml:space="preserve"> Cross-listed w/ HIS 4953.001 &amp; AMS 3343.001. A maximum of 3 hours of credit may be earned.</t>
  </si>
  <si>
    <t>TOP:Af Am His in San Antonio</t>
  </si>
  <si>
    <t>Top:Black Stereotype-Pop Cul</t>
  </si>
  <si>
    <t>ACC</t>
  </si>
  <si>
    <t>Accounting Information Systems</t>
  </si>
  <si>
    <t>Contemp Issues in ACC Practice</t>
  </si>
  <si>
    <t>Cost Analysis</t>
  </si>
  <si>
    <t>Federal Income Taxation</t>
  </si>
  <si>
    <t>Foundations Of Accounting</t>
  </si>
  <si>
    <t>Intermediate Accounting I</t>
  </si>
  <si>
    <t xml:space="preserve"> You must pass the PACE exam on or before Aug 31st or be dropped from the class.  Register for the exam via ASAP on the Testing Services website.</t>
  </si>
  <si>
    <t>Intermediate Accounting II</t>
  </si>
  <si>
    <t>Int'l Sem:Latin Am Globalized</t>
  </si>
  <si>
    <t xml:space="preserve"> Cross-listed with ACC 6971. 01B. Credit cannot be earned for both ACC 4951.01B &amp; ACC 6971. 01B. Class meets 2:00-7:00 on Fri  Sept 17 &amp; 12:00-5:00 on Sat-Sun  Sept 18-19. Assignments and exams are due later.</t>
  </si>
  <si>
    <t>Intro to Digital Forensics</t>
  </si>
  <si>
    <t xml:space="preserve"> This course is cross-listed with IS 3433.001.  Credit cannot be earned for both ACC 3433 and IS 3433.</t>
  </si>
  <si>
    <t>Intro-Business Entities Tax</t>
  </si>
  <si>
    <t>Principles of Accounting I</t>
  </si>
  <si>
    <t>Principles of Accounting II</t>
  </si>
  <si>
    <t>Principles of Auditing</t>
  </si>
  <si>
    <t xml:space="preserve"> This section is linked to ACC 4013.901 via interactive TV.</t>
  </si>
  <si>
    <t>AHC</t>
  </si>
  <si>
    <t>Art Gallery&amp;Museum Internship</t>
  </si>
  <si>
    <t>Contemporary Art</t>
  </si>
  <si>
    <t>North European Art:15-16 Cent</t>
  </si>
  <si>
    <t>Survey Art/Arch Prehist to1350</t>
  </si>
  <si>
    <t>Survey I Ancient Medieval</t>
  </si>
  <si>
    <t xml:space="preserve"> Honors College course.  To register  go the Honors College Office  JPL 4.02.10.</t>
  </si>
  <si>
    <t>Survey II Renaissance&amp;Baroque</t>
  </si>
  <si>
    <t>Survey of Art/Arch 1350-1750</t>
  </si>
  <si>
    <t>Survey of Modern Art</t>
  </si>
  <si>
    <t>TOP: Avant Garde/Exp. Film</t>
  </si>
  <si>
    <t xml:space="preserve"> This section is crosslisted W/AHC 5843.001. Credit cannot be earned for both AHC 5843.001 and AHC 4333.001.</t>
  </si>
  <si>
    <t>TOP:Vienna 1900</t>
  </si>
  <si>
    <t>Topics: Ancient Meso America</t>
  </si>
  <si>
    <t xml:space="preserve"> Cross-listed with AHC 5823.001. Credit cannot be earned for both AHC 4333 and AHC 5823.</t>
  </si>
  <si>
    <t>AMS</t>
  </si>
  <si>
    <t>App AM Studies: Nationalism</t>
  </si>
  <si>
    <t xml:space="preserve"> Cross-listed w/HIS 4953.001. Credit cannot be earned for both AMS 3123 and HIS 4953</t>
  </si>
  <si>
    <t>Approaches to American Culture</t>
  </si>
  <si>
    <t>Modern American Culture</t>
  </si>
  <si>
    <t xml:space="preserve"> This course is cross listed with HIS 4953.003.  Credit cannot be earned for both AMS 3023.001 and HIS 4953.003.</t>
  </si>
  <si>
    <t>Race&amp;Ethn:20th C Af Am History</t>
  </si>
  <si>
    <t xml:space="preserve"> Cross-listed w/HIS 4953.001 &amp; AAS 4013.005. A maximum of 3 hours of credit may be earned.</t>
  </si>
  <si>
    <t>SSem: Af Am/Latina Women in SA</t>
  </si>
  <si>
    <t xml:space="preserve"> Cross-listed w/HIS 4973.002. Credit cannot be earned for AMS 4973 &amp; HIS 4973.</t>
  </si>
  <si>
    <t>St: Race/Ethnicity-Am Indian</t>
  </si>
  <si>
    <t xml:space="preserve"> This course is cross listed with HIS 4953.901  Credit cannot be earned for both AMS 3343.901 and HIS 4953.901.</t>
  </si>
  <si>
    <t>Studies Race/Ethnicity US Lit</t>
  </si>
  <si>
    <t xml:space="preserve"> This course is cross listed with ENG 3713.001 and WS 4853.001.  No more than 3 credit hours can be earned.</t>
  </si>
  <si>
    <t>Topics: Am Indians &amp; Film</t>
  </si>
  <si>
    <t xml:space="preserve"> This course is cross listed with HIS 4953.003  Credit cannot be earned for both AMS 4823.001 and HIS 4953.003.</t>
  </si>
  <si>
    <t>ANT</t>
  </si>
  <si>
    <t>Ancient Complex Society</t>
  </si>
  <si>
    <t>Anthro of Global. &amp; Develop.</t>
  </si>
  <si>
    <t xml:space="preserve"> Cross-listed with ANT 6973.003. Credit cannot be earned for both ANT 4263 and ANT 6973.</t>
  </si>
  <si>
    <t>Archeology of South America</t>
  </si>
  <si>
    <t>Con. of Primate in Global Pers</t>
  </si>
  <si>
    <t>Human Origins</t>
  </si>
  <si>
    <t>Intro to Cultural Anthropology</t>
  </si>
  <si>
    <t xml:space="preserve"> Honors College course.  To register  go to the Honors College Office  JPL 4.02.10.</t>
  </si>
  <si>
    <t>Introduction to Anthropology</t>
  </si>
  <si>
    <t>Introduction to Archaeology</t>
  </si>
  <si>
    <t>Introduction to Linguistics</t>
  </si>
  <si>
    <t xml:space="preserve"> Cross-listed w/ Eng 3343.001 and LNG 3813.001. A maximum of 3 hours of credit may be earned.</t>
  </si>
  <si>
    <t>Language, Thought &amp; Culture</t>
  </si>
  <si>
    <t>Medical Anthropology</t>
  </si>
  <si>
    <t>Physical Anthropology</t>
  </si>
  <si>
    <t>Ritual &amp; Symbol</t>
  </si>
  <si>
    <t>The Contemporary Pacific</t>
  </si>
  <si>
    <t xml:space="preserve"> Cross-listed with ANT 6973.002. Credit cannot be earned for both ANT 3343 and ANT 6973.</t>
  </si>
  <si>
    <t>ARA</t>
  </si>
  <si>
    <t>Elementary Arabic I</t>
  </si>
  <si>
    <t>Intermediate Arabic I</t>
  </si>
  <si>
    <t>ARC</t>
  </si>
  <si>
    <t>ADV Design Visualization</t>
  </si>
  <si>
    <t>Architecture and Culture</t>
  </si>
  <si>
    <t>Architecture Studio I</t>
  </si>
  <si>
    <t>Architecture Systems Studio</t>
  </si>
  <si>
    <t>Building Technology III</t>
  </si>
  <si>
    <t xml:space="preserve"> Cross-listed with ARC 6973.902. Credit cannot be earned for both ARC 6973.902 and ARC 3233.901.</t>
  </si>
  <si>
    <t>Building Technology IV</t>
  </si>
  <si>
    <t>x</t>
  </si>
  <si>
    <t xml:space="preserve"> Cross-listed with ARC 6973.903. Credit cannot be earned for both ARC 6973.903 and 3433.901.</t>
  </si>
  <si>
    <t>Design III</t>
  </si>
  <si>
    <t>His of Arch:Prehist-Medieval</t>
  </si>
  <si>
    <t>His of Arch:Rennaiss-19th Cent</t>
  </si>
  <si>
    <t>History of Modern Architecture</t>
  </si>
  <si>
    <t>Housing Plng: Dsgn and Develop</t>
  </si>
  <si>
    <t>Intro to Digital Design Media</t>
  </si>
  <si>
    <t>TOP:Pre-Colombi/Col Arc of Mex</t>
  </si>
  <si>
    <t xml:space="preserve"> Cross-listed with ARC 5653.901.  Credit cannot be earned for both ARC 4143.901 and ARC 5653.901.</t>
  </si>
  <si>
    <t>Topics in Arc and Thought</t>
  </si>
  <si>
    <t>ART</t>
  </si>
  <si>
    <t xml:space="preserve"> 3-Dimensional Foundations</t>
  </si>
  <si>
    <t>Art for Non Art Majors:Drawing</t>
  </si>
  <si>
    <t>Art for Non-Art Majors: Paint</t>
  </si>
  <si>
    <t>Art for Non-Art Majors: Photo</t>
  </si>
  <si>
    <t xml:space="preserve"> Digital SLR Camera Required</t>
  </si>
  <si>
    <t>Art for Non-Art Majors:Ceramic</t>
  </si>
  <si>
    <t xml:space="preserve"> This section is crosslisted with ART 2713.002.  Credit cannot be earned for both ART 1143.008 &amp; ART 2713.002.</t>
  </si>
  <si>
    <t>Art for Non-Art Majors:Drawing</t>
  </si>
  <si>
    <t>Art for Non-Art Majors:Paint</t>
  </si>
  <si>
    <t>Art for Non-Art Majors:Photo</t>
  </si>
  <si>
    <t>Ceramics</t>
  </si>
  <si>
    <t>Ceramics: Basic</t>
  </si>
  <si>
    <t xml:space="preserve"> This section is cross-listed with ART 1143.008. Credit cannot be earned for both ART 1143.008 &amp; ART 2713.002</t>
  </si>
  <si>
    <t>Contemporary Studio:Conc&amp;Prac</t>
  </si>
  <si>
    <t>Digital: Basic: photo</t>
  </si>
  <si>
    <t>Drawing I</t>
  </si>
  <si>
    <t>Drawing II</t>
  </si>
  <si>
    <t>Drawing III</t>
  </si>
  <si>
    <t>Drawing: Figure</t>
  </si>
  <si>
    <t>New Media: Animation</t>
  </si>
  <si>
    <t>New Media: Basic</t>
  </si>
  <si>
    <t>New Media:Dig tools Use&amp;Abuse</t>
  </si>
  <si>
    <t xml:space="preserve"> Advanced New Media class-Follow-up to Basic new media course</t>
  </si>
  <si>
    <t>Painting II</t>
  </si>
  <si>
    <t>Painting III</t>
  </si>
  <si>
    <t>Painting IV</t>
  </si>
  <si>
    <t>Painting: Basic</t>
  </si>
  <si>
    <t>Photography</t>
  </si>
  <si>
    <t>Photography: Basic</t>
  </si>
  <si>
    <t>Photography-Advanced</t>
  </si>
  <si>
    <t>Printmaking: Basic</t>
  </si>
  <si>
    <t>Printmaking: Screen Printing</t>
  </si>
  <si>
    <t>Printmaking:Making Book Arts</t>
  </si>
  <si>
    <t>Printmaking-Advanced</t>
  </si>
  <si>
    <t xml:space="preserve"> This section is crosslisted with ART 5353.001. Credit cannot be earned for both ART5353.001 &amp; ART 4433.001</t>
  </si>
  <si>
    <t>Sculpture</t>
  </si>
  <si>
    <t>Sculpture: Basic</t>
  </si>
  <si>
    <t>Senior Seminar And Exhibition</t>
  </si>
  <si>
    <t>SS:Color Theory &amp; Practice</t>
  </si>
  <si>
    <t>ASC</t>
  </si>
  <si>
    <t>Air Force Leadership Studies I</t>
  </si>
  <si>
    <t>Evol Of USAF Air &amp; Space Pwr I</t>
  </si>
  <si>
    <t>Evolution-Usaf &amp; Space Power I</t>
  </si>
  <si>
    <t>Foundation of US Air Force I</t>
  </si>
  <si>
    <t>National Security/Prep I</t>
  </si>
  <si>
    <t>ASL</t>
  </si>
  <si>
    <t>Amer Sign Language: Basic I</t>
  </si>
  <si>
    <t>Amer Sign Language: Basic II</t>
  </si>
  <si>
    <t>Amer Sign Language:Basic I</t>
  </si>
  <si>
    <t>AST</t>
  </si>
  <si>
    <t>Exploration of Solar System</t>
  </si>
  <si>
    <t>Galactic &amp; Extragalactic Astro</t>
  </si>
  <si>
    <t xml:space="preserve"> Cross-listed w/ PHY 7903.001. Credit canot be earned for both AST 3303 and PHY 7903.</t>
  </si>
  <si>
    <t>Intro To Astronomy Laboratory</t>
  </si>
  <si>
    <t>Introduction to Astronomy</t>
  </si>
  <si>
    <t>BBL</t>
  </si>
  <si>
    <t>Apprchs to Teaching Math EC-6</t>
  </si>
  <si>
    <t xml:space="preserve"> Cross-listed with C&amp;I 4403.907. Credit cannot be earned for both BBL 4403 and C&amp;I 4403.</t>
  </si>
  <si>
    <t>Assmt,Lrng &amp; Motv BBL Clsrooms</t>
  </si>
  <si>
    <t>Biling Appr to Cont-Based Lrng</t>
  </si>
  <si>
    <t>Child's Lit-Bilingual Learners</t>
  </si>
  <si>
    <t>Cultural/Lng Div-Plurastic Soc</t>
  </si>
  <si>
    <t xml:space="preserve"> Up to 15 hours of field experience are required.</t>
  </si>
  <si>
    <t>Foundations-Bilingual Studies</t>
  </si>
  <si>
    <t xml:space="preserve"> Up to 10 hours of field experience are required.</t>
  </si>
  <si>
    <t>Language Art/Bicul-Biling Prog</t>
  </si>
  <si>
    <t>Language Developmnt-Bilinguals</t>
  </si>
  <si>
    <t>Language, Culture &amp; Society</t>
  </si>
  <si>
    <t>Latino Cultural Expressions</t>
  </si>
  <si>
    <t xml:space="preserve"> This setion is reserved for Learning Communities.</t>
  </si>
  <si>
    <t xml:space="preserve"> This section is reserved for Learning Communities.</t>
  </si>
  <si>
    <t>Mex Amers in the Southwest</t>
  </si>
  <si>
    <t xml:space="preserve"> Cross listed with MAS 3033.001. Credit cannot be earned for both MAS 3033 and BBL 3033.</t>
  </si>
  <si>
    <t>Mexican American Culture</t>
  </si>
  <si>
    <t>Soc Psy Con MexAm Comm</t>
  </si>
  <si>
    <t xml:space="preserve"> Cross-listed with MAS 3043.901. Credit cannot be earned for both BBL 3040 and MAS 3043.</t>
  </si>
  <si>
    <t>Span for Biling Instruc Delive</t>
  </si>
  <si>
    <t xml:space="preserve"> This section is for Bilingual Generalists with Advanced Spanish proficiency. ALPS required. For questions  contact ALPS advisor.</t>
  </si>
  <si>
    <t>SS:Bilingual-Bicultural Stds</t>
  </si>
  <si>
    <t xml:space="preserve"> This section is for Bilingual Generalists with Superior Spanish proficiency. ALPS required. For questions  contact ALPS Coordinator.</t>
  </si>
  <si>
    <t>BIO</t>
  </si>
  <si>
    <t>Advanced Physiology</t>
  </si>
  <si>
    <t xml:space="preserve"> Pre-Bio students must obtain COS advisor approval to enroll.</t>
  </si>
  <si>
    <t>Advanced Physiology Laboratory</t>
  </si>
  <si>
    <t>Animal Behavior</t>
  </si>
  <si>
    <t>Bacteriology</t>
  </si>
  <si>
    <t>Biochemistry</t>
  </si>
  <si>
    <t>Biochemistry Lab Lecture</t>
  </si>
  <si>
    <t xml:space="preserve"> Pre-Bio students must obtain COS advisor approval to enroll. Concurrent enrollment in BIO 3522 is required.</t>
  </si>
  <si>
    <t>Biology of Human Reproduction</t>
  </si>
  <si>
    <t>Biosciences I</t>
  </si>
  <si>
    <t>Biosciences II</t>
  </si>
  <si>
    <t>Brain and Behavior</t>
  </si>
  <si>
    <t>Cellular Biology</t>
  </si>
  <si>
    <t>Cellular Biology Lab Lecture</t>
  </si>
  <si>
    <t xml:space="preserve"> Pre-Bio students must obtain COS advisor approval to enroll. Concurrent enrollment in BIO 3822 is required.</t>
  </si>
  <si>
    <t>Conservation Biology</t>
  </si>
  <si>
    <t>Contemporary Biology I</t>
  </si>
  <si>
    <t>Contemporary Biology II</t>
  </si>
  <si>
    <t>Drugs and Society</t>
  </si>
  <si>
    <t>Endocrinology</t>
  </si>
  <si>
    <t>Evolution</t>
  </si>
  <si>
    <t>Genetics</t>
  </si>
  <si>
    <t>Human Anatomy</t>
  </si>
  <si>
    <t>Human Embryology</t>
  </si>
  <si>
    <t xml:space="preserve"> Pre-Bio students must obtain COS advisor approval to enroll. This class is taught via the Internet.</t>
  </si>
  <si>
    <t>Human Physiology</t>
  </si>
  <si>
    <t>Immunology</t>
  </si>
  <si>
    <t>Intro Clinical Med &amp; Pathology</t>
  </si>
  <si>
    <t>Intro to Health Professions</t>
  </si>
  <si>
    <t>Introduction to Marine Biology</t>
  </si>
  <si>
    <t>Introductory Microbiology</t>
  </si>
  <si>
    <t>Introductory Microbiology Lab</t>
  </si>
  <si>
    <t>Lab Investigations in Biology</t>
  </si>
  <si>
    <t>Law, Ethics and Life Sciences</t>
  </si>
  <si>
    <t>Medicinal Plants</t>
  </si>
  <si>
    <t>Microbiology</t>
  </si>
  <si>
    <t>Neurobiology</t>
  </si>
  <si>
    <t>Neuropsychopharmacology</t>
  </si>
  <si>
    <t>Nutrition</t>
  </si>
  <si>
    <t>Parasitology</t>
  </si>
  <si>
    <t>Physiology of Human Systems</t>
  </si>
  <si>
    <t>Plants and Society</t>
  </si>
  <si>
    <t>Principles of Ecology</t>
  </si>
  <si>
    <t xml:space="preserve"> Pre-Bio students must obtain COS advisor approval to enroll. Cross-listed with ES 3033.002. Credit cannot be earned for both BIO 3283 and ES 3033.</t>
  </si>
  <si>
    <t>SS: Research Careers</t>
  </si>
  <si>
    <t>SS:Cancer Biology I</t>
  </si>
  <si>
    <t xml:space="preserve"> Cross-listed w/BIO 6973.003. Credit cannot be earned for BIO 4953 &amp; BIO 6973.</t>
  </si>
  <si>
    <t>The Woody Plants</t>
  </si>
  <si>
    <t>Virology</t>
  </si>
  <si>
    <t>BLW</t>
  </si>
  <si>
    <t>Bus Organizations &amp; Comm Law</t>
  </si>
  <si>
    <t>Business Law</t>
  </si>
  <si>
    <t xml:space="preserve"> This section is restricted to Junior and Senior level students.</t>
  </si>
  <si>
    <t>Real Estate Law</t>
  </si>
  <si>
    <t>C&amp;I</t>
  </si>
  <si>
    <t>App Srvc-Lrning SS-Grds 4-8</t>
  </si>
  <si>
    <t>App to Tch SS Incorp L&amp;FA EC-6</t>
  </si>
  <si>
    <t xml:space="preserve"> Concurrent enrollment in RDG 4833.901 is required as well as any section of ECE 4143 and ESL 3023. Students will be required to complete field work on Wednesdays at a specified local elementary school.</t>
  </si>
  <si>
    <t>App to Teaching Math EC-6</t>
  </si>
  <si>
    <t xml:space="preserve"> Concurrent enrollment in RDG 3823.001  C&amp;I 4353.001 and any section of ECE 4203  is required. Concurrent enrollment in RDG 3513 is recommended. Students will be required to complete field work at a specified local elementary school</t>
  </si>
  <si>
    <t>Appchs Teaching Music - Instr</t>
  </si>
  <si>
    <t>Appchs Teaching Music-Choral</t>
  </si>
  <si>
    <t>Appr Tching Math Grades 4-8</t>
  </si>
  <si>
    <t>Appr Tching Science-Grades 4-8</t>
  </si>
  <si>
    <t>Appr Tching SS-Grds 4-8</t>
  </si>
  <si>
    <t>Math/Sci App&amp;Class Man S G 4-8</t>
  </si>
  <si>
    <t>Mod of Tching Sec Sch-SCI</t>
  </si>
  <si>
    <t xml:space="preserve"> Requires 10-wk (25-30 hr) field experience in local schools.</t>
  </si>
  <si>
    <t>Std Tch: All-Level PE &amp; Hth Ed</t>
  </si>
  <si>
    <t>Std Teach:4-8 Lang Arts/Rdg/SS</t>
  </si>
  <si>
    <t>Student Teach: All-Level Art</t>
  </si>
  <si>
    <t>Student Teach: ESL Grades 4-8</t>
  </si>
  <si>
    <t>Student Teach:4-8 Math/Science</t>
  </si>
  <si>
    <t>Student Teaching: EC-Grade 6</t>
  </si>
  <si>
    <t>Student Teaching: Secondary</t>
  </si>
  <si>
    <t>Student Teaching:Secondary ESL</t>
  </si>
  <si>
    <t>Student Teaching:Special Edu</t>
  </si>
  <si>
    <t>Tching Cont Sec Sch:Math</t>
  </si>
  <si>
    <t>Tching in Cont Sec Sch-ENG/SPH</t>
  </si>
  <si>
    <t>Tching in Cont Sec Schl: SS</t>
  </si>
  <si>
    <t>Tching in Cont Sec Schl:FLang</t>
  </si>
  <si>
    <t>Tching:All-Lvl Music Elem-Chor</t>
  </si>
  <si>
    <t>Tching:All-Lvl Music Elem-Inst</t>
  </si>
  <si>
    <t>Tching:All-Lvl Music Sec-Chor</t>
  </si>
  <si>
    <t>Tching:All-Lvl Music Sec-Instr</t>
  </si>
  <si>
    <t>CE</t>
  </si>
  <si>
    <t>Civil Engineering Design</t>
  </si>
  <si>
    <t>Civil Engr Measurements</t>
  </si>
  <si>
    <t>Computer-Aided Design in CE</t>
  </si>
  <si>
    <t>Engineering Communication</t>
  </si>
  <si>
    <t>Environmental Engineering</t>
  </si>
  <si>
    <t>Fluid Mechanics</t>
  </si>
  <si>
    <t>Foundation Engineering</t>
  </si>
  <si>
    <t xml:space="preserve"> Cross-listed with CE 5463.001. Credit cannot be earned for both CE 4463 and CE 5463.</t>
  </si>
  <si>
    <t>Geographic Information Systems</t>
  </si>
  <si>
    <t xml:space="preserve"> Cross-listed with CE 5293.001. Credit cannot be earned for CE 4293 and CE 5293.</t>
  </si>
  <si>
    <t>Geotechnical Engineering/Appl</t>
  </si>
  <si>
    <t>Highway Engineering</t>
  </si>
  <si>
    <t>Hydraulic Systems Design</t>
  </si>
  <si>
    <t>Intro To Civil Engineering</t>
  </si>
  <si>
    <t>Intro to Masonry-Timber Design</t>
  </si>
  <si>
    <t>Mechanics of Solids</t>
  </si>
  <si>
    <t>Numerical Methods</t>
  </si>
  <si>
    <t>Proj Design &amp; Constr Mgmt</t>
  </si>
  <si>
    <t>Properties &amp; Behavior Engr Mat</t>
  </si>
  <si>
    <t>Reinforced Concrete Design</t>
  </si>
  <si>
    <t>Steel Design</t>
  </si>
  <si>
    <t>Structural Analysis</t>
  </si>
  <si>
    <t>Water &amp; Wastewater Treatment</t>
  </si>
  <si>
    <t>Water Resources Engineering</t>
  </si>
  <si>
    <t>CHE</t>
  </si>
  <si>
    <t>Analytical Chemistry</t>
  </si>
  <si>
    <t>Basic Chemistry</t>
  </si>
  <si>
    <t>Chem For Allied Health Science</t>
  </si>
  <si>
    <t>Descriptive Inorganic Chem</t>
  </si>
  <si>
    <t>Elementary Organic &amp; Biochemis</t>
  </si>
  <si>
    <t>Gen Chem Lab II Lecture</t>
  </si>
  <si>
    <t xml:space="preserve"> Concurrent registration in CHE 1132 is required.</t>
  </si>
  <si>
    <t>General Chemistry I</t>
  </si>
  <si>
    <t>General Chemistry II</t>
  </si>
  <si>
    <t>Inorganic Chemistry</t>
  </si>
  <si>
    <t>Instrumental Analysis</t>
  </si>
  <si>
    <t>Organic and Biochemistry Labor</t>
  </si>
  <si>
    <t>Organic Chemistry I</t>
  </si>
  <si>
    <t>Organic Chemistry II</t>
  </si>
  <si>
    <t>Physical Chemistry I</t>
  </si>
  <si>
    <t>Principles of Chemistry I</t>
  </si>
  <si>
    <t>Special Project In Chemistry</t>
  </si>
  <si>
    <t>SS: Organic Synthesis</t>
  </si>
  <si>
    <t xml:space="preserve"> Cross-listed w/ CHE 6973.002. Credit cannot be earned for both CHE 4953 and CHE 6973.</t>
  </si>
  <si>
    <t>SS: Organometallic Chem</t>
  </si>
  <si>
    <t xml:space="preserve"> Cross-listed w/CHE 6973.001. Credit cannot be earned for both CHE 4953 and CHE 6973.</t>
  </si>
  <si>
    <t>CHN</t>
  </si>
  <si>
    <t>Elementary Chinese I</t>
  </si>
  <si>
    <t>Intermediate Chinese</t>
  </si>
  <si>
    <t>CLA</t>
  </si>
  <si>
    <t>Classical Mythology</t>
  </si>
  <si>
    <t>Classical Myths and Literature</t>
  </si>
  <si>
    <t xml:space="preserve"> Cross listed with ENG 4033.002.  Credit cannot be earned for both CLA 3023.001 and ENG  4033.002</t>
  </si>
  <si>
    <t>Intermediate Individual Instru</t>
  </si>
  <si>
    <t>Intro to Ancient Greece</t>
  </si>
  <si>
    <t>Intro to Classical Literature</t>
  </si>
  <si>
    <t>SSem:Lng&amp;Power/Roman Society</t>
  </si>
  <si>
    <t xml:space="preserve"> Cross listed with HUM 4973.003 and ENG 4973.007. Amaximum of the 3 hours of cred may be earned.</t>
  </si>
  <si>
    <t>Top Classica His:Roman Republi</t>
  </si>
  <si>
    <t xml:space="preserve"> Cross listed with HIS 4953.002.  Credit cannot be earned for both CLA 3513.001 and HIS 4953.002.</t>
  </si>
  <si>
    <t>Topics: Greco Roman Archaeolog</t>
  </si>
  <si>
    <t>COA</t>
  </si>
  <si>
    <t>Building Technology I</t>
  </si>
  <si>
    <t>Design I</t>
  </si>
  <si>
    <t>Design Visualization</t>
  </si>
  <si>
    <t>Intro to the Built Environment</t>
  </si>
  <si>
    <t>COM</t>
  </si>
  <si>
    <t>Argumentation and Debate</t>
  </si>
  <si>
    <t>Business &amp; Professional Speech</t>
  </si>
  <si>
    <t>Case Studies Public Relations</t>
  </si>
  <si>
    <t>Commercial Publications</t>
  </si>
  <si>
    <t>Conduct Communication Inquiry</t>
  </si>
  <si>
    <t>Digital Media Production</t>
  </si>
  <si>
    <t>Editing</t>
  </si>
  <si>
    <t xml:space="preserve"> Cross-listed with ENG 2433.002. Credit cannot be earned for both Com 2433 and ENG 2433.</t>
  </si>
  <si>
    <t>Forensic Activities</t>
  </si>
  <si>
    <t>Foundations of Communication</t>
  </si>
  <si>
    <t xml:space="preserve"> Required of and restricted to students majoring or minoring in Communication.</t>
  </si>
  <si>
    <t>Intercultural Communication</t>
  </si>
  <si>
    <t>International Communication</t>
  </si>
  <si>
    <t>Intro to Comm Technologies</t>
  </si>
  <si>
    <t xml:space="preserve"> This section is linked to COM 2733.901 via interactive TV.</t>
  </si>
  <si>
    <t>Intro To Mass Communication</t>
  </si>
  <si>
    <t xml:space="preserve"> This section is linked to COM 2343.901 via interactive TV.</t>
  </si>
  <si>
    <t>Introduction to Communication</t>
  </si>
  <si>
    <t>Language&amp; Communication Theory</t>
  </si>
  <si>
    <t>Language&amp;Communication Theory</t>
  </si>
  <si>
    <t>Oral Interpretation</t>
  </si>
  <si>
    <t>Organizational Communication</t>
  </si>
  <si>
    <t xml:space="preserve"> This section is linked to COM 3898.901 via interactive TV. This section is cross-listed with MGT 3123.002. Credit cannot be earned for both COM 3893 and MGT 3123.</t>
  </si>
  <si>
    <t>Persuasion</t>
  </si>
  <si>
    <t>Professional Presentation</t>
  </si>
  <si>
    <t>Public Relation Plan&amp;Campaigns</t>
  </si>
  <si>
    <t>Public Relations</t>
  </si>
  <si>
    <t>Public Speaking</t>
  </si>
  <si>
    <t>Small Group Communication</t>
  </si>
  <si>
    <t>Thry &amp; Prac of Soc Interaction</t>
  </si>
  <si>
    <t>Topics: Non Verbal Com</t>
  </si>
  <si>
    <t>Writing for New Media</t>
  </si>
  <si>
    <t>Writing for Public Relations</t>
  </si>
  <si>
    <t>COR</t>
  </si>
  <si>
    <t>Freshman Seminar</t>
  </si>
  <si>
    <t xml:space="preserve"> LCGEN1</t>
  </si>
  <si>
    <t>COU</t>
  </si>
  <si>
    <t>Helping Skills</t>
  </si>
  <si>
    <t>Personal Career Planning</t>
  </si>
  <si>
    <t>CRJ</t>
  </si>
  <si>
    <t>American Crim Justice System</t>
  </si>
  <si>
    <t>Constitutional Criminal Proced</t>
  </si>
  <si>
    <t>Contemporary Police Practices</t>
  </si>
  <si>
    <t>Drugs and Crime</t>
  </si>
  <si>
    <t>Intro to Courts&amp;the Legal Sys</t>
  </si>
  <si>
    <t>Introduction to Corrections</t>
  </si>
  <si>
    <t>Introduction to Policing</t>
  </si>
  <si>
    <t>Introduction:Forensic Science</t>
  </si>
  <si>
    <t>Investigations</t>
  </si>
  <si>
    <t>Juvenile Justice</t>
  </si>
  <si>
    <t>Managing Criminal Justice Org</t>
  </si>
  <si>
    <t>Nature of Crime &amp; Justice</t>
  </si>
  <si>
    <t>Probation,Parole,Int Sanctions</t>
  </si>
  <si>
    <t>Race, Ethnicity, and CRJ</t>
  </si>
  <si>
    <t>Research Design/Analysis-CRJ</t>
  </si>
  <si>
    <t>Restorative Justice</t>
  </si>
  <si>
    <t>Sex Crimes &amp; The Law</t>
  </si>
  <si>
    <t>ST in CJJ: Inn Prac in Del Pre</t>
  </si>
  <si>
    <t>ST in P&amp;CC:Police Comm Rel</t>
  </si>
  <si>
    <t>Substantive Criminal Law</t>
  </si>
  <si>
    <t>Trial and Evidence</t>
  </si>
  <si>
    <t>White Collar Crime</t>
  </si>
  <si>
    <t>CS</t>
  </si>
  <si>
    <t>Advanced Programming</t>
  </si>
  <si>
    <t xml:space="preserve"> Concurrent enrollment in CS 2211.001 .CS 2211.002  or CS 2211.003 is required</t>
  </si>
  <si>
    <t>Advanced Programming Recitatio</t>
  </si>
  <si>
    <t xml:space="preserve"> Concurrent enrollment in CS 2213.001 is required</t>
  </si>
  <si>
    <t>Analysis Of Algorithms</t>
  </si>
  <si>
    <t xml:space="preserve"> Concurrent enrollment in CS 3341.001 is required</t>
  </si>
  <si>
    <t>Analysis of Algorithms Recitat</t>
  </si>
  <si>
    <t xml:space="preserve"> Concurrent enrollment in CS 3343.001 is required</t>
  </si>
  <si>
    <t>Comp Architecture Recitation</t>
  </si>
  <si>
    <t xml:space="preserve"> Concurrent enrollment in CS 3853.001 is required</t>
  </si>
  <si>
    <t>Comp Org Recitation</t>
  </si>
  <si>
    <t xml:space="preserve"> Concurrent enrollment in CS 3843.001 is required</t>
  </si>
  <si>
    <t>Comp Prog W/Egr Application</t>
  </si>
  <si>
    <t>Computer and Info. Security</t>
  </si>
  <si>
    <t>Computer Architecture</t>
  </si>
  <si>
    <t xml:space="preserve"> Concurrent enrollment in CS 3851.001 is required</t>
  </si>
  <si>
    <t>Computer Organization</t>
  </si>
  <si>
    <t xml:space="preserve"> Concurrent enrollment in CS 3841.001 is required</t>
  </si>
  <si>
    <t>Cultural Implications-Info Soc</t>
  </si>
  <si>
    <t>Data Analysis and Visua MATLAB</t>
  </si>
  <si>
    <t>Data Structures</t>
  </si>
  <si>
    <t xml:space="preserve"> Concurrent enrollment in SC 2121.001 is required</t>
  </si>
  <si>
    <t>Data Structures Recitation</t>
  </si>
  <si>
    <t xml:space="preserve"> Concurrent enrollment in CS 2123.001 is required</t>
  </si>
  <si>
    <t>Discrete Math Structures</t>
  </si>
  <si>
    <t xml:space="preserve"> Concurrent enrollment in CS 2231.001 or CS 2231.002 is required</t>
  </si>
  <si>
    <t>Embedded Systems</t>
  </si>
  <si>
    <t>Intro Comp Prog II Recitation</t>
  </si>
  <si>
    <t xml:space="preserve"> Concurrent enrollment in CS 1713.001 is required</t>
  </si>
  <si>
    <t>Intro Comp Prog Scientific Apl</t>
  </si>
  <si>
    <t>Intro to Comp Programming I</t>
  </si>
  <si>
    <t>Intro to Computer Program II</t>
  </si>
  <si>
    <t xml:space="preserve"> Concurrent enrollment in CS 1711.01 is required</t>
  </si>
  <si>
    <t>Intro to Database Systems</t>
  </si>
  <si>
    <t>Math Found of CS</t>
  </si>
  <si>
    <t xml:space="preserve"> Concurrent enrollment in CS 3331.001 or CS 3331.002 is required</t>
  </si>
  <si>
    <t>Math Found of CS Recitation</t>
  </si>
  <si>
    <t xml:space="preserve"> Concurrent enrollment in CS 3333.001 is required</t>
  </si>
  <si>
    <t>Microcomputer Applications</t>
  </si>
  <si>
    <t>Object Oriented Systems</t>
  </si>
  <si>
    <t>Operating Systems</t>
  </si>
  <si>
    <t xml:space="preserve"> Concurrent enrollment in CS 3731.001 is required</t>
  </si>
  <si>
    <t>Operating Systems Recitation</t>
  </si>
  <si>
    <t xml:space="preserve"> Concurrent enrollment in CS 3733.001 is required</t>
  </si>
  <si>
    <t>Programming Languages</t>
  </si>
  <si>
    <t xml:space="preserve"> Concurrent enrollment in CS 3721.001 is required</t>
  </si>
  <si>
    <t>Programming Languages Recitati</t>
  </si>
  <si>
    <t xml:space="preserve"> Concurrent enrollment in CS 3723.001 is required</t>
  </si>
  <si>
    <t>Systems Programming</t>
  </si>
  <si>
    <t xml:space="preserve"> Concurrent enrollment in CS 3421.001 or CS 3421.002 is required.</t>
  </si>
  <si>
    <t>Systems Programming Recitation</t>
  </si>
  <si>
    <t xml:space="preserve"> Concurrent enrollment in CS 3423.001 is required</t>
  </si>
  <si>
    <t>User Interfaces</t>
  </si>
  <si>
    <t xml:space="preserve"> Cross-listed with CS 5153.001. Credit cannot be earned for both CS 4393 and CS 5153.</t>
  </si>
  <si>
    <t>Web Design</t>
  </si>
  <si>
    <t>CSH</t>
  </si>
  <si>
    <t>Lit Masterpieces W Culture I</t>
  </si>
  <si>
    <t>The Foreign Film: Russian</t>
  </si>
  <si>
    <t xml:space="preserve"> This section is cross-listed with RUS 3633.  Credit cannot be earned for both CSH 2113 and RUS 3633.</t>
  </si>
  <si>
    <t>Tpcs: Japanese</t>
  </si>
  <si>
    <t xml:space="preserve"> This section is cross-listed with JPN 4213.001.  Credit cannot be earned for both CHS 1213.001 and JPN 4213.001.</t>
  </si>
  <si>
    <t>CSM</t>
  </si>
  <si>
    <t>Construction Capstone</t>
  </si>
  <si>
    <t>Construction Documents</t>
  </si>
  <si>
    <t>Construction Estimating I</t>
  </si>
  <si>
    <t>Construction Management I</t>
  </si>
  <si>
    <t>SS: Construction Surveying</t>
  </si>
  <si>
    <t>Sustainable Building Practice</t>
  </si>
  <si>
    <t>ECE</t>
  </si>
  <si>
    <t>Assessment/Evaluation EC-6</t>
  </si>
  <si>
    <t xml:space="preserve"> Concurrent enrollment in C&amp;I 4403  C&amp;I 4353 and RDG 3823. Concurrent enrollment in RDG 3513 is recommended. Daytime sections reserved for Block B: if you are not registering for block  you must take evening section.</t>
  </si>
  <si>
    <t>Child Growth and Development</t>
  </si>
  <si>
    <t xml:space="preserve"> Concurrent enrollment in ECE 3313 and ECE 3603 is required.</t>
  </si>
  <si>
    <t>Language/Literacy Acquisition</t>
  </si>
  <si>
    <t xml:space="preserve"> Concurrent enrollment in ECE 3313.002 and ECE 3143 (section of your choice) is required. Field work is also required and will be held at local schools with instructor supervision.</t>
  </si>
  <si>
    <t>Play/Creativity/Learning</t>
  </si>
  <si>
    <t xml:space="preserve"> Concurrent enrollment in ECE 3603.001 and ECE 3143 (section of your choice) is required. Field work is also required and will be held at local schools with instructor supervision.</t>
  </si>
  <si>
    <t>Prin/Practices of Dif Ed EC-6</t>
  </si>
  <si>
    <t xml:space="preserve"> Concurrent enrollment in C&amp;I 4303  RDG 4833 and ESL 3023. Field work will be required. Classes will meet Sept 4 &amp; 18  Oct 2 &amp; 16  and Nov 6 &amp; 13</t>
  </si>
  <si>
    <t>ECO</t>
  </si>
  <si>
    <t>Aggregate Economic Analysis</t>
  </si>
  <si>
    <t>Econometrics &amp; Bus Forecasting</t>
  </si>
  <si>
    <t>Economic Principles and Issues</t>
  </si>
  <si>
    <t>Economics:Managerial Decisions</t>
  </si>
  <si>
    <t>Environmental &amp; Resource Eco</t>
  </si>
  <si>
    <t>Industrial Organization</t>
  </si>
  <si>
    <t>International Economics</t>
  </si>
  <si>
    <t>Introductory Macroeconomics</t>
  </si>
  <si>
    <t>SS:Economy of Low-Income Comm</t>
  </si>
  <si>
    <t>SS-ECO:The Chinese Economy</t>
  </si>
  <si>
    <t xml:space="preserve"> This section is cross listed with ECO 6973.001. Credit cannot be earned for both ECO 4953.001 and ECO 6973.001.</t>
  </si>
  <si>
    <t>Theory of Price</t>
  </si>
  <si>
    <t>EDP</t>
  </si>
  <si>
    <t>Assessment and Evaluation</t>
  </si>
  <si>
    <t>Devlop-Elem &amp; Middle Sch Child</t>
  </si>
  <si>
    <t>Learn Develpmt in Sec Sch Adol</t>
  </si>
  <si>
    <t>Lrng &amp; Dev in Early Elem EC-6</t>
  </si>
  <si>
    <t>Lrng &amp; Dev in Middle Sch 4-8</t>
  </si>
  <si>
    <t>EDU</t>
  </si>
  <si>
    <t>Soc Fnd Edu Div U.S. Society</t>
  </si>
  <si>
    <t>EE</t>
  </si>
  <si>
    <t>Analysis &amp; Design-Control Syst</t>
  </si>
  <si>
    <t>C++ and Data Structures</t>
  </si>
  <si>
    <t>Communication Systems</t>
  </si>
  <si>
    <t>Computer Analysis-Power System</t>
  </si>
  <si>
    <t>Digital Image Processing</t>
  </si>
  <si>
    <t xml:space="preserve"> Cross-listed w/EE 5353.001. Credit cannot be earned for both EE 4663 and EE 5353.</t>
  </si>
  <si>
    <t>Digital Signal Processing</t>
  </si>
  <si>
    <t>Digital Systems Design</t>
  </si>
  <si>
    <t>Discrete-Time/Comp-Control Sys</t>
  </si>
  <si>
    <t>Electric Circuits/Electronics</t>
  </si>
  <si>
    <t>Electrical Engineer Design II</t>
  </si>
  <si>
    <t>Electrical Engineerng Design I</t>
  </si>
  <si>
    <t xml:space="preserve"> Instructor Approval is required.</t>
  </si>
  <si>
    <t>Electromagnetic Engineering</t>
  </si>
  <si>
    <t>Electromechanical Systems</t>
  </si>
  <si>
    <t>Electronic Circuits I</t>
  </si>
  <si>
    <t>Electronic Circuits II</t>
  </si>
  <si>
    <t>Electronic Devices</t>
  </si>
  <si>
    <t>Fiber Optic Communication</t>
  </si>
  <si>
    <t>Intro to Elec Engr Profession</t>
  </si>
  <si>
    <t>Introduction to VLSI Design</t>
  </si>
  <si>
    <t>Logic Design</t>
  </si>
  <si>
    <t>Logic Design Laboratory</t>
  </si>
  <si>
    <t>Microcomputer Systems I</t>
  </si>
  <si>
    <t>Microcomputer Systems II</t>
  </si>
  <si>
    <t>Network Theory</t>
  </si>
  <si>
    <t>Signal And Systems II</t>
  </si>
  <si>
    <t>Signals and Systems I</t>
  </si>
  <si>
    <t>EGR</t>
  </si>
  <si>
    <t>Applied Engineering Analysis I</t>
  </si>
  <si>
    <t>Applied Engineerng Analysis II</t>
  </si>
  <si>
    <t>Calculus with Engineering Appl</t>
  </si>
  <si>
    <t>Dynamics</t>
  </si>
  <si>
    <t>Engineering Economic Analysis</t>
  </si>
  <si>
    <t>Statics</t>
  </si>
  <si>
    <t>Statics and Dynamics</t>
  </si>
  <si>
    <t>EIS</t>
  </si>
  <si>
    <t>Advanced Reading Strategies</t>
  </si>
  <si>
    <t>Advanced Writing Strategies</t>
  </si>
  <si>
    <t>Content-based Reading</t>
  </si>
  <si>
    <t>Content-based Writing</t>
  </si>
  <si>
    <t>ESL Intrnl Students:Listening</t>
  </si>
  <si>
    <t>ESL:Communicating Effectively</t>
  </si>
  <si>
    <t>ENG</t>
  </si>
  <si>
    <t>Advanced Composition</t>
  </si>
  <si>
    <t>Advanced Fiction Workshop</t>
  </si>
  <si>
    <t xml:space="preserve"> This section is taught via the Internet.</t>
  </si>
  <si>
    <t>Advanced Professional Writing</t>
  </si>
  <si>
    <t>American Lit: 1945 - Present</t>
  </si>
  <si>
    <t>American Literature 1870-1945</t>
  </si>
  <si>
    <t>American Literature I</t>
  </si>
  <si>
    <t>American Literature II</t>
  </si>
  <si>
    <t>Asian Dramatic Literature</t>
  </si>
  <si>
    <t xml:space="preserve"> Cross-listed with CSH 3023.001. Credit cannot be earned for both ENG 3153 and CSH 3023.</t>
  </si>
  <si>
    <t>British Literature I</t>
  </si>
  <si>
    <t>British Literature II</t>
  </si>
  <si>
    <t>Creative Writing: Fiction</t>
  </si>
  <si>
    <t>Creative Writing: Non-fiction</t>
  </si>
  <si>
    <t>Creative Writing:Poetry</t>
  </si>
  <si>
    <t xml:space="preserve"> Cross-listed with COM 2433.002. Credit cannot be earned for both ENG 2433 and COM 2433.</t>
  </si>
  <si>
    <t>History of English Language</t>
  </si>
  <si>
    <t>Indiv Author: Bronte Sisters</t>
  </si>
  <si>
    <t xml:space="preserve"> Cross-listed with WS 4853.002.  Credit cannot be earned for both ENG 3113.001 and WS 4853.002.</t>
  </si>
  <si>
    <t>Introduction to Literature</t>
  </si>
  <si>
    <t>Lit Modes: Classic Myth &amp; Lit</t>
  </si>
  <si>
    <t xml:space="preserve"> Cross-listed with CLA 3023.001. Credit cannot be earned for both ENG 4033.002 and CLA 3023.001.</t>
  </si>
  <si>
    <t>Lit Modes:Race&amp;Gender in Film</t>
  </si>
  <si>
    <t xml:space="preserve"> Cross-listed w/ AAS 4013.006 &amp; WS 4853.004. A maximum of 3 hours of credit may be earned.</t>
  </si>
  <si>
    <t>Literary Criticism &amp; Analysis</t>
  </si>
  <si>
    <t>Literature of Texas and the SW</t>
  </si>
  <si>
    <t>Mexican American Literature</t>
  </si>
  <si>
    <t>Multiethnic Literatures of US</t>
  </si>
  <si>
    <t>Principles:English Linguistics</t>
  </si>
  <si>
    <t xml:space="preserve"> Cross-listed with LNG 3813.001 and ANT 3903.001. A maximum of 3 hours of credit may be earned.</t>
  </si>
  <si>
    <t>Romantic Literature</t>
  </si>
  <si>
    <t>Shakespeare:The Early Plays</t>
  </si>
  <si>
    <t>Spec Top: Poetry &amp; Politics</t>
  </si>
  <si>
    <t xml:space="preserve"> Crostlisted w/ENG 4973.901 &amp; HON 3233.901. A maximum of 3 hours of credit may be earned.</t>
  </si>
  <si>
    <t>Specialized Professional Writ</t>
  </si>
  <si>
    <t>SS: Drama Thru Performance</t>
  </si>
  <si>
    <t xml:space="preserve"> Cross-listed with THR 1013.001. Credit cannot be earned for both ENG 4953.001 and THR 1013.001.</t>
  </si>
  <si>
    <t>SSem: Robin Hood</t>
  </si>
  <si>
    <t xml:space="preserve"> Cross listed with HUM 4973.001.  Credit cannot be earned for both ENG 4973.001 and HUM 4973.001.</t>
  </si>
  <si>
    <t>SSem:Eco Criticism &amp; Am Poetry</t>
  </si>
  <si>
    <t>SSem:Latina/o Borderlands Lit</t>
  </si>
  <si>
    <t xml:space="preserve"> Cross listed with CLA 4973.001 and HUM 4973.003. A maximum of 3 hours of credit may be earned.</t>
  </si>
  <si>
    <t>SSem:Native Am Cult &amp; Lit</t>
  </si>
  <si>
    <t xml:space="preserve"> Cross-listed w/HON 3233.002. Credit cannot be earned for both ENG 4973 and HON 3233.</t>
  </si>
  <si>
    <t>SSem:Poetry and Politics</t>
  </si>
  <si>
    <t xml:space="preserve"> Cross-listed w/ENG 3423.901 &amp; HON 3233.901. A maximum of 3 hours of credit may be earned.</t>
  </si>
  <si>
    <t>Structure of English</t>
  </si>
  <si>
    <t>Technical Writing</t>
  </si>
  <si>
    <t>The American Novel</t>
  </si>
  <si>
    <t>Theory &amp; Practice Composition</t>
  </si>
  <si>
    <t>TopicMultiethnic:Women Writers</t>
  </si>
  <si>
    <t xml:space="preserve"> Cross-listed with WS 4853.001 and AMS 3343.002.  No more than 3 credit hours can be earned.</t>
  </si>
  <si>
    <t>Victorian Literature</t>
  </si>
  <si>
    <t>Women and Literature</t>
  </si>
  <si>
    <t xml:space="preserve"> Cross-listed with WS 4853.003. Credit cannot be earned for both ENG 3133.001 and WS 4853.003.</t>
  </si>
  <si>
    <t>Write Workshop:Adv Poetry</t>
  </si>
  <si>
    <t>Young Adult Literature</t>
  </si>
  <si>
    <t>ES</t>
  </si>
  <si>
    <t>Environmental Ecology</t>
  </si>
  <si>
    <t xml:space="preserve"> Cross-listed with BIO 3283.002. Credit cannot be earned for both ES 3033 and BIO 3283.</t>
  </si>
  <si>
    <t>Environmental Law</t>
  </si>
  <si>
    <t>Intro. to Environ. Systems II</t>
  </si>
  <si>
    <t>Intro:Environmental Systems I</t>
  </si>
  <si>
    <t>ESL</t>
  </si>
  <si>
    <t>Appr to Second Language Teach</t>
  </si>
  <si>
    <t xml:space="preserve"> Cross-listed with ESL 5053.001. Credit cannot be earned for both ESL 5053 and ESL 4003.</t>
  </si>
  <si>
    <t>Language and Schooling</t>
  </si>
  <si>
    <t>Sec Lang Acquisitn-Early Adol</t>
  </si>
  <si>
    <t>Sec-Lang Teachg &amp; Lrng in EC-6</t>
  </si>
  <si>
    <t>FIN</t>
  </si>
  <si>
    <t>Comp Mod of Fin Applications</t>
  </si>
  <si>
    <t>Intermediate Corporate Finance</t>
  </si>
  <si>
    <t xml:space="preserve"> You must pass the FACT exam by Sept 10  2010 or risk being dropped from class.  Testing exam will begin Aug 1.  Register for the exam via ASAP  FACT course will appear on Blackboard when fall registration begins.</t>
  </si>
  <si>
    <t>Intro: International Finance</t>
  </si>
  <si>
    <t>Life&amp;Health Insurance Finance</t>
  </si>
  <si>
    <t>Money and Banking</t>
  </si>
  <si>
    <t>Mortgage Bank Real Estate Fin</t>
  </si>
  <si>
    <t>Principles of Business Finance</t>
  </si>
  <si>
    <t>Principles of Investment</t>
  </si>
  <si>
    <t>Principles of Real Estate</t>
  </si>
  <si>
    <t>Prin-Real Estate Development</t>
  </si>
  <si>
    <t>Security Analysis</t>
  </si>
  <si>
    <t>Survey of Finance</t>
  </si>
  <si>
    <t>Trading&amp;Analys-Fin Instruments</t>
  </si>
  <si>
    <t>FL</t>
  </si>
  <si>
    <t>Adv Language Study Abroad</t>
  </si>
  <si>
    <t>Beg Lang Study Abroad</t>
  </si>
  <si>
    <t>Indiv Inst-Advd Lang -Russian</t>
  </si>
  <si>
    <t>Indiv Instr Basic Lang</t>
  </si>
  <si>
    <t>IndivInst-Intrmed Lang ITL</t>
  </si>
  <si>
    <t>Interm Lang Study Abroad</t>
  </si>
  <si>
    <t>Lang Across the Curriculum</t>
  </si>
  <si>
    <t>Special Projects</t>
  </si>
  <si>
    <t>FRN</t>
  </si>
  <si>
    <t>Elementary French I</t>
  </si>
  <si>
    <t xml:space="preserve"> Concurrent lab registration in FRN 1020 (10567) is required.</t>
  </si>
  <si>
    <t>Elementary French Lab I</t>
  </si>
  <si>
    <t>French Lit in English Translat</t>
  </si>
  <si>
    <t xml:space="preserve"> This section is cross-listed with FRN 3413.  Credit cannot be earned for both FRN 2333 and FRN 3413.</t>
  </si>
  <si>
    <t>Intermediate French I</t>
  </si>
  <si>
    <t>Survey: French Lit and Culture</t>
  </si>
  <si>
    <t xml:space="preserve"> This section is cross-listed with FRN 2333.  Credit cannot be earned for both FRN 3413 and FRN 2333.</t>
  </si>
  <si>
    <t>Topics:French Culture &amp; Ling</t>
  </si>
  <si>
    <t>GBA</t>
  </si>
  <si>
    <t>Social &amp; Ethical Issues in Bus</t>
  </si>
  <si>
    <t xml:space="preserve"> This section does not meet the state requirement for students who wish to sit for the CPA exam in the State of Texas.</t>
  </si>
  <si>
    <t>GEO</t>
  </si>
  <si>
    <t>Earth History</t>
  </si>
  <si>
    <t>Earth History Laboratory</t>
  </si>
  <si>
    <t>Engineering Geology</t>
  </si>
  <si>
    <t>Fundamentals of GIS</t>
  </si>
  <si>
    <t>General Geophysics</t>
  </si>
  <si>
    <t>Geochemistry</t>
  </si>
  <si>
    <t>Geologic Field Investigations</t>
  </si>
  <si>
    <t>Geomorphology</t>
  </si>
  <si>
    <t>Geomorphology Laboratory</t>
  </si>
  <si>
    <t>Introduction to Earth Systems</t>
  </si>
  <si>
    <t>Mineralogy</t>
  </si>
  <si>
    <t>Principles of Remote Sensing</t>
  </si>
  <si>
    <t xml:space="preserve"> Course is cross-listed with GEO 5053.001 CRN 14270. Credit cannot be earned for both.</t>
  </si>
  <si>
    <t>Sedimentary Geology</t>
  </si>
  <si>
    <t>The Third Planet</t>
  </si>
  <si>
    <t>GER</t>
  </si>
  <si>
    <t>Elementary German I</t>
  </si>
  <si>
    <t xml:space="preserve"> Concurrent lab registration in GER 1020 (10547) is required.</t>
  </si>
  <si>
    <t>Elementary German Lab I</t>
  </si>
  <si>
    <t xml:space="preserve"> Taught via the Internet</t>
  </si>
  <si>
    <t>GER Lit &amp; Culture Midage-1700</t>
  </si>
  <si>
    <t xml:space="preserve"> This section is cross-listed with GER 2333.  Credit cannot be earned for both GER 3413 and GER 2333.</t>
  </si>
  <si>
    <t>German Lit In English Translat</t>
  </si>
  <si>
    <t xml:space="preserve"> This section is cross- listed with GER 3413.  Credit cannot be earned for both GER 2333 and GER 3413.</t>
  </si>
  <si>
    <t>Intermediate German I</t>
  </si>
  <si>
    <t>GLA</t>
  </si>
  <si>
    <t>Current Top in Global Analysis</t>
  </si>
  <si>
    <t xml:space="preserve"> This section is linked to GLA 4203.901 via interactive TV. This course is cross-listed with POL 4203.001/901. Credit cannot be earned for both GLA 4203 and POL 4203.</t>
  </si>
  <si>
    <t>Independent Stdy Global Analys</t>
  </si>
  <si>
    <t>Techniques in Global Analysis</t>
  </si>
  <si>
    <t xml:space="preserve"> Cross-listed with POL 4023.001. Credit cannot be earned for both GLA 4123 and POL 4023. Linked by Interactive TV to GLA 4123.901.</t>
  </si>
  <si>
    <t>GRG</t>
  </si>
  <si>
    <t>Conservation of Resources</t>
  </si>
  <si>
    <t>Cultural Geography</t>
  </si>
  <si>
    <t>Fundamentals of Geography</t>
  </si>
  <si>
    <t>Geography Of Development</t>
  </si>
  <si>
    <t>Geography Politics Asian Rim</t>
  </si>
  <si>
    <t>Human Geography</t>
  </si>
  <si>
    <t>Intro to Geographic Info Sys</t>
  </si>
  <si>
    <t>Introduction to Urban Planning</t>
  </si>
  <si>
    <t>Physical Geography</t>
  </si>
  <si>
    <t>Urban Geography</t>
  </si>
  <si>
    <t>World Regional Geography</t>
  </si>
  <si>
    <t>GRK</t>
  </si>
  <si>
    <t>Interm Classical Greek I</t>
  </si>
  <si>
    <t>Introductory Classical Greek I</t>
  </si>
  <si>
    <t>HIS</t>
  </si>
  <si>
    <t xml:space="preserve"> Civil War America</t>
  </si>
  <si>
    <t>Amer Ind&amp;Natl Unity 1760-1820</t>
  </si>
  <si>
    <t>Colonial Texas to 1836</t>
  </si>
  <si>
    <t>Development-Amer Urban Society</t>
  </si>
  <si>
    <t>Early Modern England 1485-1760</t>
  </si>
  <si>
    <t>Europe In The 19th Century</t>
  </si>
  <si>
    <t>Historical Methods</t>
  </si>
  <si>
    <t>History of Mexico</t>
  </si>
  <si>
    <t>History Of Modern Warfare</t>
  </si>
  <si>
    <t>History Of The American West</t>
  </si>
  <si>
    <t>History of Women-US:Since 1890</t>
  </si>
  <si>
    <t xml:space="preserve"> Cross-listed with WS 4853.901. Credit cannot be earned for both HIS 3053 and WS 4853.</t>
  </si>
  <si>
    <t>History:Amer Foreign Relations</t>
  </si>
  <si>
    <t>Imperial Russia</t>
  </si>
  <si>
    <t>Imperial Spain</t>
  </si>
  <si>
    <t>Intro to European Civilization</t>
  </si>
  <si>
    <t>Intro to World Civ-15th Cent</t>
  </si>
  <si>
    <t xml:space="preserve"> This course is cross listed with IDS 2203.001.  Credit cannot be earned for both HIS 2123.001 and IDS 2203.001.</t>
  </si>
  <si>
    <t>Intro:World Civ since 15th Cen</t>
  </si>
  <si>
    <t xml:space="preserve"> This is an Honors College course.  To enroll contact the Honors College in JPL 4.02.10.  This course is cross listed with IDS 2213.005.  Credit cannot be earned for both HIS 2133.005 and IDS 2213.006.</t>
  </si>
  <si>
    <t>Intro-East Asian Civilization</t>
  </si>
  <si>
    <t>Late Imperial China</t>
  </si>
  <si>
    <t>Latin American Civilization</t>
  </si>
  <si>
    <t>Latinos in the US</t>
  </si>
  <si>
    <t>Revolution In Latin America</t>
  </si>
  <si>
    <t>Sp Stdy: 20th C Af Am Culture</t>
  </si>
  <si>
    <t xml:space="preserve"> Cross-listed w/ AMS 3343.001 &amp; AAS 4013.005. A maximum of 3 hours od credit may be earned.</t>
  </si>
  <si>
    <t>Sp Studies: Am Indians &amp; Film</t>
  </si>
  <si>
    <t xml:space="preserve"> The course is cross listed with AMS 4823.001.  Credit cannot be earned for both AMS 4823 and HIS 4953.</t>
  </si>
  <si>
    <t>Sp Studies: Roman Republic</t>
  </si>
  <si>
    <t xml:space="preserve"> This course is cross listed with CLA 3513.001.  Credit cannot earned for both HIS 4953.002 and CLA 3513.001.</t>
  </si>
  <si>
    <t>Sr Sem: Chinese America</t>
  </si>
  <si>
    <t>Sr Sem: Civil War America</t>
  </si>
  <si>
    <t xml:space="preserve"> Students of Dr. Kelly's Spring 2010 HIS 2003.002 are encouraged to enroll.</t>
  </si>
  <si>
    <t>SS: Indians in American Cultur</t>
  </si>
  <si>
    <t xml:space="preserve"> This course is cross listed with AMS 3343.901.  Credit cannot be earned for both HIS 4953.901 and AMS 3343.901.</t>
  </si>
  <si>
    <t>SS: Modern American Culture</t>
  </si>
  <si>
    <t xml:space="preserve"> This course is cross listed with AMS 3023.001.  Credit cannot be earned for both HIS 4953.003 and AMS 3023.001.</t>
  </si>
  <si>
    <t xml:space="preserve"> Cross-listed w/AMS 4973.001. Credit cannot be earned for both HIS 4973 &amp; AMS 4973.</t>
  </si>
  <si>
    <t>Standards &amp; Public Receptions</t>
  </si>
  <si>
    <t>Texas History</t>
  </si>
  <si>
    <t>The Soviet Union And After</t>
  </si>
  <si>
    <t>Themes In Soc US HIS Applicat</t>
  </si>
  <si>
    <t xml:space="preserve"> This course is cross listed with AMS 3123.001.  Credit cannot be earned for both HIS 3133.002 and AMS 3123.001.</t>
  </si>
  <si>
    <t>US His Civil War to Present</t>
  </si>
  <si>
    <t>US His Pre-Columbus to Cvl War</t>
  </si>
  <si>
    <t>US His: Civil War To Present</t>
  </si>
  <si>
    <t>US His:Pre Columbus-Civil War</t>
  </si>
  <si>
    <t>HON</t>
  </si>
  <si>
    <t>Honors Sem: Renaissance Ideas</t>
  </si>
  <si>
    <t xml:space="preserve"> Honors College course.  To register go to the Honors College Office  JPL 4.02.10.  This course if crosslisted with HUM 3033.001.  Credit cannot be earned for both HON 3233.001 and HUM 3033.001.</t>
  </si>
  <si>
    <t>Honors Thesis Exploration Sem</t>
  </si>
  <si>
    <t xml:space="preserve"> Honors College course.  To register go to the Honors College Office  JPL 4.02.10.</t>
  </si>
  <si>
    <t>HonSem, Hum: Poetry&amp;Politics</t>
  </si>
  <si>
    <t xml:space="preserve"> Honors College course.  To register  go to the Honors College Office  JPL 4.02.10. Cross-listed w/ENG 3423.901 &amp; HON 3233.901. A maximum of 3 hours of credit may be earned.</t>
  </si>
  <si>
    <t>HonSem, Sci: Voodoo Science</t>
  </si>
  <si>
    <t>HonSem:  Nature vs Nurture</t>
  </si>
  <si>
    <t>HonSem: Evolution of Science</t>
  </si>
  <si>
    <t>HonSem: Policymaking Process</t>
  </si>
  <si>
    <t xml:space="preserve"> Honors College course.  To register go to the Honors College Office  JPL 4.02.10.  This course is offered only to Archer Fellows participants</t>
  </si>
  <si>
    <t>HonSem: Woman &amp; the Law</t>
  </si>
  <si>
    <t xml:space="preserve"> Honors College course.  To register  go to the Honors College Office  JPL 4.02.10.  This course is cross-listed with LGS 4013.901 &amp; WS 3713.901. A maximum of three hours of credit may be earned.</t>
  </si>
  <si>
    <t>HonSem:Advocacy In Applied Sci</t>
  </si>
  <si>
    <t xml:space="preserve"> Honors College course.  To register go to the Honors College Office  JPL 4.02.10.  This course is only offered for Archer Fellows participants.</t>
  </si>
  <si>
    <t>HonSem:Construction Femininity</t>
  </si>
  <si>
    <t xml:space="preserve"> Honors College course.  To register go to the Honors College Office  JPL 4.02.10. Cross-listed with WS 4853.005. Credit cannot be earned for both HON 3223 and WS 4853.</t>
  </si>
  <si>
    <t>HonSem:Democracy &amp; World Pol</t>
  </si>
  <si>
    <t>HonSem:Mathematical Prob Solvg</t>
  </si>
  <si>
    <t xml:space="preserve"> Honors College course. To register go to the Honors College Office  JPL 4.02.10.  This course is cross listed with MAT 4953.001.  Credit cannot be earned for both HON 3253.002 and MAT 4953.001.</t>
  </si>
  <si>
    <t>HonSem:Native Amer Cult &amp; Lit</t>
  </si>
  <si>
    <t xml:space="preserve"> Honors College course.  To register go to the Honors College Office  JPL 4.02.10.  This course is cross listed with ENG 4973.004. Credit cannot be earned for both HON 3233 and ENG 4973.</t>
  </si>
  <si>
    <t>HonSem:RegulatoryLaw&amp;Enterpris</t>
  </si>
  <si>
    <t xml:space="preserve"> Honors College course.  To register  go to the Honors College Office  JPL 4.02.10.  This course if cross-listed with LGS 3413.901.  Credit cannot be earned for both HON 3223.901 and LGS 3413.901.</t>
  </si>
  <si>
    <t>HonSem;SS: Wash &amp; Exec Branch</t>
  </si>
  <si>
    <t>HTH</t>
  </si>
  <si>
    <t>Child &amp; Adolescent Hth Promo</t>
  </si>
  <si>
    <t>Community Health</t>
  </si>
  <si>
    <t>Consumer Health</t>
  </si>
  <si>
    <t>Emotional Wellness</t>
  </si>
  <si>
    <t>Environmental Health &amp; Safety</t>
  </si>
  <si>
    <t>Foundations of Health Theory</t>
  </si>
  <si>
    <t>Human Disease and Epidemiology</t>
  </si>
  <si>
    <t>Nutrition and Health</t>
  </si>
  <si>
    <t>Personal Health</t>
  </si>
  <si>
    <t>Principles of Weight Mgmt</t>
  </si>
  <si>
    <t>Survey of Human Nutrition</t>
  </si>
  <si>
    <t>Survey of Human Sexuality</t>
  </si>
  <si>
    <t>Understanding Human Sexuality</t>
  </si>
  <si>
    <t>Worksite Health Promotion</t>
  </si>
  <si>
    <t>HUM</t>
  </si>
  <si>
    <t>Renaissance Ideas</t>
  </si>
  <si>
    <t xml:space="preserve"> Cross listed with HON 3233.001.  Credit cannot be earned for both HUM 3033.001 and HON 3233.001.</t>
  </si>
  <si>
    <t>Sem:Lng&amp;Power/Roman Society</t>
  </si>
  <si>
    <t xml:space="preserve"> Cross listed with CLA 4973.001 and ENG 4973.007. A maximum of 3 hours of credit may be earned.</t>
  </si>
  <si>
    <t>Senior Seminar: Robin Hood</t>
  </si>
  <si>
    <t xml:space="preserve"> Cross-listed with ENG 4973.001. Credit cannot be earned for bothe HUM 4973.001 and ENG 4973.001.</t>
  </si>
  <si>
    <t>World Religions</t>
  </si>
  <si>
    <t>IDE</t>
  </si>
  <si>
    <t>Computer Projects in Design</t>
  </si>
  <si>
    <t>History-Interiors/Furniture I</t>
  </si>
  <si>
    <t>Int Des Details Constr Graphic</t>
  </si>
  <si>
    <t>Inter Materials-Assemblies II</t>
  </si>
  <si>
    <t>Interior Design Studio I</t>
  </si>
  <si>
    <t>Interior Design Systems Studio</t>
  </si>
  <si>
    <t>Interior Design Topics</t>
  </si>
  <si>
    <t>Practice and Ethics</t>
  </si>
  <si>
    <t>IDS</t>
  </si>
  <si>
    <t>Adv Earth Systems Science Lab</t>
  </si>
  <si>
    <t>Advanced Physical Science Lab</t>
  </si>
  <si>
    <t>Culture, Literature&amp; Fine Arts</t>
  </si>
  <si>
    <t>Divesity, Equity&amp; Social Scien</t>
  </si>
  <si>
    <t>Earth System Science</t>
  </si>
  <si>
    <t>Earth Systems Science Invest</t>
  </si>
  <si>
    <t xml:space="preserve"> This section is taught through the UT Telecampus and is restricted to UTSA home students. Register via ASAP For more information  visit http://www.telecampus.utsystem.edu. ..</t>
  </si>
  <si>
    <t>Individual, Family &amp; Community</t>
  </si>
  <si>
    <t>Interdisciplinary Inquiry</t>
  </si>
  <si>
    <t>Intro Lrn Tch Cultr Dvrs Soc</t>
  </si>
  <si>
    <t>Investigations in Phys Science</t>
  </si>
  <si>
    <t xml:space="preserve"> This section is offered through the UT Telecampus and is restricted to UTSA home students. For more information  visit http://www.telecampus.utsystem.edu.</t>
  </si>
  <si>
    <t>Music and Related Arts</t>
  </si>
  <si>
    <t>Physical Science</t>
  </si>
  <si>
    <t>Science and Humanity</t>
  </si>
  <si>
    <t>Society &amp; Social Issues</t>
  </si>
  <si>
    <t>Tech for Learning &amp; Teaching</t>
  </si>
  <si>
    <t>World Civil Since 15th Century</t>
  </si>
  <si>
    <t xml:space="preserve"> This is an Honors College course.  To enroll contact the Honors College in JPL 4.02.10.  This course is cross listed with HIS 2133.005.  Credit cannot be earned for both IDS 2213 and HIS 2133.</t>
  </si>
  <si>
    <t>World Civil to 15th Century</t>
  </si>
  <si>
    <t xml:space="preserve"> This course is cross listed with HIS 2123.001.  Credit cannot be earned for both IDS 2203 and HIS 2123.</t>
  </si>
  <si>
    <t>World Lit I: Thru 16th Century</t>
  </si>
  <si>
    <t>World Lit II:Since 16th Centry</t>
  </si>
  <si>
    <t>INS</t>
  </si>
  <si>
    <t>Intro to International Study</t>
  </si>
  <si>
    <t xml:space="preserve"> This section is linked to POL 2603.001 via interactive TV. This course is cross-listed with POL 2603.001/901. Credit cannot be earned for both INS 2403 and POL 2603.</t>
  </si>
  <si>
    <t>IS</t>
  </si>
  <si>
    <t>Advanced Topics in IS</t>
  </si>
  <si>
    <t>Application Development</t>
  </si>
  <si>
    <t>Business Info Systems Fluency</t>
  </si>
  <si>
    <t xml:space="preserve"> This class uses computer based self-paced instruction. Enrolled students MUST attend an orientation session on the first day of class and MUST come to campus for all exams.</t>
  </si>
  <si>
    <t>Data Struct &amp; File Process Lab</t>
  </si>
  <si>
    <t>Data Structures &amp; File Process</t>
  </si>
  <si>
    <t xml:space="preserve"> Concurrent registration in IS 2041 is required.</t>
  </si>
  <si>
    <t>Database Mgmt for Info Systems</t>
  </si>
  <si>
    <t>Electronic Commerce</t>
  </si>
  <si>
    <t>Information Assurance Policy</t>
  </si>
  <si>
    <t xml:space="preserve"> Cross-listed w/ IS 6383.001.  Credit cannot be earned for both IS 4473 and IS 6383.</t>
  </si>
  <si>
    <t>Information Assurance&amp;Security</t>
  </si>
  <si>
    <t xml:space="preserve"> This section is linked with IS 3513.901 via interactive TV.</t>
  </si>
  <si>
    <t xml:space="preserve"> This class is cross-listed with ACC 3433.001.  Credit cannot be earned for both IS 3433 and ACC 3433.</t>
  </si>
  <si>
    <t>Intro:Computer Concepts for IS</t>
  </si>
  <si>
    <t xml:space="preserve"> Concurrent registration in IS 2031 is required.</t>
  </si>
  <si>
    <t>Intro:Computer Concepts IS Lab</t>
  </si>
  <si>
    <t>Intro:Telecom for Business</t>
  </si>
  <si>
    <t>Network Security</t>
  </si>
  <si>
    <t>Prgramming and Formal Logic</t>
  </si>
  <si>
    <t>Principles of IS for Mgmt</t>
  </si>
  <si>
    <t>Systems Analysis and Design</t>
  </si>
  <si>
    <t>ITL</t>
  </si>
  <si>
    <t>Elementary Italian I</t>
  </si>
  <si>
    <t xml:space="preserve"> Concurrent lab registration in ITL 1020 (10548) is required.</t>
  </si>
  <si>
    <t>Elementary Italian Lab I</t>
  </si>
  <si>
    <t>JPN</t>
  </si>
  <si>
    <t>Elementary Japanese I</t>
  </si>
  <si>
    <t xml:space="preserve"> Concurrent lab registration in JPN 1020 (10833) is required.</t>
  </si>
  <si>
    <t>Elementary Japanese Lab I</t>
  </si>
  <si>
    <t>Intermediate Japanese I</t>
  </si>
  <si>
    <t>Topics in Japanese Culture</t>
  </si>
  <si>
    <t xml:space="preserve"> This section is cross-listed with CSH 1213.001.  Credit cannot be earned for both JPN 4213.001 and CSH 1213.001.</t>
  </si>
  <si>
    <t>KIN</t>
  </si>
  <si>
    <t>Adv Topics-Exercise Physiology</t>
  </si>
  <si>
    <t>Anatomy &amp; Physiology for Kin</t>
  </si>
  <si>
    <t>Applied Exercise Science</t>
  </si>
  <si>
    <t>Athletic Injuries &amp;Traing Proc</t>
  </si>
  <si>
    <t>Biomechanics</t>
  </si>
  <si>
    <t>Coaching Athletics: Football</t>
  </si>
  <si>
    <t>Coaching Athletics: Volleyball</t>
  </si>
  <si>
    <t>Computer Appl-Kinesiology/Hth</t>
  </si>
  <si>
    <t>Cultural &amp; Scientific Foundtn</t>
  </si>
  <si>
    <t>Dev/Adap Physical Activity</t>
  </si>
  <si>
    <t>Evaluation</t>
  </si>
  <si>
    <t>Exercise Nutrition</t>
  </si>
  <si>
    <t>Exercise Physiology</t>
  </si>
  <si>
    <t>First Aid &amp; Injury Mgmt</t>
  </si>
  <si>
    <t>Fitness &amp; Wellness Concepts</t>
  </si>
  <si>
    <t>Fitness Program &amp; Exercise Pre</t>
  </si>
  <si>
    <t>Foundational Movement</t>
  </si>
  <si>
    <t>Freshman Topics in Kinesiology</t>
  </si>
  <si>
    <t>Graded Exer Testing/fit Assess</t>
  </si>
  <si>
    <t>Group Fitness Instruction</t>
  </si>
  <si>
    <t>Ind Phy Act: Golf</t>
  </si>
  <si>
    <t>Ind Phys Act: Track &amp; Field</t>
  </si>
  <si>
    <t>Ind Phys Act:AFROTC</t>
  </si>
  <si>
    <t>Ind Phys Act:Self-Defense</t>
  </si>
  <si>
    <t>Ind Phys Act:Walking/Jogging</t>
  </si>
  <si>
    <t>Ind PhysAct:Rock Climb/Biking</t>
  </si>
  <si>
    <t>Individual Physical Activities</t>
  </si>
  <si>
    <t xml:space="preserve"> Cross-Country  Track  Golf &amp; Tennis.</t>
  </si>
  <si>
    <t>Intercollegiate Athletics</t>
  </si>
  <si>
    <t xml:space="preserve"> Football  Basketball  Vollyball  Soccer  Baseball &amp; Softball</t>
  </si>
  <si>
    <t>IPA:International Folk Dancing</t>
  </si>
  <si>
    <t xml:space="preserve"> This course will teach you the basics of international folk dances from all around the world  including countries such as Greece  Serbia  Bulgaria  Romania  England  Israel  Bolivia  and Mexico.</t>
  </si>
  <si>
    <t>Mgt &amp; Org: Kinesiology&amp;Sports</t>
  </si>
  <si>
    <t>Motor Development</t>
  </si>
  <si>
    <t>Motor Learning</t>
  </si>
  <si>
    <t>Movement Awareness</t>
  </si>
  <si>
    <t>Musculoskeletal Fit Instruct</t>
  </si>
  <si>
    <t>Outdoor Act &amp; Innovative Games</t>
  </si>
  <si>
    <t>Psychosocial Aspc:Exer &amp; Sport</t>
  </si>
  <si>
    <t>Scientific Prin of Phys Act</t>
  </si>
  <si>
    <t>Skill Analysis: Dual Sports</t>
  </si>
  <si>
    <t>Skill Analysis: Team Sport I</t>
  </si>
  <si>
    <t>Skill Analysis: Team Sports II</t>
  </si>
  <si>
    <t>Skill Analysis:Individual Actv</t>
  </si>
  <si>
    <t>Tactics</t>
  </si>
  <si>
    <t>Teaching Elementary Phys Ed</t>
  </si>
  <si>
    <t>Teaching Secondary Physical Ed</t>
  </si>
  <si>
    <t>Team Sports/Football</t>
  </si>
  <si>
    <t>Team Sports/Volleyball</t>
  </si>
  <si>
    <t>LAT</t>
  </si>
  <si>
    <t>Introductory Latin I</t>
  </si>
  <si>
    <t>Self-Paced Intermediate Latin</t>
  </si>
  <si>
    <t xml:space="preserve"> This is an Internet Course</t>
  </si>
  <si>
    <t>Self-Paced Introductory Latin</t>
  </si>
  <si>
    <t>LGS</t>
  </si>
  <si>
    <t>Introduction to Legal Studies</t>
  </si>
  <si>
    <t>Iss in Law&amp;Soc:Women &amp; the Law</t>
  </si>
  <si>
    <t xml:space="preserve"> Cross-listed w/ HON 3223.901 &amp; WS 3713.901. Cross-listed w/ HON 3223.901 &amp; WS 3713.901.  To register for the Honors course  please go to the Honors College Office  JPL 4.02.10. A maximum of 3 hours of credit may be earned.</t>
  </si>
  <si>
    <t>IssinLaw &amp; Soc: Federal Courts</t>
  </si>
  <si>
    <t>Regulatory Law and Enterprise</t>
  </si>
  <si>
    <t xml:space="preserve"> This course is cross-listed with HON 3223.902.  Credit cannot be earned for both LGS 3413.901 and HON 3223.902. To register for the Honors course  please go to the Honors College Office  JPL 4.02.10.</t>
  </si>
  <si>
    <t>LNG</t>
  </si>
  <si>
    <t>Introduction To Linguistics</t>
  </si>
  <si>
    <t xml:space="preserve"> This section is cross-listed with ENG 3343.001 and ANT 3903.001.  A maximum of 3 hours of credit may be earned.</t>
  </si>
  <si>
    <t>MAS</t>
  </si>
  <si>
    <t>Intro to Chicano(a) Studies</t>
  </si>
  <si>
    <t xml:space="preserve"> . .</t>
  </si>
  <si>
    <t xml:space="preserve"> Cross-listed with BBL 2023.001. credit cannot be earned for both BBL 2023 and MAS 2023.</t>
  </si>
  <si>
    <t>Mexican Americans in the SW</t>
  </si>
  <si>
    <t xml:space="preserve"> Cross listed with BBL 3033.001. Credit cannot be earned for both BBL 3033 and MAS 3033.</t>
  </si>
  <si>
    <t>Soc Psy Con in MexAm Comm</t>
  </si>
  <si>
    <t xml:space="preserve"> Cross-listed with BBL 3043.901. Credit cannot be earned for both MAS 3043 and BBL 3043.</t>
  </si>
  <si>
    <t>MAT</t>
  </si>
  <si>
    <t>Algebra with Calculus for Bus</t>
  </si>
  <si>
    <t xml:space="preserve"> This course may involve the use of computer technology in teaching and learning.  See the preliminary syllabus for	 this section for details: see http://math.utsa.edu/</t>
  </si>
  <si>
    <t xml:space="preserve"> This course may involve the use of computer technology in teaching and learning.  See the preliminary syllabus for this section for details: see http://math.utsa.edu/</t>
  </si>
  <si>
    <t xml:space="preserve"> This course may involve the use of computer technology in teaching and learning.  See the preliminary syllabus for	 this section for details: see http://math.utsa.edu/		</t>
  </si>
  <si>
    <t>Algebra-Scientists &amp; Engineers</t>
  </si>
  <si>
    <t xml:space="preserve"> This course is designed for students with majors that require MAT 1093 Precalculus. This course may involve the use of computer technology in teaching and learning.  See 	 the preliminary syllabus for this section for details: see http://math.utsa.edu/	</t>
  </si>
  <si>
    <t xml:space="preserve"> This section is intended for students planning to major in Engineering.  This course may involve the use of computer technology in teaching and learning.  See the preliminary syllabus for this section for details: see http://math.utsa.edu/	</t>
  </si>
  <si>
    <t>Basic Mathematics</t>
  </si>
  <si>
    <t xml:space="preserve"> This course may involve the use of computer technology in teaching and learning.  See the preliminary syllabus for	 this section for details: see http://math.utsa.edu/ Student athletes and international students may register for this section.</t>
  </si>
  <si>
    <t>Calculus for the Biosciences</t>
  </si>
  <si>
    <t xml:space="preserve"> This is the required calculus course for Biology majors.</t>
  </si>
  <si>
    <t>Calculus I</t>
  </si>
  <si>
    <t>Calculus II</t>
  </si>
  <si>
    <t xml:space="preserve"> This section is intended for students planning to major in Engineering.</t>
  </si>
  <si>
    <t>Calculus III</t>
  </si>
  <si>
    <t>Capstone Course for Math</t>
  </si>
  <si>
    <t>College Algebra w/Applications</t>
  </si>
  <si>
    <t xml:space="preserve"> This section may involve computer technology in teaching and learning and is designed to satisfy degree requirements for non-science majors.  Majors that require MAT 1093 should take MAT 1073.  MAT 1023 will not satisfy the 1093 prerequisite.  See http://math.utsa.edu/ for a preliminary 	 syllabus.</t>
  </si>
  <si>
    <t xml:space="preserve"> This section may involve computer technology in teaching and learning and is designed to satisfy degree requirements for non-science majors.  Majors that require MAT 1093 should take MAT 1073.  MAT 1023 will not satisfy the 1093 prerequisite.  See http://math.utsa.edu/ for a preliminary syllabus.</t>
  </si>
  <si>
    <t>Data Analysis &amp; Interpretation</t>
  </si>
  <si>
    <t>Differential Equations I</t>
  </si>
  <si>
    <t>Essential Elements in Math I</t>
  </si>
  <si>
    <t>Essential Elements in Math II</t>
  </si>
  <si>
    <t>Foundations Of Analysis</t>
  </si>
  <si>
    <t>Foundations of Mathematics</t>
  </si>
  <si>
    <t>Fundamentals of Geometry</t>
  </si>
  <si>
    <t>Graphing Calculator Topics</t>
  </si>
  <si>
    <t>Intermediate Algebra</t>
  </si>
  <si>
    <t xml:space="preserve"> This course may involve the use of computer technology in teaching and learning.  See the preliminary syllabus for	 this section for details: see http://math.utsa.edu/	</t>
  </si>
  <si>
    <t>Introduction to Mathematics</t>
  </si>
  <si>
    <t xml:space="preserve"> Course is designed to satisfy the general education Core		 Curriculum requirement.  This course may involve the use of computer technology in teaching and learning.  See the 	 preliminary syllabus for this section for details: see http://math.utsa.edu/	</t>
  </si>
  <si>
    <t>Linear Algebra</t>
  </si>
  <si>
    <t>Modern Algebra</t>
  </si>
  <si>
    <t>Numerical Analysis</t>
  </si>
  <si>
    <t>Precalculus</t>
  </si>
  <si>
    <t>Problem Solving I</t>
  </si>
  <si>
    <t xml:space="preserve"> Cross-listed with HON 3253.002. Credit cannot be earned for both Mat 4953 and HON 3253.</t>
  </si>
  <si>
    <t>Real Analysis I</t>
  </si>
  <si>
    <t>Real Analysis II</t>
  </si>
  <si>
    <t>Stochastic Calculus</t>
  </si>
  <si>
    <t>ME</t>
  </si>
  <si>
    <t>Alternative Energy Sources</t>
  </si>
  <si>
    <t xml:space="preserve"> Cross-listed with ME 5273.001. Credit cannot be earned for both ME 4593 and ME 5273.</t>
  </si>
  <si>
    <t>Compressible Flow/Prop Systems</t>
  </si>
  <si>
    <t>Computer Integrated Mfg</t>
  </si>
  <si>
    <t xml:space="preserve"> Cross-listed with ME 5563.001. Credit cannot be earned for both ME 4563 and ME 5563.</t>
  </si>
  <si>
    <t>Dynamic Systems &amp; Control</t>
  </si>
  <si>
    <t>Enterprise Process Engr</t>
  </si>
  <si>
    <t xml:space="preserve"> Cross-listed with ME 5013.003. Credit cannot be earned for both ME 4583 and ME 5013.003.</t>
  </si>
  <si>
    <t>Finite Element Analysis</t>
  </si>
  <si>
    <t>Heat Transfer</t>
  </si>
  <si>
    <t>Intermed Materials Engineering</t>
  </si>
  <si>
    <t>Machine Element Design</t>
  </si>
  <si>
    <t>Manufacturing Engineering</t>
  </si>
  <si>
    <t>Materials Engineering &amp; Lab</t>
  </si>
  <si>
    <t>Measurements &amp; Instrumentation</t>
  </si>
  <si>
    <t>Mech Eng Practice&amp;Graphics</t>
  </si>
  <si>
    <t>Mech Engineering Practice</t>
  </si>
  <si>
    <t>Mechanical Engineering Lab</t>
  </si>
  <si>
    <t>Mechanical Vibration</t>
  </si>
  <si>
    <t>Senior Design I</t>
  </si>
  <si>
    <t>Senior Design II</t>
  </si>
  <si>
    <t>Spec St in ME Mechanism Design</t>
  </si>
  <si>
    <t>SS Mech Eng:Lean Mfg/Lean Ent</t>
  </si>
  <si>
    <t xml:space="preserve"> Cross-listed with ME 5503.001. Credit cannot be earned for both ME 4953.001 and ME 5503.</t>
  </si>
  <si>
    <t>SS: High Performance Computing</t>
  </si>
  <si>
    <t xml:space="preserve"> Cross-listed with ME 5013.002. Credit cannot be earned for both ME 4953.002 and ME 5013.002.</t>
  </si>
  <si>
    <t>Thermal Systems Design</t>
  </si>
  <si>
    <t>Thermodynamics I</t>
  </si>
  <si>
    <t>Thermodynamics II</t>
  </si>
  <si>
    <t>MES</t>
  </si>
  <si>
    <t>Digital Video Production</t>
  </si>
  <si>
    <t>MGT</t>
  </si>
  <si>
    <t>Business Com&amp;Prof Development</t>
  </si>
  <si>
    <t>Business Plan</t>
  </si>
  <si>
    <t>Compar Intrnatl Mgt Practice</t>
  </si>
  <si>
    <t>Compensating Employees</t>
  </si>
  <si>
    <t>Designing Organizations</t>
  </si>
  <si>
    <t>Entrepreneurship</t>
  </si>
  <si>
    <t>Facility Mgt Policies &amp; Proc</t>
  </si>
  <si>
    <t xml:space="preserve"> This course may only be used towards a Real Estate Finance Major. It MAY NOT be used for any other major  including Management.</t>
  </si>
  <si>
    <t>International Management</t>
  </si>
  <si>
    <t>Int'l Sem:Global Leadership</t>
  </si>
  <si>
    <t xml:space="preserve"> Cross-listed with MGT 6971.02B. Credit cannot be earned for both MGT 4951.02B and MGT 6971.02B. Class meets 2:00-7:00 on Fri  Oct 15 &amp; 12:00-5:00 on Sat-Sun  October 16-17. Assignments and exams are due later. The previous dates were Oct. 22-24</t>
  </si>
  <si>
    <t>Intro:Org Theory, Behav &amp; Mgmt</t>
  </si>
  <si>
    <t>Leading Orgs &amp; Mkng Decisions</t>
  </si>
  <si>
    <t xml:space="preserve"> This section is linked to MGT 4923.901 via interactive TV.</t>
  </si>
  <si>
    <t>Management Strategy</t>
  </si>
  <si>
    <t>Managing Human Resources</t>
  </si>
  <si>
    <t>Mgng Efctv Teams &amp; Reslv Cflct</t>
  </si>
  <si>
    <t xml:space="preserve"> Cross-listed with COM 3893.001. Credit cannot be earned for both MGT 3123 and COMM 3893.</t>
  </si>
  <si>
    <t>Small Business Management</t>
  </si>
  <si>
    <t>SS:Intro to Health Care MGT</t>
  </si>
  <si>
    <t xml:space="preserve"> This section is restricted to Juniors and Seniors only.</t>
  </si>
  <si>
    <t>Staffing Organizations</t>
  </si>
  <si>
    <t>Training&amp;Developing Employees</t>
  </si>
  <si>
    <t>Understanding People &amp; Orgs</t>
  </si>
  <si>
    <t>MKT</t>
  </si>
  <si>
    <t>Advertising</t>
  </si>
  <si>
    <t>Consumer Behavior</t>
  </si>
  <si>
    <t>Fundamentos de Marketing</t>
  </si>
  <si>
    <t xml:space="preserve"> This section is taught in Spanish.</t>
  </si>
  <si>
    <t>International Marketing</t>
  </si>
  <si>
    <t>Int'l Sem:Branding Latin Ameri</t>
  </si>
  <si>
    <t xml:space="preserve"> Cross-listed with MKT 6971.03B. Credit cannot be earned for both MKT 4951.03B &amp; MKT 6771.03B.Class meets 2:00-7:00 on Fri. Nov 19 &amp; 12:00-5:00 on Sat-Sun  November 20-21. Assignments and exams are due later.</t>
  </si>
  <si>
    <t>Marketing Capstone</t>
  </si>
  <si>
    <t>Marketing Research</t>
  </si>
  <si>
    <t>Personal Selling</t>
  </si>
  <si>
    <t>Principles of Marketing</t>
  </si>
  <si>
    <t>Retailing</t>
  </si>
  <si>
    <t>Sports Marketing</t>
  </si>
  <si>
    <t>SS-MKT: Ethics in Marketing</t>
  </si>
  <si>
    <t>SS-MKT: Real Estate Marketing</t>
  </si>
  <si>
    <t>Survey of the Tourism Industry</t>
  </si>
  <si>
    <t>Tourism Destination Marketing</t>
  </si>
  <si>
    <t xml:space="preserve"> This section is cross-listed with MKT 5313.001.  Credit cannot be earned for both MKT 4543 and MKT 5313.</t>
  </si>
  <si>
    <t>Tourism Marketing</t>
  </si>
  <si>
    <t>MOT</t>
  </si>
  <si>
    <t>Essentials of Technology Mgt</t>
  </si>
  <si>
    <t>Intro to Project Management</t>
  </si>
  <si>
    <t>MS</t>
  </si>
  <si>
    <t>Bus Stats w/Computer Apps I</t>
  </si>
  <si>
    <t>Bus Stats w/Computer Apps II</t>
  </si>
  <si>
    <t>Estadistica-Negocios/Aplic.II</t>
  </si>
  <si>
    <t>Ind Study-Management Science</t>
  </si>
  <si>
    <t>Mgmt Science &amp; Production Mgmt</t>
  </si>
  <si>
    <t>Mgt Science &amp; Operations Tech</t>
  </si>
  <si>
    <t>Production/Operations Mgt</t>
  </si>
  <si>
    <t xml:space="preserve"> This section is cross-listed with MS 5393.001.  Credit cannot be earned for both MS 4343 and MS 5393.</t>
  </si>
  <si>
    <t>Service Operations Management</t>
  </si>
  <si>
    <t xml:space="preserve"> This section is cross-listed with MS 5423.001.  Credit cannot be earned for both MS 4353 and MS 5423.</t>
  </si>
  <si>
    <t>Six Sigma and Lean Operations</t>
  </si>
  <si>
    <t xml:space="preserve"> This section is cross-listed with MS 5463.001.  Credit cannot be earned for both MS 4313 and MS 5463.</t>
  </si>
  <si>
    <t>MSC</t>
  </si>
  <si>
    <t>Adaptive Leadership</t>
  </si>
  <si>
    <t>Foundations of Leadership</t>
  </si>
  <si>
    <t>Introduction to Army ROTC</t>
  </si>
  <si>
    <t>Leading Small Organizations I</t>
  </si>
  <si>
    <t>Practical Leadership</t>
  </si>
  <si>
    <t>MUS</t>
  </si>
  <si>
    <t xml:space="preserve">	Mus PI: Bassoon</t>
  </si>
  <si>
    <t xml:space="preserve">	Mus PI-I: Bassoon</t>
  </si>
  <si>
    <t xml:space="preserve">	MUS PI-II: Bassoon</t>
  </si>
  <si>
    <t>Accompanying</t>
  </si>
  <si>
    <t xml:space="preserve"> Class will meet on Friday 11:00-11:50am in AR 3.02.14.</t>
  </si>
  <si>
    <t>Adv Lit &amp; Analysis:Choral</t>
  </si>
  <si>
    <t>Advanced Improvisation</t>
  </si>
  <si>
    <t>American Roots Music</t>
  </si>
  <si>
    <t>Analysis of Tonal Music</t>
  </si>
  <si>
    <t xml:space="preserve"> This course is cross-listed with MUS 5003. Credit cannot be earned for both MUS 3113 and MUS 5003.</t>
  </si>
  <si>
    <t>Audio Technology I</t>
  </si>
  <si>
    <t>Aural Skills I</t>
  </si>
  <si>
    <t>Aural Skills III</t>
  </si>
  <si>
    <t>Ballet I</t>
  </si>
  <si>
    <t xml:space="preserve"> This course is open to all majors.  No prerequisites required.</t>
  </si>
  <si>
    <t>Ballet II</t>
  </si>
  <si>
    <t>Basic Skills Of Music I</t>
  </si>
  <si>
    <t>Basic Skills Of Music III</t>
  </si>
  <si>
    <t>Beginning Guitar - Acoustic</t>
  </si>
  <si>
    <t>Beginning Guitar-Electric Bass</t>
  </si>
  <si>
    <t>Chamber Music: Chamber Players</t>
  </si>
  <si>
    <t>Chamber Music: Keyboard</t>
  </si>
  <si>
    <t>Chamber Music:Brass Ensemble</t>
  </si>
  <si>
    <t>Chamber Music:Flute Ens</t>
  </si>
  <si>
    <t>Chamber Music:Guitar Ens</t>
  </si>
  <si>
    <t>Chamber Music:Jazz Combo</t>
  </si>
  <si>
    <t>Chamber Music:Mariachi Ensembl</t>
  </si>
  <si>
    <t>Chamber Music:Opera</t>
  </si>
  <si>
    <t>Chamber Music:Percussion Ens</t>
  </si>
  <si>
    <t>Chamber Music:Strings</t>
  </si>
  <si>
    <t>Chamber Orchestra</t>
  </si>
  <si>
    <t xml:space="preserve"> This course is cross-listed with MUS 3762. Credit cannot be earned for both MUS 3741 and MUS 3762.</t>
  </si>
  <si>
    <t>Chamber Singers</t>
  </si>
  <si>
    <t>Class Piano: Level I</t>
  </si>
  <si>
    <t>Class Piano: Level II</t>
  </si>
  <si>
    <t>Class Voice</t>
  </si>
  <si>
    <t>Class Voice - Level I</t>
  </si>
  <si>
    <t>Composition I</t>
  </si>
  <si>
    <t xml:space="preserve"> Students are required to attend seminar.  Check with your instructor for day and time.</t>
  </si>
  <si>
    <t>Composition II</t>
  </si>
  <si>
    <t>Composition III</t>
  </si>
  <si>
    <t>Composition-Electronic Media</t>
  </si>
  <si>
    <t>Concert Choir</t>
  </si>
  <si>
    <t>Concert Music</t>
  </si>
  <si>
    <t>Conducting I: Instrumental</t>
  </si>
  <si>
    <t>Diction For Singers: English</t>
  </si>
  <si>
    <t xml:space="preserve"> This course is cross-listed with MUS 6543.  Credit cannot be earned for both MUS 3511 and MUS 6543.</t>
  </si>
  <si>
    <t>Diction Survey</t>
  </si>
  <si>
    <t>Digital Music Production</t>
  </si>
  <si>
    <t xml:space="preserve"> This course is cross-listed with MUS 6313.  Credit cannot be earned for both MUS 3313 and MUS 6313.</t>
  </si>
  <si>
    <t>Foundations of Music</t>
  </si>
  <si>
    <t>Funct Piano Non-Keyboard Princ</t>
  </si>
  <si>
    <t>Fund Music for Non-Music Major</t>
  </si>
  <si>
    <t>Hist &amp; Styles of Jazz</t>
  </si>
  <si>
    <t xml:space="preserve"> Honors College Course.  To register  go to the Honors College Office  JPL 4.02.10.</t>
  </si>
  <si>
    <t>Hist &amp; Styles of Rock</t>
  </si>
  <si>
    <t>History and Styles of Jazz</t>
  </si>
  <si>
    <t>History and Styles of Rock</t>
  </si>
  <si>
    <t>Intro to Improv: Guitar</t>
  </si>
  <si>
    <t>Intro to Improv: Keyboard</t>
  </si>
  <si>
    <t>Intro to Improv:Drum Set</t>
  </si>
  <si>
    <t>Intro to the Music Industry</t>
  </si>
  <si>
    <t xml:space="preserve"> Consent of instructor required for non-music majors.</t>
  </si>
  <si>
    <t>Introduction to Improvisation</t>
  </si>
  <si>
    <t>Jazz</t>
  </si>
  <si>
    <t>Jazz Composition and Arranging</t>
  </si>
  <si>
    <t>Jazz Ensemble - Instrumental</t>
  </si>
  <si>
    <t>Jazz Skills</t>
  </si>
  <si>
    <t>Marching Band Techniques</t>
  </si>
  <si>
    <t>Mariachi Ensemble</t>
  </si>
  <si>
    <t>Masterpieces of Music</t>
  </si>
  <si>
    <t>Modern Dance</t>
  </si>
  <si>
    <t>Mus 2 In:  Voice</t>
  </si>
  <si>
    <t>Mus 2 In: Bassoon</t>
  </si>
  <si>
    <t>Mus 2 In: Clarinet</t>
  </si>
  <si>
    <t>Mus 2 In: Contrabass</t>
  </si>
  <si>
    <t>Mus 2 In: Elec Bass</t>
  </si>
  <si>
    <t>Mus 2 In: Euphonium/Tuba</t>
  </si>
  <si>
    <t>Mus 2 In: Flute</t>
  </si>
  <si>
    <t>Mus 2 In: Guitar</t>
  </si>
  <si>
    <t>Mus 2 In: Harpsichord</t>
  </si>
  <si>
    <t>Mus 2 In: Horn</t>
  </si>
  <si>
    <t>Mus 2 In: Oboe</t>
  </si>
  <si>
    <t>Mus 2 In: Organ</t>
  </si>
  <si>
    <t>Mus 2 In: Percussion</t>
  </si>
  <si>
    <t>Mus 2 In: Piano</t>
  </si>
  <si>
    <t>Mus 2 In: Saxophone</t>
  </si>
  <si>
    <t>Mus 2 In: Trombone</t>
  </si>
  <si>
    <t>Mus 2 In: Trumpet</t>
  </si>
  <si>
    <t>Mus 2 In: Viola</t>
  </si>
  <si>
    <t>Mus 2 In: Violin</t>
  </si>
  <si>
    <t>MUS 2 In: Violoncello</t>
  </si>
  <si>
    <t>Mus 2 In: Violoncello</t>
  </si>
  <si>
    <t>Mus 2 In: Voice</t>
  </si>
  <si>
    <t>Mus PI : Percussion</t>
  </si>
  <si>
    <t>Mus PI:  Voice</t>
  </si>
  <si>
    <t>Mus PI: Bassoon</t>
  </si>
  <si>
    <t>Mus PI: Clarinet</t>
  </si>
  <si>
    <t>Mus PI: Contrabass</t>
  </si>
  <si>
    <t>Mus PI: Elec Bass</t>
  </si>
  <si>
    <t>Mus PI: Euphonium/Tuba</t>
  </si>
  <si>
    <t>Mus PI: Flute</t>
  </si>
  <si>
    <t>Mus PI: Guitar</t>
  </si>
  <si>
    <t>Mus PI: Harpsichord</t>
  </si>
  <si>
    <t>Mus PI: Horn</t>
  </si>
  <si>
    <t>Mus PI: Oboe</t>
  </si>
  <si>
    <t>Mus PI: Organ</t>
  </si>
  <si>
    <t>Mus PI: Percussion</t>
  </si>
  <si>
    <t>Mus PI: Piano</t>
  </si>
  <si>
    <t>Mus PI: Saxophone</t>
  </si>
  <si>
    <t>Mus PI: Trombone</t>
  </si>
  <si>
    <t>Mus PI: Trumpet</t>
  </si>
  <si>
    <t>Mus PI: Viola</t>
  </si>
  <si>
    <t>Mus PI: Violin</t>
  </si>
  <si>
    <t>Mus PI: Violoncello</t>
  </si>
  <si>
    <t>Mus PI: Voice</t>
  </si>
  <si>
    <t>Mus PI-I:  Voice</t>
  </si>
  <si>
    <t>Mus PI-I: Bassoon</t>
  </si>
  <si>
    <t>Mus PI-I: Clarinet</t>
  </si>
  <si>
    <t>Mus PI-I: Contrabass</t>
  </si>
  <si>
    <t>Mus PI-I: Elec Bass</t>
  </si>
  <si>
    <t>Mus PI-I: Euphonium/Tuba</t>
  </si>
  <si>
    <t>Mus PI-I: Flute</t>
  </si>
  <si>
    <t>Mus PI-I: Guitar</t>
  </si>
  <si>
    <t>Mus PI-I: Harpsichord</t>
  </si>
  <si>
    <t>Mus PI-I: Horn</t>
  </si>
  <si>
    <t>Mus PI-I: Oboe</t>
  </si>
  <si>
    <t>Mus PI-I: Organ</t>
  </si>
  <si>
    <t>Mus PI-I: Percussion</t>
  </si>
  <si>
    <t>Mus PI-I: Piano</t>
  </si>
  <si>
    <t>Mus PI-I: Saxophone</t>
  </si>
  <si>
    <t>Mus PI-I: Trombone</t>
  </si>
  <si>
    <t>Mus PI-I: Trumpet</t>
  </si>
  <si>
    <t>Mus PI-I: Viola</t>
  </si>
  <si>
    <t>Mus PI-I: Violin</t>
  </si>
  <si>
    <t>Mus PI-I: Violoncello</t>
  </si>
  <si>
    <t>Mus PI-I: Voice</t>
  </si>
  <si>
    <t>Mus PI-I:Clarinet</t>
  </si>
  <si>
    <t>MUS PI-II: Bassoon</t>
  </si>
  <si>
    <t>Mus PI-II: Clarinet</t>
  </si>
  <si>
    <t>Mus PI-II: Contrabass</t>
  </si>
  <si>
    <t>Mus PI-II: Elec Bass</t>
  </si>
  <si>
    <t>Mus PI-II: Euphonium/Tuba</t>
  </si>
  <si>
    <t>Mus PI-II: Guitar</t>
  </si>
  <si>
    <t>Mus PI-II: Harpsichord</t>
  </si>
  <si>
    <t>Mus PI-II: Organ</t>
  </si>
  <si>
    <t>Mus PI-II: Percussion</t>
  </si>
  <si>
    <t>Mus PI-II: Piano</t>
  </si>
  <si>
    <t>Mus PI-II: Saxophone</t>
  </si>
  <si>
    <t>Mus PI-II: Trombone</t>
  </si>
  <si>
    <t>Mus PI-II: Trumpet</t>
  </si>
  <si>
    <t xml:space="preserve"> Students are required to attend seminar.  Check with your instructor for time and day.</t>
  </si>
  <si>
    <t>Mus PI-II: Viola</t>
  </si>
  <si>
    <t>Mus PI-II: Violin</t>
  </si>
  <si>
    <t>Mus PI-II: Violoncello</t>
  </si>
  <si>
    <t>Mus PI-II: Voice</t>
  </si>
  <si>
    <t>Mus PI-II:Bassoon</t>
  </si>
  <si>
    <t>Mus PI-II:Clarinet</t>
  </si>
  <si>
    <t>Mus PI-II:Flute</t>
  </si>
  <si>
    <t>Mus PI-II:Horn</t>
  </si>
  <si>
    <t>Mus PI-II:Oboe</t>
  </si>
  <si>
    <t>Mus PI-III: Clarinet</t>
  </si>
  <si>
    <t>Mus PI-III: Contrabass</t>
  </si>
  <si>
    <t xml:space="preserve"> Students are required to attend seminar.  Check with your instructor for day and time.d</t>
  </si>
  <si>
    <t>Mus PI-III: Elec Bass</t>
  </si>
  <si>
    <t>Mus PI-III: Euphonium/Tuba</t>
  </si>
  <si>
    <t>Mus PI-III: Flute</t>
  </si>
  <si>
    <t>Mus PI-III: Guitar</t>
  </si>
  <si>
    <t>Mus PI-III: Harpsichord</t>
  </si>
  <si>
    <t>Mus PI-III: Horn</t>
  </si>
  <si>
    <t>Mus PI-III: Oboe</t>
  </si>
  <si>
    <t>Mus PI-III: Organ</t>
  </si>
  <si>
    <t>Mus PI-III: Percussion</t>
  </si>
  <si>
    <t>Mus PI-III: Piano</t>
  </si>
  <si>
    <t>Mus PI-III: Saxophone</t>
  </si>
  <si>
    <t>Mus PI-III: Trombone</t>
  </si>
  <si>
    <t>Mus PI-III: Trumpet</t>
  </si>
  <si>
    <t>Mus PI-III: Viola</t>
  </si>
  <si>
    <t>Mus PI-III: Violin</t>
  </si>
  <si>
    <t>Mus PI-III: Violoncello</t>
  </si>
  <si>
    <t>Mus PI-III: Voice</t>
  </si>
  <si>
    <t>Mus PI-III:Bassoon</t>
  </si>
  <si>
    <t>Mus PI-IV: Bassoon</t>
  </si>
  <si>
    <t>Mus PI-IV: Clarinet</t>
  </si>
  <si>
    <t>Mus PI-IV: Contrabass</t>
  </si>
  <si>
    <t>Mus PI-IV: Elec Bass</t>
  </si>
  <si>
    <t>Mus PI-IV: Euphonium/Tuba</t>
  </si>
  <si>
    <t>Mus PI-IV: Flute</t>
  </si>
  <si>
    <t>Mus PI-IV: Guitar</t>
  </si>
  <si>
    <t>Mus PI-IV: Harpsichord</t>
  </si>
  <si>
    <t>Mus PI-IV: Horn</t>
  </si>
  <si>
    <t>Mus PI-IV: Oboe</t>
  </si>
  <si>
    <t>Mus PI-IV: Organ</t>
  </si>
  <si>
    <t>Mus PI-IV: Percussion</t>
  </si>
  <si>
    <t>Mus PI-IV: Piano</t>
  </si>
  <si>
    <t>Mus PI-IV: Saxophone</t>
  </si>
  <si>
    <t>Mus PI-IV: Trombone</t>
  </si>
  <si>
    <t>Mus PI-IV: Trumpet</t>
  </si>
  <si>
    <t>Mus PI-IV: Viola</t>
  </si>
  <si>
    <t>Mus PI-IV: Violin</t>
  </si>
  <si>
    <t>Mus PI-IV: Violoncello</t>
  </si>
  <si>
    <t>Mus PI-IV: Voice</t>
  </si>
  <si>
    <t>Mus PI-V: Bassoon</t>
  </si>
  <si>
    <t>Mus PI-V: Clarinet</t>
  </si>
  <si>
    <t>Mus PI-V: Contrabass</t>
  </si>
  <si>
    <t>Mus PI-V: Elec Bass</t>
  </si>
  <si>
    <t>Mus PI-V: Euphonium/Tuba</t>
  </si>
  <si>
    <t>Mus PI-V: Flute</t>
  </si>
  <si>
    <t>Mus PI-V: Guitar</t>
  </si>
  <si>
    <t>Mus PI-V: Harpsichord</t>
  </si>
  <si>
    <t>Mus PI-V: Horn</t>
  </si>
  <si>
    <t>Mus PI-V: Oboe</t>
  </si>
  <si>
    <t>Mus PI-V: Organ</t>
  </si>
  <si>
    <t>Mus PI-V: Percussion</t>
  </si>
  <si>
    <t>Mus PI-V: Piano</t>
  </si>
  <si>
    <t>Mus PI-V: Saxophone</t>
  </si>
  <si>
    <t>Mus PI-V: Trombone</t>
  </si>
  <si>
    <t>Mus PI-V: Trumpet</t>
  </si>
  <si>
    <t>Mus PI-V: Viola</t>
  </si>
  <si>
    <t>Mus PI-V: Violin</t>
  </si>
  <si>
    <t>Mus PI-V: Violoncello</t>
  </si>
  <si>
    <t>Mus PI-V: Voice</t>
  </si>
  <si>
    <t>Music In Civilization I</t>
  </si>
  <si>
    <t>Music Marketing Internship</t>
  </si>
  <si>
    <t>Music Pedagogy</t>
  </si>
  <si>
    <t xml:space="preserve"> This course is cross-listed with MUS 5533.  Credit cannot be earned for both MUS 4532 and MUS 5533.  Wind and precussion students will meet TR 9:30-10:4am in AR 2.03.22A. String students will meet W 9:00-9:50am in AR 2.03.20.</t>
  </si>
  <si>
    <t>Music Pedagogy I</t>
  </si>
  <si>
    <t xml:space="preserve"> This course is cross-listed with MUS 5023.  Credit cannot be earned for both MUS 4531 and MUS 5023.</t>
  </si>
  <si>
    <t>Music PI: Saxophone</t>
  </si>
  <si>
    <t>Music Since 1900</t>
  </si>
  <si>
    <t xml:space="preserve"> This course is cross-listed with MUS 5263.  Credit cannot be earned for both MUS 3263 and MUS 5263.</t>
  </si>
  <si>
    <t>Music Studies I</t>
  </si>
  <si>
    <t>Music Tech for Music Ed</t>
  </si>
  <si>
    <t>Music Technology Project</t>
  </si>
  <si>
    <t>Opera Workshop</t>
  </si>
  <si>
    <t>Percussion Instruments</t>
  </si>
  <si>
    <t>Senior Recital</t>
  </si>
  <si>
    <t xml:space="preserve"> To register  go to the Music Department Office  AR 3.01.58. Students will need to provide the name of their instructor.</t>
  </si>
  <si>
    <t>UTSA Men's Chorus</t>
  </si>
  <si>
    <t>UTSA Orchestra</t>
  </si>
  <si>
    <t xml:space="preserve"> This course is cross-listed with MUS 3741.  Credit cannot be earned for both MUS 3762 and MUS 3741.</t>
  </si>
  <si>
    <t>UTSA Symphonic Band</t>
  </si>
  <si>
    <t>UTSA University Band</t>
  </si>
  <si>
    <t>UTSA Wind Ensemble</t>
  </si>
  <si>
    <t>Women's Concert Choir</t>
  </si>
  <si>
    <t>Woodwind Instruments</t>
  </si>
  <si>
    <t>World Music in Society</t>
  </si>
  <si>
    <t>NPO</t>
  </si>
  <si>
    <t>Fundraising:Nonprofit Agencies</t>
  </si>
  <si>
    <t>Intro to Nonprofit Agencies</t>
  </si>
  <si>
    <t>PHI</t>
  </si>
  <si>
    <t>Basic Philosophical Problems</t>
  </si>
  <si>
    <t>Contemporary Analytic Philos</t>
  </si>
  <si>
    <t>Intro Ancient Philosophy</t>
  </si>
  <si>
    <t>Introductory Logic</t>
  </si>
  <si>
    <t>Moral Issues Engineering Ethic</t>
  </si>
  <si>
    <t>Philosophy in Literature</t>
  </si>
  <si>
    <t xml:space="preserve"> Cross listed with HUM 4973.002.  Credit cannot be earned for both PHI 3403.001 and HUM 4973.002</t>
  </si>
  <si>
    <t>Philosophy of Law</t>
  </si>
  <si>
    <t>SEM:Kant's Critical Philosophy</t>
  </si>
  <si>
    <t>SS Phil: Logic for Philosophy</t>
  </si>
  <si>
    <t>PHY</t>
  </si>
  <si>
    <t>Algebra-based Physics I</t>
  </si>
  <si>
    <t>Algebra-based Physics II</t>
  </si>
  <si>
    <t>Classical Mechanics I</t>
  </si>
  <si>
    <t>Electricity And Magnetism</t>
  </si>
  <si>
    <t>Engineering Physics I</t>
  </si>
  <si>
    <t>Engineering Physics II</t>
  </si>
  <si>
    <t>Mathematical Physics I</t>
  </si>
  <si>
    <t>Modern Optics</t>
  </si>
  <si>
    <t>Modern Physics</t>
  </si>
  <si>
    <t>Physics for Scientists I</t>
  </si>
  <si>
    <t>Physics for Scientists II</t>
  </si>
  <si>
    <t>Physics for Scientists III</t>
  </si>
  <si>
    <t>Quantum Mechanics I</t>
  </si>
  <si>
    <t>Thermal Physics</t>
  </si>
  <si>
    <t>POL</t>
  </si>
  <si>
    <t>Civil Lib in Amer Law Practice</t>
  </si>
  <si>
    <t xml:space="preserve"> This section is linked to POL 3023.901 via interactive TV.</t>
  </si>
  <si>
    <t>Comparative Pol Participation</t>
  </si>
  <si>
    <t>Current Topics in Global Analy</t>
  </si>
  <si>
    <t xml:space="preserve"> This section is linked to POL 4203.901 via interactive TV. This course is cross-listed with GLA 4203.001/901. Credit cannot be earned for both POL 4203 and GLA 4203.</t>
  </si>
  <si>
    <t>European Politics</t>
  </si>
  <si>
    <t xml:space="preserve"> This section is linked to POL 3403.901 via interactive TV.</t>
  </si>
  <si>
    <t>Force In Internationl Politics</t>
  </si>
  <si>
    <t xml:space="preserve"> This section is linked to POL 3523.901 via interactive TV.</t>
  </si>
  <si>
    <t>Govts &amp; Politics of East Asia</t>
  </si>
  <si>
    <t xml:space="preserve"> This section is linked to POL 3443.901 via interactive TV.</t>
  </si>
  <si>
    <t>International Organizations</t>
  </si>
  <si>
    <t xml:space="preserve"> This section is linked to POL 3513.901 via interactive TV.</t>
  </si>
  <si>
    <t>International Politics</t>
  </si>
  <si>
    <t xml:space="preserve"> This section is linked to POL 2603.901 via interactive TV. This course is cross-listed with INS 2403.001. Credit cannot be earned for both POL 2603 and INS 2403.</t>
  </si>
  <si>
    <t>Intro to American Pol</t>
  </si>
  <si>
    <t xml:space="preserve"> Honors College course. To register  go to the Honors College Office  JPL 4.02.10.</t>
  </si>
  <si>
    <t>Intro to American Politics</t>
  </si>
  <si>
    <t xml:space="preserve"> Section restricted to Early College High School (ECHS) students.</t>
  </si>
  <si>
    <t>Intro To Political Science</t>
  </si>
  <si>
    <t>Law &amp; Society</t>
  </si>
  <si>
    <t xml:space="preserve"> This section is linked to POL 2623.901 via interactive TV.</t>
  </si>
  <si>
    <t>Leadership and Elites</t>
  </si>
  <si>
    <t>Mass Media and Public Opinio</t>
  </si>
  <si>
    <t>Personnel Adm in Public Sector</t>
  </si>
  <si>
    <t xml:space="preserve"> This section is linked to POL 3703.901 via interactive TV.</t>
  </si>
  <si>
    <t>Pol Philosophy:Modern</t>
  </si>
  <si>
    <t xml:space="preserve"> This section is linked to POL 3143.901 via interactive TV.</t>
  </si>
  <si>
    <t>Political Ideology</t>
  </si>
  <si>
    <t>Public Admin&amp;Public Policy</t>
  </si>
  <si>
    <t xml:space="preserve"> This section is linked to POL 2513.901 via interactive TV.</t>
  </si>
  <si>
    <t>Public Policy Formulatn &amp; Impl</t>
  </si>
  <si>
    <t xml:space="preserve"> This section is linked to POL 3603.901 via interactive TV.</t>
  </si>
  <si>
    <t>Scope and Methods in Pol Sci</t>
  </si>
  <si>
    <t>Sem:US Welfare State/Comp Pers</t>
  </si>
  <si>
    <t>Seminar In Jurisprudence</t>
  </si>
  <si>
    <t xml:space="preserve"> This section is linked to POL 4153.901 via interactive TV.</t>
  </si>
  <si>
    <t>SS:Drug Wars in the Americas</t>
  </si>
  <si>
    <t xml:space="preserve"> Cross-listed w/GLA 4123.001. Credit cannot be earned for both POL 4023 and GLA 4123. Linked by Interactive TV to POL 4023.901.</t>
  </si>
  <si>
    <t>Texas Politics and Society</t>
  </si>
  <si>
    <t>Topics-US in the World</t>
  </si>
  <si>
    <t>Top-Texas/Civil Rights</t>
  </si>
  <si>
    <t xml:space="preserve"> This section is linked to POL 1213.901 via interactive TV.</t>
  </si>
  <si>
    <t>TX Politics and Society</t>
  </si>
  <si>
    <t>Women in Politics</t>
  </si>
  <si>
    <t xml:space="preserve"> This section is linked to POL 3183.901 via interactive TV.</t>
  </si>
  <si>
    <t>PSY</t>
  </si>
  <si>
    <t>Abnormal Psychology</t>
  </si>
  <si>
    <t>Cognition</t>
  </si>
  <si>
    <t>Developmental Psychology</t>
  </si>
  <si>
    <t>Developmental Psychopathology</t>
  </si>
  <si>
    <t>Experimental Psychology</t>
  </si>
  <si>
    <t>History of Psychology</t>
  </si>
  <si>
    <t>Industrial &amp; Org Psychology</t>
  </si>
  <si>
    <t>Intro to Clinical Psychology</t>
  </si>
  <si>
    <t>Introduction to Psychology</t>
  </si>
  <si>
    <t>Memory</t>
  </si>
  <si>
    <t>Motivation &amp; Emotion</t>
  </si>
  <si>
    <t>Personality</t>
  </si>
  <si>
    <t>Physiological Psychology</t>
  </si>
  <si>
    <t>Psychology and Health</t>
  </si>
  <si>
    <t>Psychology of Adulthood&amp;Aging</t>
  </si>
  <si>
    <t>Psychology of Thought</t>
  </si>
  <si>
    <t>Psychology Persp On Gender</t>
  </si>
  <si>
    <t>Relationships</t>
  </si>
  <si>
    <t>Sensation and Perception</t>
  </si>
  <si>
    <t>Social Psychology</t>
  </si>
  <si>
    <t>Social Psychology of Prejudice</t>
  </si>
  <si>
    <t>Statistics for Psychology</t>
  </si>
  <si>
    <t>Theories of Learning</t>
  </si>
  <si>
    <t>RDG</t>
  </si>
  <si>
    <t>Children's Literature EC-6</t>
  </si>
  <si>
    <t xml:space="preserve"> Concurrent enrollment in C&amp;I 4403  C&amp;I 4353  RDG 3823 and ECE 4203 is recommended.</t>
  </si>
  <si>
    <t>Content Area Reading GR 4-8</t>
  </si>
  <si>
    <t xml:space="preserve"> Field work is required (10 weeks/2 hours per week). Students are encouraged to schedule field work on Wednesday or Thursday.</t>
  </si>
  <si>
    <t>Intro Cont Area Rdg Secondary</t>
  </si>
  <si>
    <t>Org RDG Prog Diff Inst EC-6</t>
  </si>
  <si>
    <t xml:space="preserve"> Concurrent enrollment in C&amp;I 4303.901 is required as well as any section of ECE 4143 and ESL 3023. Students will be required to complete field work all day on Wednesdays at a specified local elementary school.</t>
  </si>
  <si>
    <t>Reading Comprehension EC-6</t>
  </si>
  <si>
    <t xml:space="preserve"> Concurrent enrollment in C&amp;I 4403.001  C&amp;I 4353.001 and any section of ECE 4203  is required. Concurrent enrollment in RDG 3513 is recommended. Students will be required to complete field work at a specified local elementary school.</t>
  </si>
  <si>
    <t>Reading for Teachers-Grds 4-8</t>
  </si>
  <si>
    <t xml:space="preserve"> Students must submit a Field Placement Request form to the Teacher Education Office prior to registration.  Field work required (10 weeks/2 hours per week) on Wednesday or Thursday.</t>
  </si>
  <si>
    <t>Reading:Second Teachers 8-12</t>
  </si>
  <si>
    <t xml:space="preserve"> This section meets at local schools.  Please allow 30 minutes of travel time before class.  Field work is required and will be held immediately following class.</t>
  </si>
  <si>
    <t>Writing Development&amp;Processes</t>
  </si>
  <si>
    <t>RUS</t>
  </si>
  <si>
    <t>Elementary Russian I</t>
  </si>
  <si>
    <t xml:space="preserve"> Concurrent lab registration in RUS 1020 (10549) is required.</t>
  </si>
  <si>
    <t>Elementary Russian Lab I</t>
  </si>
  <si>
    <t>Intermediate Russian I</t>
  </si>
  <si>
    <t>Tpcs:  Russian Film</t>
  </si>
  <si>
    <t xml:space="preserve"> This section is cross-listed with CSH 2113.  Credit cannot be earned for both RUS 3633 and CSH 2113.</t>
  </si>
  <si>
    <t>SOC</t>
  </si>
  <si>
    <t>Contemp  Sociological Theory</t>
  </si>
  <si>
    <t>Criminology</t>
  </si>
  <si>
    <t>Deviance and Difference</t>
  </si>
  <si>
    <t>Drugs in Society</t>
  </si>
  <si>
    <t>Families in Society</t>
  </si>
  <si>
    <t>Gerontology</t>
  </si>
  <si>
    <t>Introduction to Sociology</t>
  </si>
  <si>
    <t>Latinas in U.S. Society</t>
  </si>
  <si>
    <t>Poverty</t>
  </si>
  <si>
    <t>Public Sociology</t>
  </si>
  <si>
    <t>Qualitative Research Methods</t>
  </si>
  <si>
    <t>Quantitative Methods</t>
  </si>
  <si>
    <t>Race &amp; Ethnic Relations</t>
  </si>
  <si>
    <t>Research Methods</t>
  </si>
  <si>
    <t>Social Change and Development</t>
  </si>
  <si>
    <t>Social Problems</t>
  </si>
  <si>
    <t>Social Stratification</t>
  </si>
  <si>
    <t>SS:Multi Media Applications/So</t>
  </si>
  <si>
    <t>SPE</t>
  </si>
  <si>
    <t>Assessment Exceptnl Childre</t>
  </si>
  <si>
    <t>Introduction to Exceptionality</t>
  </si>
  <si>
    <t>Lang&amp; Litercy Devl &amp; Intervent</t>
  </si>
  <si>
    <t>Work w/parents Excep Children</t>
  </si>
  <si>
    <t>SPN</t>
  </si>
  <si>
    <t>Adv Lang Skills: Oral Comm</t>
  </si>
  <si>
    <t>Adv Lang Skills:Written Comm.</t>
  </si>
  <si>
    <t>Advanced Reading</t>
  </si>
  <si>
    <t>Elementary SPN I</t>
  </si>
  <si>
    <t xml:space="preserve"> Concurrent lab registration in SPN 1020 (10568) is required.</t>
  </si>
  <si>
    <t>Elementary SPN II</t>
  </si>
  <si>
    <t xml:space="preserve"> Concurrent lab registration in SPN 1030 (10804) is required.</t>
  </si>
  <si>
    <t>Grammar and Composition</t>
  </si>
  <si>
    <t>Hispanic Lit-English Translat</t>
  </si>
  <si>
    <t>Intermediate SPN I</t>
  </si>
  <si>
    <t xml:space="preserve"> Concurrent lab registration in SPN 2020 (10569) is required.</t>
  </si>
  <si>
    <t>Intermediate SPN II</t>
  </si>
  <si>
    <t xml:space="preserve"> Concurrent lab registration in SPN 2030 (10805) is required.</t>
  </si>
  <si>
    <t>Latin Am Lit Modernism-Present</t>
  </si>
  <si>
    <t>Latin Amer Lit to Modernism</t>
  </si>
  <si>
    <t>Lit of Spain Middle Ages-1700</t>
  </si>
  <si>
    <t>Oral and Written Expression</t>
  </si>
  <si>
    <t>Oral Communication Skills</t>
  </si>
  <si>
    <t>Spanish Culture &amp; Civilization</t>
  </si>
  <si>
    <t>Spn Phoenetics &amp; Pronunciation</t>
  </si>
  <si>
    <t>Topics in Hisp Cultures: Film</t>
  </si>
  <si>
    <t>STA</t>
  </si>
  <si>
    <t>Appl Probability &amp; Stat-Engrs</t>
  </si>
  <si>
    <t>Applied Regression Analysis</t>
  </si>
  <si>
    <t>Applied Statistics</t>
  </si>
  <si>
    <t>Applied Survival Analysis</t>
  </si>
  <si>
    <t xml:space="preserve"> This section is crosslisted with STA 5903.001.  Credit cannot be earned for both STA 4903 and STA 5903.</t>
  </si>
  <si>
    <t>Basic Statistics</t>
  </si>
  <si>
    <t>Biostatistics</t>
  </si>
  <si>
    <t>Intro to Statistical Reasoning</t>
  </si>
  <si>
    <t>Intro-Program&amp;Data MGT in SAS</t>
  </si>
  <si>
    <t xml:space="preserve"> This section is cross-listed with STA 5133.001.  Credit cannot be earned for both STA 4133 and STA 5133.</t>
  </si>
  <si>
    <t>Mathematical Statistics</t>
  </si>
  <si>
    <t>Prob &amp; Stats for Biosciences</t>
  </si>
  <si>
    <t>Probability &amp; Random Process</t>
  </si>
  <si>
    <t>Probability and Statistics</t>
  </si>
  <si>
    <t>THR</t>
  </si>
  <si>
    <t>Acting I</t>
  </si>
  <si>
    <t xml:space="preserve"> Cross-list w/ ENG 4953.001. Credit cannot be aerned for both THR 1013 and ENG 4953.</t>
  </si>
  <si>
    <t>UTE</t>
  </si>
  <si>
    <t>UTEACH Math/Science III</t>
  </si>
  <si>
    <t>UTeach Mathematics/Science I</t>
  </si>
  <si>
    <t>WRC</t>
  </si>
  <si>
    <t>Freshman Composition I</t>
  </si>
  <si>
    <t xml:space="preserve"> This section is taught via the internet. The instructor will contact students via their UTSA email one week before classes begin to determine a mutually agreeable class day and time.</t>
  </si>
  <si>
    <t>Freshman Composition II</t>
  </si>
  <si>
    <t>WS</t>
  </si>
  <si>
    <t>Construction of Femininity</t>
  </si>
  <si>
    <t xml:space="preserve"> This course is cross-listed with HON 3223.004. Credit cannot be earned for both WS 4853.005 and HON 3223.004. To register for the Honors course  please go to the Honors College Office  JPL 4.02.10.</t>
  </si>
  <si>
    <t>History of Women in US</t>
  </si>
  <si>
    <t xml:space="preserve"> Cross-listed with HIS 3053.901. Credit cannot be earned for both WS 4853 and HIS 3053.</t>
  </si>
  <si>
    <t>Ind Authors-Bronte Sisters</t>
  </si>
  <si>
    <t xml:space="preserve"> Cross-listed with ENG 3113.001. Credit cannot be earned for both WS 4853 and ENG 3113.</t>
  </si>
  <si>
    <t>Introduction: Women's Studies</t>
  </si>
  <si>
    <t>SPTop: Law&amp;Soc:Women &amp; the Law</t>
  </si>
  <si>
    <t xml:space="preserve"> Cross-listed with LGS 4013.901 and HON 3223.901. A maximum of 3 credit hours can be earned. To register for the Honors course  please go to the Honors College Office  JPL 4.02.10.</t>
  </si>
  <si>
    <t>TOP: Multiethnic Literature/US</t>
  </si>
  <si>
    <t xml:space="preserve"> Cross-listed with ENG 3713.001. Credit cannot be earned for both WS 4853 and ENG 3713.</t>
  </si>
  <si>
    <t>TOP: Race &amp; Gender in Film</t>
  </si>
  <si>
    <t xml:space="preserve"> Cross-listed w/ AAS 4013.006 &amp; ENG 4033.001. A maximum of 3 hours of credit may be earned.</t>
  </si>
  <si>
    <t>Top: Women &amp; Literature</t>
  </si>
  <si>
    <t xml:space="preserve"> Cross-listed with ENG 3133.001. Credit cannot be earned for both WS 4853 and ENG 3133.</t>
  </si>
  <si>
    <t>Totals:</t>
  </si>
  <si>
    <t>Percent</t>
  </si>
  <si>
    <t>Classes</t>
  </si>
  <si>
    <t>Sus. Focus</t>
  </si>
  <si>
    <t>SUMMER 2010 (201030)</t>
  </si>
  <si>
    <t>TOP: African American Lit.</t>
  </si>
  <si>
    <t>Top: African American Studies</t>
  </si>
  <si>
    <t>TOP:Struggle for Freedom</t>
  </si>
  <si>
    <t>ACC Information Systems I</t>
  </si>
  <si>
    <t xml:space="preserve"> Concurrent enrollment in CS 2211.01T is required</t>
  </si>
  <si>
    <t xml:space="preserve"> Cross-listed w/ENG 4713.01M and AAS 4013.02M. A maximum of three hours of credit may be earned.</t>
  </si>
  <si>
    <t xml:space="preserve"> This course is designed for students with majors that require Math 1214  Calculus I. This course may involve the use of computer technology in teaching and learning.  See 	 the preliminary syllabus for this section for details: see http://math.utsa.edu/	</t>
  </si>
  <si>
    <t>Topics:Medieval Spain</t>
  </si>
  <si>
    <t xml:space="preserve"> This section is linked to POL 3283.91S via interactive TV.</t>
  </si>
  <si>
    <t>AHS</t>
  </si>
  <si>
    <t>Human Biology: Anatomy</t>
  </si>
  <si>
    <t xml:space="preserve"> This section is linked to POL 3283.01S via interactive TV.</t>
  </si>
  <si>
    <t>Human Biology: Physiology</t>
  </si>
  <si>
    <t>Mod Am Culture:WWII Homefront</t>
  </si>
  <si>
    <t>ST Transnation:Migration&amp;Histo</t>
  </si>
  <si>
    <t>Topics: Am Indian &amp; Film</t>
  </si>
  <si>
    <t>Archaeology Of Texas</t>
  </si>
  <si>
    <t>Field Course in Archaeology</t>
  </si>
  <si>
    <t>Food, Culture, and Society</t>
  </si>
  <si>
    <t xml:space="preserve"> Cross-listed with HON 3233.01S and CSH 1213.01S.  Credit can only be earned for either ARC 1413.02S  HON 3233.01S or CSH 1213.01S.</t>
  </si>
  <si>
    <t xml:space="preserve"> Cross-listed w/ARC 6976.93S &amp; ARC 4246.91S. A maximum of 6 hours of credit may be earned.</t>
  </si>
  <si>
    <t>The Human Skeleton</t>
  </si>
  <si>
    <t xml:space="preserve"> Cross-listed w/ ARC 6976.93S &amp; ARC 4256.91S. A maximum of 6 hours of credit may be earned.</t>
  </si>
  <si>
    <t>Arch &amp; Culture Italy</t>
  </si>
  <si>
    <t xml:space="preserve"> This section is cross-listed with ART 2713.01T. Credit cannot be earned for both ART 1143.01T and ART 2713.01T.</t>
  </si>
  <si>
    <t>Architectural Research Studio</t>
  </si>
  <si>
    <t>Building Technology II</t>
  </si>
  <si>
    <t xml:space="preserve"> Digital SLR camera required.</t>
  </si>
  <si>
    <t>Building Technology V</t>
  </si>
  <si>
    <t>Design II</t>
  </si>
  <si>
    <t>Special Studies - Architecure</t>
  </si>
  <si>
    <t>Art for Non-Art Major:Ceramics</t>
  </si>
  <si>
    <t>Art for Non-Art Major:Drawing</t>
  </si>
  <si>
    <t>Art for Non-Art Major:Painting</t>
  </si>
  <si>
    <t>Art for Non-Art Major:Photo</t>
  </si>
  <si>
    <t>Design:Three Dimensional</t>
  </si>
  <si>
    <t xml:space="preserve"> Cross-listed with ARC 6973.92S. Credit cannot be earned for both ARC 2223.91S and ARC 6973.92S</t>
  </si>
  <si>
    <t>New Media:Animation</t>
  </si>
  <si>
    <t xml:space="preserve"> This section is linked to POL 3213.91F via interactive TV.</t>
  </si>
  <si>
    <t xml:space="preserve"> This section is linked to POL 3213.01F via interactive TV.</t>
  </si>
  <si>
    <t>Language Analysis &amp; Bilinguali</t>
  </si>
  <si>
    <t xml:space="preserve"> This class uses computer self-paced instruction. Enrolled students MUST attend an orientation session on the first day of class and MUST come to campus for all exams.</t>
  </si>
  <si>
    <t xml:space="preserve"> This section is restricted to Junior or Senior level students.</t>
  </si>
  <si>
    <t>SS:Comunicacion Ed Bilingue</t>
  </si>
  <si>
    <t xml:space="preserve"> This section is cross-listed with ART 1143.01T. Credit cannot be earned for both ART 2713.01T and ART 1143.01T.</t>
  </si>
  <si>
    <t>Desert Biology</t>
  </si>
  <si>
    <t>Field Biology</t>
  </si>
  <si>
    <t>Field Biology Laboratory</t>
  </si>
  <si>
    <t>Genetics Laboratory</t>
  </si>
  <si>
    <t xml:space="preserve"> Only on 05/10/10 class will meet at 1604 in MB 1.101</t>
  </si>
  <si>
    <t>Molecular Biology</t>
  </si>
  <si>
    <t>Physiology</t>
  </si>
  <si>
    <t>Physiology Laboratory</t>
  </si>
  <si>
    <t>SS: Respon Conduct in Research</t>
  </si>
  <si>
    <t>SS:Respon Conduct in Research</t>
  </si>
  <si>
    <t>SS-BLW: Torts</t>
  </si>
  <si>
    <t xml:space="preserve"> This section is linked to POL 3783.91S via interactive TV.</t>
  </si>
  <si>
    <t xml:space="preserve"> Cross-listed with ARC 6973.94S.  Credit cannot be earned for both ARC 4233.91S and ARC 6973.94S.</t>
  </si>
  <si>
    <t xml:space="preserve"> Cross-listed with ARC 6973.92F.  Credit cannot be earned for both ARC 4233.91F and ARC 6973.92F.</t>
  </si>
  <si>
    <t xml:space="preserve"> This section is linked to POL 3323.91F via interactive TV.</t>
  </si>
  <si>
    <t>SS: Green Chemistry</t>
  </si>
  <si>
    <t xml:space="preserve"> This section is linked to POL 3323.01F via interactive TV.</t>
  </si>
  <si>
    <t>SS:Quantitative Topics for Che</t>
  </si>
  <si>
    <t xml:space="preserve"> This section is linked to ACC 3123.91T via interactive TV.</t>
  </si>
  <si>
    <t>Interpersonal Communication</t>
  </si>
  <si>
    <t xml:space="preserve"> Concurrent enrollment in CS 2121.01T is required</t>
  </si>
  <si>
    <t xml:space="preserve"> Concurrent enrollment in CS 2123.01T is required</t>
  </si>
  <si>
    <t>Corrections: Theory &amp; Practice</t>
  </si>
  <si>
    <t>Race,Ethnicity, and CJ</t>
  </si>
  <si>
    <t>SpcTop:Corrections/Juv Justice</t>
  </si>
  <si>
    <t>Comp for Scientists, Engineers</t>
  </si>
  <si>
    <t xml:space="preserve"> This section is taught via the internet. Concurrent lab registration in SPN 1020 (30223) is required.</t>
  </si>
  <si>
    <t xml:space="preserve"> Concurrent lab registration in SPN 1020 (30223) is required.</t>
  </si>
  <si>
    <t>SS-CS Adv Software Engineering</t>
  </si>
  <si>
    <t xml:space="preserve"> Concurrent lab registration in SPN 1020 (30236) is required.</t>
  </si>
  <si>
    <t>SS-CS: Steganography</t>
  </si>
  <si>
    <t xml:space="preserve"> Concurrent lab registration in SPN 1030 (30235) is required. This section is taught via the Internet.</t>
  </si>
  <si>
    <t>Topics: Sex, Gender &amp; Culture</t>
  </si>
  <si>
    <t xml:space="preserve"> Concurrent lab registration in SPN 1030 (30235) is required.</t>
  </si>
  <si>
    <t>Tpcs In World Cultures-Italy</t>
  </si>
  <si>
    <t>Construction Safety</t>
  </si>
  <si>
    <t>Intro-Macroeconomics</t>
  </si>
  <si>
    <t>Intro-Political Economy</t>
  </si>
  <si>
    <t>Lrng &amp; Dev in Early Elem EC-4</t>
  </si>
  <si>
    <t xml:space="preserve"> Restricted to ECHS Program participants. UTSA students may not enroll in this section.</t>
  </si>
  <si>
    <t>Random Signals And Noise</t>
  </si>
  <si>
    <t xml:space="preserve"> Restricted to ECHS Program Participants. UTSA students may not enroll in this section.</t>
  </si>
  <si>
    <t>Special Studies in EE</t>
  </si>
  <si>
    <t>SS: Multimedia Security</t>
  </si>
  <si>
    <t>SS:Intro to Neural Networks</t>
  </si>
  <si>
    <t>Wireless Communications</t>
  </si>
  <si>
    <t>Exploring the Engineering Prof</t>
  </si>
  <si>
    <t>African American Literature</t>
  </si>
  <si>
    <t xml:space="preserve"> Concurrent enrollment in BIO 2320 is required.</t>
  </si>
  <si>
    <t>American Lit 1945 to Present</t>
  </si>
  <si>
    <t>Creative Writing: Nonfiction</t>
  </si>
  <si>
    <t>Intro to the Struct of English</t>
  </si>
  <si>
    <t>Shakespeare: The Later Plays</t>
  </si>
  <si>
    <t>Spec St:Vis Culture Std</t>
  </si>
  <si>
    <t>SS:Legal Technical Writing</t>
  </si>
  <si>
    <t>Study Abroad in Spain</t>
  </si>
  <si>
    <t xml:space="preserve"> Honors College course.  To register  go to the Honors College Office  JPL 4.02.10.  This course if cross-listed with ARC 1413.02S and CSH 1213.01S.  Credit can only be earned for one course.</t>
  </si>
  <si>
    <t xml:space="preserve"> Cross-listed w/ENG 4713.01M  AAS 4013.01M &amp; C&amp;I 4953.01M. A maximum of 3 hours of credit may be earned.  To register  go the Honors College Office  JPL 4.02.10.</t>
  </si>
  <si>
    <t>TOP:Teaching about Black Life</t>
  </si>
  <si>
    <t>Topics: African American Lit</t>
  </si>
  <si>
    <t>Literacy In A Second Language</t>
  </si>
  <si>
    <t>Building Developmt Internship</t>
  </si>
  <si>
    <t>Invest Portfolio Management</t>
  </si>
  <si>
    <t xml:space="preserve"> This section is linked to POL 2603.91M via interactive TV.</t>
  </si>
  <si>
    <t xml:space="preserve"> This section is linked to POL 2603.01M via interactive TV.</t>
  </si>
  <si>
    <t>Adv Lang Study Abroad</t>
  </si>
  <si>
    <t xml:space="preserve"> Cross-listed with COM 3383.01S. Credit cannot be earned for both MGT 3253 and COM 3383.</t>
  </si>
  <si>
    <t>Adv. Lang Study Abroad</t>
  </si>
  <si>
    <t xml:space="preserve"> Field work will be required. Backround check forms must be submitted to the Teacher Education office - MB 0.500 at the time of registration. This setion also meets at local schools</t>
  </si>
  <si>
    <t>Begin Lang Study Abroad</t>
  </si>
  <si>
    <t xml:space="preserve"> Field work will be required. Background check forms must be submitted to the Teacher Education Office - MB 0.500 at the time of registration. This section also meets at local schools.</t>
  </si>
  <si>
    <t>Begin Language Study Abroad</t>
  </si>
  <si>
    <t>Indiv Inst-Advanced Lang</t>
  </si>
  <si>
    <t xml:space="preserve"> This section is linked to POL 1013.91M via interactive TV.</t>
  </si>
  <si>
    <t>Indiv Inst-Advanced Language</t>
  </si>
  <si>
    <t xml:space="preserve"> This section is linked to POL 1013.01M via interactive TV.</t>
  </si>
  <si>
    <t>Indiv Inst-Intermed Lang</t>
  </si>
  <si>
    <t xml:space="preserve"> This section is linked to POL 1013.02M via interactive TV.</t>
  </si>
  <si>
    <t>Indiv Instr in Basic Lang</t>
  </si>
  <si>
    <t xml:space="preserve"> This section is linked to POL 1013.92F via interactive TV.</t>
  </si>
  <si>
    <t xml:space="preserve"> This section is linked to POL 1013.01F via interactive TV.</t>
  </si>
  <si>
    <t>Interm Language Study Abroad</t>
  </si>
  <si>
    <t>Topics:French Media</t>
  </si>
  <si>
    <t xml:space="preserve"> This section is linked to POL 1013.91S via interactive TV.</t>
  </si>
  <si>
    <t>Field-Based Inquiry</t>
  </si>
  <si>
    <t>Geography of Europe</t>
  </si>
  <si>
    <t>Geography Of Mexico</t>
  </si>
  <si>
    <t>Geography Of Texas</t>
  </si>
  <si>
    <t>SS:Cultural GRG AM SW Field Co</t>
  </si>
  <si>
    <t xml:space="preserve"> This course is cross listed with IDS 2203.01S.  Credit cannot be earned for both HIS 2123 and IDS 2203.</t>
  </si>
  <si>
    <t>Weather And Climate</t>
  </si>
  <si>
    <t>Colonial Am&amp;Form Amer Society</t>
  </si>
  <si>
    <t>Intro To African Civilization</t>
  </si>
  <si>
    <t xml:space="preserve"> This course is cross listed with IDS 2213.01S.  Credit canno be earned for both HIS 2133 and IDS 2213.</t>
  </si>
  <si>
    <t>Migration and History</t>
  </si>
  <si>
    <t>Modern Japan</t>
  </si>
  <si>
    <t>Religion In The US</t>
  </si>
  <si>
    <t>Sp Std: WW II US Homefront</t>
  </si>
  <si>
    <t>Sp Stds:Latin America &amp; Film</t>
  </si>
  <si>
    <t>Sp Studies:WWII in Europe</t>
  </si>
  <si>
    <t>Spl Studies- Am Indian &amp; Film</t>
  </si>
  <si>
    <t xml:space="preserve"> Course is designed to satisfy the general education Core Curriculum requirement.  This course may involve the use of computer technology in teaching and learning.  See the 	 preliminary syllabus for this section for details: see http://math.utsa.edu/	</t>
  </si>
  <si>
    <t>US His:Pre-Columbus to Cvl War</t>
  </si>
  <si>
    <t>Hon Sem: Chinese Culture &amp; His</t>
  </si>
  <si>
    <t xml:space="preserve"> This section is taught via the Internet</t>
  </si>
  <si>
    <t>Hon Sem: Italian Cultures</t>
  </si>
  <si>
    <t>Hon Sem: Sex, Gender &amp; Culture</t>
  </si>
  <si>
    <t>HonS:ChangingChildrenHlthBehav</t>
  </si>
  <si>
    <t>HonS:HlthBehaviorServLearning</t>
  </si>
  <si>
    <t>HonSem: Teach About Black Life</t>
  </si>
  <si>
    <t>Responsible Conduct in Researc</t>
  </si>
  <si>
    <t>The Modern World</t>
  </si>
  <si>
    <t xml:space="preserve"> This section is limited to students admitted to the ILPA Summer Law School Preparation Academy or with permission of the Director of the Institute for Law and Public Affairs.</t>
  </si>
  <si>
    <t xml:space="preserve"> This section is limited to studens admitted to ILPA Summer School Preparation Academy or with permission of the Director of the Institute for Law and Public Affairs.</t>
  </si>
  <si>
    <t xml:space="preserve"> This section is limited to students admitted to ILPA Summer School Preparation Academy or with permission of the Director of the Institute for Law and Public Affairs.</t>
  </si>
  <si>
    <t xml:space="preserve"> This course will be taught primarily in Spanish.</t>
  </si>
  <si>
    <t xml:space="preserve"> This section is restricted to students registered in the Head Start Program.</t>
  </si>
  <si>
    <t xml:space="preserve"> Concurrent enrollment in ECE 3313.01J is required.  Field work is also required and will be held at the UTSA Child Development Center by instructor placement.  Check with instructor for days/times on the first day of class.</t>
  </si>
  <si>
    <t xml:space="preserve"> For students in the Early College High Scool (ECHS) Program.</t>
  </si>
  <si>
    <t xml:space="preserve"> This section is limited to students admitted to the ILPA Summer Law School Preparation Academy or with permission of the Director of the Institute for Law and Public Affairs. Cross-listed w/ PHI 4953.91F. Credit cannot be earned for both LGS 4123 and PHI 4953.</t>
  </si>
  <si>
    <t xml:space="preserve"> This section is limited to students admitted to ILPA Summer School Preparation Academy or with permission of the Director for the Institute of Law and Public Affairs.</t>
  </si>
  <si>
    <t>System Control &amp; Data Acquisit</t>
  </si>
  <si>
    <t>The Information Resource</t>
  </si>
  <si>
    <t>Rhythmical Activities &amp; Dance</t>
  </si>
  <si>
    <t>Iss:AnalyticlReason,Logic&amp;LSAT</t>
  </si>
  <si>
    <t>L&amp;S: Constitutional Analyses</t>
  </si>
  <si>
    <t>Law School Studies</t>
  </si>
  <si>
    <t>Legal and Philosophical Reason</t>
  </si>
  <si>
    <t xml:space="preserve"> Cross-listed w/AMS 3243.01M. Credit cannot be earned for both HI 3843 and AMS 3243</t>
  </si>
  <si>
    <t>Legal Research and Writing</t>
  </si>
  <si>
    <t xml:space="preserve"> Cross-listed w/HIS 4953.03F. Credit cannot be earned for both AMS 3023 and HIS 4953.</t>
  </si>
  <si>
    <t>Torts</t>
  </si>
  <si>
    <t>Computer Mathmatical Topics</t>
  </si>
  <si>
    <t xml:space="preserve"> Cross-listed with MGT 3123.01S. Credit cannot be earned for both COM 3893 and MGT 3123.</t>
  </si>
  <si>
    <t xml:space="preserve"> Cross-listed with COM 3893.01S. Credit cannot be earned for both MGT 3123 and COM 3893.</t>
  </si>
  <si>
    <t>History Of Mathematics</t>
  </si>
  <si>
    <t xml:space="preserve"> Concurrent enrollment is required in IDS 3201.91T. This section is taught through the UT Telecampus and is restricted to UTSA home students. Register via ASAP. For more information  visit http://www.telecampus.utsystem.edu.</t>
  </si>
  <si>
    <t xml:space="preserve"> Concurrent enrollment in ECE 3603.01L is required. Field work is also required and will be held at the UTSA Child Development Center by instructor placement. Check with instructor for days/times on the first day of class.</t>
  </si>
  <si>
    <t xml:space="preserve"> This section is linked to POL 3633.91S via interactive TV.</t>
  </si>
  <si>
    <t xml:space="preserve"> This section is linked to POL 3633.01S via interactive TV.</t>
  </si>
  <si>
    <t xml:space="preserve"> This section is linked to POL 3493.91M via interactive TV.</t>
  </si>
  <si>
    <t xml:space="preserve"> This section is linked to POL 3493.01M via interactive TV.</t>
  </si>
  <si>
    <t>Mechanism Design</t>
  </si>
  <si>
    <t>Business And Society</t>
  </si>
  <si>
    <t xml:space="preserve"> This section is taught via the Internet. Mandatory attendance required for exams on June 19  July 10  Aug 7  and Aug 14 in BB 3.02.28 from 9-11 am.</t>
  </si>
  <si>
    <t>SS:Business Success in Morocco</t>
  </si>
  <si>
    <t>SS:Business Success in Spain</t>
  </si>
  <si>
    <t>SS-MKT:MKT in Mexico &amp; Lat Am</t>
  </si>
  <si>
    <t xml:space="preserve"> This section is linked to POL 3613.91S via interactive TV.</t>
  </si>
  <si>
    <t>Aural Skills II</t>
  </si>
  <si>
    <t xml:space="preserve"> This section is linked to POL 3613.01S via interactive TV.</t>
  </si>
  <si>
    <t>Basic Skills of Music II</t>
  </si>
  <si>
    <t xml:space="preserve"> Cross-listed with AAS 4013.03M. Credit cannot be earned for both SOC 3043 and AAS 4013.</t>
  </si>
  <si>
    <t xml:space="preserve"> This section is linked to POL 3303.01M via interactive TV.</t>
  </si>
  <si>
    <t xml:space="preserve"> Course will be held in AET 3.328</t>
  </si>
  <si>
    <t>Special Studies: Dalcroze</t>
  </si>
  <si>
    <t xml:space="preserve"> Honors College course.  To register  go to the Honors College Office  JPL 4.02.10.  This course is cross-listed with BIO 4951.01F.  Credit cannot be earned for both HON 4941.01F and BIO 4951.01F.</t>
  </si>
  <si>
    <t>Ethics</t>
  </si>
  <si>
    <t>SS Phil Legal &amp; Phil Reason</t>
  </si>
  <si>
    <t xml:space="preserve"> This section is cross-listed with Art 2613.01F. Credit cannot be earned for both Art 4673.01F and Art 2613.01F.</t>
  </si>
  <si>
    <t xml:space="preserve"> This section is cross-listed with Art 4673.01F. Credit cannot be earned for both Art 2613.01F and Art 4673.01F.</t>
  </si>
  <si>
    <t xml:space="preserve"> Up to 10 hours of field experiene are required.</t>
  </si>
  <si>
    <t>Relativity: Special &amp; General</t>
  </si>
  <si>
    <t>American Presidency</t>
  </si>
  <si>
    <t>Business &amp; Pol In Third World</t>
  </si>
  <si>
    <t xml:space="preserve"> This section is linked to POL 4973.91S via interactive TV.</t>
  </si>
  <si>
    <t>Comparative Democratization</t>
  </si>
  <si>
    <t>Constitutional Law</t>
  </si>
  <si>
    <t xml:space="preserve"> This section does not meet the state requirement for students who wish to sit for the CPA exam in the state of Texas.</t>
  </si>
  <si>
    <t xml:space="preserve"> This section is approved for students wishing to satisfy the ethics requirement for the CPA examination in the State of Texas and is recommended for Accounting and Finance majors.  Dept of Accounting  BB 4.01.12  approval is necessary to register.</t>
  </si>
  <si>
    <t>Political Economy</t>
  </si>
  <si>
    <t>Politics Of The Middle East</t>
  </si>
  <si>
    <t xml:space="preserve"> Cross-listed with HUM 3063.01M. Credit cannot be earned for both ENG 4953 and HUM 3063.</t>
  </si>
  <si>
    <t>Public Budgeting &amp; Taxation</t>
  </si>
  <si>
    <t xml:space="preserve"> Cross-listed with ARC 6976.93S. Credit cannot be erned for both ARC 4956.92S and ARC 6976.93S.</t>
  </si>
  <si>
    <t>Race, Ethnicity, Public Policy</t>
  </si>
  <si>
    <t xml:space="preserve"> This course is cross-listed with MUS 6973.  Credit cannot be earned for both MUS 4953 and MUS 6973.</t>
  </si>
  <si>
    <t xml:space="preserve"> This course is cross listed with LGS 4123.91F.  Restricted to students admitted to the ILPA Summer Law School Preparation Academy  or with permission of the ILPA Director Credit cannot be earned for both PHI 4953 and LGS 4123.</t>
  </si>
  <si>
    <t>Sem:Security Issues in Asia</t>
  </si>
  <si>
    <t>SeniorSeminar:Social Movements</t>
  </si>
  <si>
    <t xml:space="preserve"> Cross-listed with HON 4941.01F. Credit cannot be earned for BIO 4951 and HON 4941.</t>
  </si>
  <si>
    <t xml:space="preserve"> Cross-listed w/MKT 6973.01S  MGT 4953.01S  &amp; MGT 6973.01S. A maximum of 3 credit hours may be earned. Class meets 5:30-7:00 p.m. on July 6  8  13 &amp; August 3  5; &amp; in Morocco on July 15-25. To enroll  go to the BSA office  BB 4.04.26  or call 458-6447.</t>
  </si>
  <si>
    <t>Topics-Texas/American Politics</t>
  </si>
  <si>
    <t xml:space="preserve"> Restricted to students admitted to ILPA Summer Law School Preparation Academy  or w/ permission of ILPA director. ENG majors needing this credit should contact the ENG dept.</t>
  </si>
  <si>
    <t xml:space="preserve"> Concurrent enrollment in GRG 4953.02M is required. Courses have both classroom &amp; field component. A field trip fee will be assessed. Go to MS 4.03.02 to enroll.</t>
  </si>
  <si>
    <t>Cognitive Development</t>
  </si>
  <si>
    <t xml:space="preserve"> Cross-listed with HON 4941.01M. Credit cannot be earned for both BIO 4951 and HON 4941.</t>
  </si>
  <si>
    <t xml:space="preserve"> Honors College course.  To register  go to the Honors College Office  JPL 4.02.10.  This course is cross-listed with BIO 4951.01M.  Credit cannot be earned for both HON 4941.01M nd BIO 4951.01M.</t>
  </si>
  <si>
    <t xml:space="preserve"> This course is cross-listed with LGS 4223.91S. Restricted to students admitted to the ILPA Summer Law School Preparation Academy  or with permission of the ILPA Director.  Crecit cannot be earned for both LGS 4223 and BLW 4953.91S</t>
  </si>
  <si>
    <t xml:space="preserve"> This course is cross-listed with LGS 4223.92S. Restricted to the ILPA Summer Law Preparation Academy  or with permission of the ILPA Director.  Credit cannot be earned for both BLW 4953.92S and LGS 4223.91S.</t>
  </si>
  <si>
    <t xml:space="preserve"> This section is approved as international content for use by Management majors with an International Business Concentration.</t>
  </si>
  <si>
    <t xml:space="preserve"> Cross-listed w/HIS 3843.01M. Credit cannot be earned for both AMS 3243 &amp; HIS 3843.</t>
  </si>
  <si>
    <t>Social &amp; Personality Developmn</t>
  </si>
  <si>
    <t xml:space="preserve"> Cross-listed with ENG 6063.01F. Credit cannot be earned for both ENG 4953 and ENG 6063.</t>
  </si>
  <si>
    <t>Classical Sociological Theory</t>
  </si>
  <si>
    <t>Collective Behavior</t>
  </si>
  <si>
    <t>Concept &amp; Measure in Sociology</t>
  </si>
  <si>
    <t>Individual &amp; Society</t>
  </si>
  <si>
    <t xml:space="preserve"> This section is linked to POL 1133.91M via interactive TV.</t>
  </si>
  <si>
    <t xml:space="preserve"> This section is linked to POL 1133.01M via interactive TV.</t>
  </si>
  <si>
    <t>Medical Sociology</t>
  </si>
  <si>
    <t xml:space="preserve"> This section is linked to POL 1133.01S via interactive TV.</t>
  </si>
  <si>
    <t xml:space="preserve"> This section is cross listed with IS 6403.01F. Credit cannot be earned for both IS 4073 and IS 6403.</t>
  </si>
  <si>
    <t>Religion &amp; Society</t>
  </si>
  <si>
    <t xml:space="preserve"> Cross-listed with ENG 4953.01M. Credit cannot be earned for both HUM 3063 and ENG 4953.</t>
  </si>
  <si>
    <t>Sociology of Education</t>
  </si>
  <si>
    <t>Sociology of Sport and Leisure</t>
  </si>
  <si>
    <t xml:space="preserve"> Cross-listed w/ ENG 3613.01M and ENG 4713.02M. A maximum of three hours of credit may be earned.</t>
  </si>
  <si>
    <t>Spec Insrt Meth Stdnt w/Except</t>
  </si>
  <si>
    <t xml:space="preserve"> Cross-listed w/ENG 3613.01M &amp; AAS 4013.02M. A maximum of three hours of credit may be earned.</t>
  </si>
  <si>
    <t>Advanced Language Skills-Oral</t>
  </si>
  <si>
    <t xml:space="preserve"> This course is cross listed with HIS 4953.01S.  Credit cannot be earned for both AMS 4823.01S and HIS 4953.01S.</t>
  </si>
  <si>
    <t xml:space="preserve"> Honors College course.  To register  go to the Honors College Office  JPL 4.02.10.  This course is cross-listed with HON 3223.01F.  Credit cannot be earned for both CSH 1213.01F and HON 3223.01F.</t>
  </si>
  <si>
    <t xml:space="preserve"> This section is cross-listed with SPN 5903.01S.  Credit cannot be earned for both SPN 4113.01S and SPN 5903.01S.</t>
  </si>
  <si>
    <t xml:space="preserve"> This section is linked to POL 1213.01F via interactive TV.</t>
  </si>
  <si>
    <t xml:space="preserve"> This course is cross-listed with BLW 4953.92S.  Restricted to students admitted to the ILPA Summer Law School Preparation Academy  or with permission of the ILPA Director.  Credit cannot be earned for both LGS 4223.91S and BLW 4953.92S.</t>
  </si>
  <si>
    <t xml:space="preserve"> Honors College course.  To register  go to the Honors College Office  JPL 4.02.10.  This course is cross-listed with ARC 1412.02S and HON 3233.01S.  Credit can only be earned for one course.</t>
  </si>
  <si>
    <t xml:space="preserve"> This section is cross-listed with SPN 5123.01S.  Credit cannot be earned for both SPN 4303.01S and SPN 5123.01S.</t>
  </si>
  <si>
    <t>Intermediate SPN Lab I</t>
  </si>
  <si>
    <t xml:space="preserve"> This section is cross-listed with SPN 5813.01F.  Credit cannot be earned for both SPN 4203.01F and SPN 5813.01F.</t>
  </si>
  <si>
    <t>Intermediate SPN Lab II</t>
  </si>
  <si>
    <t>Topics: Spanish in Contact</t>
  </si>
  <si>
    <t>TpcsHispCulture:Spanish Film</t>
  </si>
  <si>
    <t>TpcsHispLits: The Fantastic</t>
  </si>
  <si>
    <t>SPRING 2010 (201020)</t>
  </si>
  <si>
    <t>TOP: Af-Am &amp; the Supernatural</t>
  </si>
  <si>
    <t xml:space="preserve"> Cross-listed with ENG 3613.001 &amp; AMS 3343.003. A maximum of 3 hours of credit may be earned.</t>
  </si>
  <si>
    <t>Top: Black Theater</t>
  </si>
  <si>
    <t>TOP: Soc of Af-Am Comm</t>
  </si>
  <si>
    <t xml:space="preserve"> Cross-listed with SOC 3383.001. Credit cannot be earned for both AAS 4013 and SOC 3383.</t>
  </si>
  <si>
    <t>TOP:Blacks,Chicanos&amp;the Law</t>
  </si>
  <si>
    <t xml:space="preserve"> Cross-listed w/ LGS 3113.001. Credit cannot be earned for both AAS 4013 and LGS 3113.</t>
  </si>
  <si>
    <t>TOP:Ed Psy of Black Community</t>
  </si>
  <si>
    <t xml:space="preserve"> This section will be taught in a hybrid Internet/classroom format. On-campus class meeting requirements will be announced on the first class day. Cross-listed w/EDP 4953.002. Credit cannot be earned for both AAS 4013 and EDP 4953.</t>
  </si>
  <si>
    <t>Experiential Lab in Accounting</t>
  </si>
  <si>
    <t>FED Income Tax II</t>
  </si>
  <si>
    <t xml:space="preserve"> This section is linked to ACC 3043.901 via interactive TV.</t>
  </si>
  <si>
    <t xml:space="preserve"> This section is linked to ACC 2003.901 via interactive TV.</t>
  </si>
  <si>
    <t xml:space="preserve"> You must pass the PACE exam by Jan 27  2010 or risk being dropped from class. Testing exam will begin Nov 30. Register for the exam via ASAP  PACE course will appear on Webct when spring registration begins.</t>
  </si>
  <si>
    <t>Principios de Contabilidad II</t>
  </si>
  <si>
    <t xml:space="preserve"> This course is taught in Spanish.</t>
  </si>
  <si>
    <t>Survey of Art/Arch Honors</t>
  </si>
  <si>
    <t>Top:Art Hist&amp;Crit:Chicano Art</t>
  </si>
  <si>
    <t xml:space="preserve"> Cross-listed w/ SOC 4853.003. Credit cannot be earned for both AHC 4333 and SOC 4853.</t>
  </si>
  <si>
    <t>Top:Art History Jewish Art</t>
  </si>
  <si>
    <t>TOP:Lat Amer &amp; Chicano Graphic</t>
  </si>
  <si>
    <t>TOP:Women Artists</t>
  </si>
  <si>
    <t>Topic:The Vatican</t>
  </si>
  <si>
    <t>Intro To Clinical Lab Sciences</t>
  </si>
  <si>
    <t>Applications of Amer Studies</t>
  </si>
  <si>
    <t xml:space="preserve"> This course is cross listed with HIS 4953.003.  Credit cannot be earned for both AMS 3123 and HIS 4953.</t>
  </si>
  <si>
    <t xml:space="preserve"> Cross-listed w/ HIS 3133.001 &amp; HON 3223.007. A maximum of 3 hours of credit may be earned.</t>
  </si>
  <si>
    <t xml:space="preserve"> This course is cross listed with HIS 4953.002.  Credit cannot be earned for both AMS 3023 and HIS 4953.</t>
  </si>
  <si>
    <t>Race/Ethn: Af-Am&amp; The Supernat</t>
  </si>
  <si>
    <t xml:space="preserve"> This course is cross listed with ENG 3613.001.  Credit cannot be earned for both AMS 3343.003 and ENG 3613.001. The focus of this class will be: The Supernatural in African American Literature.</t>
  </si>
  <si>
    <t>Stdes Race/Ethnicity Am Indian</t>
  </si>
  <si>
    <t xml:space="preserve"> Cross-listed w/ ENG 3813.001 &amp; WS 4853.002. A maximum of 3 hours of credit may be earned.</t>
  </si>
  <si>
    <t>Studies in Race and Ethnicity</t>
  </si>
  <si>
    <t xml:space="preserve"> This class is cross listed with MAS 3413.001 &amp; SOC 4853.001. A maximum of 3 hours credit can be earned.</t>
  </si>
  <si>
    <t>Studies in Transnationalism</t>
  </si>
  <si>
    <t xml:space="preserve"> This course is cross listed with MAS 3033.901 &amp; BBL 3033.901 A maximum of 3 hours of credit can be earned.</t>
  </si>
  <si>
    <t>Topic Am Culture Yng Adult Lit</t>
  </si>
  <si>
    <t xml:space="preserve"> This course is cross listed with ENG 3073.001.  Credit cannot be earned for both AMS 4823.003 and ENG 3073.001.</t>
  </si>
  <si>
    <t>Topics: US Mexican Border</t>
  </si>
  <si>
    <t xml:space="preserve"> This course is cross listed with HIS 4953.007.  Credit cannot be earned for both AMS 4823 and HIS 4953.</t>
  </si>
  <si>
    <t>Topics:Am Culture 1945-Present</t>
  </si>
  <si>
    <t xml:space="preserve"> This course is cross listed with ENG 3033.001.  Credit cannot be earned for both AMS 4823.002 and ENG 3033.001.</t>
  </si>
  <si>
    <t>Ancient Civ Mesoamerica</t>
  </si>
  <si>
    <t>Anthropology Honors Research</t>
  </si>
  <si>
    <t>Arch-American Southwest</t>
  </si>
  <si>
    <t>Cultural Ecology</t>
  </si>
  <si>
    <t>Death and Dying</t>
  </si>
  <si>
    <t>Ecol &amp; Evol of Human Diseases</t>
  </si>
  <si>
    <t xml:space="preserve"> Cross-listed w/ ENG 3343.001 &amp; LNG 3813.001. A maximum of 3 hours of credit may be earned.</t>
  </si>
  <si>
    <t>Material Culture Systems</t>
  </si>
  <si>
    <t>SS: Human Sacrifice</t>
  </si>
  <si>
    <t xml:space="preserve"> Cross-listed w/ CLA 3123.001 &amp; HUM 3623.003. A maximum of 3 hours of credit may be earned.</t>
  </si>
  <si>
    <t>SS:Ceremony Native N. Am.</t>
  </si>
  <si>
    <t>SS:Human Adaptability</t>
  </si>
  <si>
    <t>The Fieldwork Experience</t>
  </si>
  <si>
    <t>Elementary Arabic II</t>
  </si>
  <si>
    <t xml:space="preserve"> ST:Modern Arch. of Mexico</t>
  </si>
  <si>
    <t xml:space="preserve"> cross-listed with ARC 5643.901.  Credit cannot be earned for both ARC 4143.902 and 5643.901.</t>
  </si>
  <si>
    <t>ARC Research Studio Italy</t>
  </si>
  <si>
    <t xml:space="preserve"> Cross-listed with ARC 6816.902. Credit cannot be earned for both ARC 4816.902 and ARC 6816.902</t>
  </si>
  <si>
    <t>ARC Research Studio-Barcelona</t>
  </si>
  <si>
    <t xml:space="preserve"> Cross-listed with ARC 6816.901. Credit cannot be earned for both ARC 4816.901 and ARC 6816.901</t>
  </si>
  <si>
    <t>Architectural Drawing</t>
  </si>
  <si>
    <t xml:space="preserve"> Plan for travel time between POTH anf UTSA.</t>
  </si>
  <si>
    <t>Architecture Studio II</t>
  </si>
  <si>
    <t xml:space="preserve"> Cross-listed w/ ARC 6973.901. Credit cannot be earned for both ARC 2223 and ARC 6973.</t>
  </si>
  <si>
    <t xml:space="preserve"> Cross-listed w/ ARC 6973.902. Credit cannot be earned for both ARC 4233 and ARC 6973.</t>
  </si>
  <si>
    <t>Design IV</t>
  </si>
  <si>
    <t>Grt Bldgs &amp; Cities of the Wrld</t>
  </si>
  <si>
    <t>History Modern Architecture</t>
  </si>
  <si>
    <t xml:space="preserve"> Cross-listed with ARC 6973.903. Credit cannot be earned for both ARC 3613.901 and ARC 6973.903.</t>
  </si>
  <si>
    <t>Presentation Graphics</t>
  </si>
  <si>
    <t>SP: Topics Int'l ARC-Barcelona</t>
  </si>
  <si>
    <t xml:space="preserve"> Cross-listed with ARC 6833.901. Credit cannot be earned for both ARC 6833.901 and ARC 4153.902.</t>
  </si>
  <si>
    <t>SP: Topics Int'l ARC-Italy</t>
  </si>
  <si>
    <t xml:space="preserve"> Cross-listed with ARC 6833.902. Credit cannot be earned for both ARC 4153.901 and ARC 6833.902.</t>
  </si>
  <si>
    <t>ST: App in Sustain Design</t>
  </si>
  <si>
    <t xml:space="preserve"> Cross-listed with ARC 5723.901. Credit cannot be earned for ARC 4143.901 and ARC 5723.901.</t>
  </si>
  <si>
    <t>StdyAbrd: ObservDrwng-Barcelon</t>
  </si>
  <si>
    <t>StdyAbrd: ObservDrwng-Italy</t>
  </si>
  <si>
    <t>Topics: In Design Build</t>
  </si>
  <si>
    <t xml:space="preserve"> Dark room course-35mm film camera required</t>
  </si>
  <si>
    <t xml:space="preserve"> This section is crosslisted with ART 2713.002.  Credit cannot be earned for both ART 2713.002 &amp; ART 1143.008.</t>
  </si>
  <si>
    <t xml:space="preserve"> Digital Course-Digital SLR Camera required</t>
  </si>
  <si>
    <t>Art Non Majors: Drawing</t>
  </si>
  <si>
    <t>Art Non-Art Majors: Drawing</t>
  </si>
  <si>
    <t xml:space="preserve"> This section is crosslisted with ART 1143.008.  Credit cannot be earned for both ART 1143.008 &amp; ART 2713.002.</t>
  </si>
  <si>
    <t xml:space="preserve"> Cross-Listed with ART 6023.001.  Credit cannot be earned for both ART 3033.001 and ART 6023.001.</t>
  </si>
  <si>
    <t>Design:3 Dimensional</t>
  </si>
  <si>
    <t>Design:Two Dimensional</t>
  </si>
  <si>
    <t>Digital Photography: Basic</t>
  </si>
  <si>
    <t>Digital Studio Tools</t>
  </si>
  <si>
    <t xml:space="preserve"> This section is cross-listed with ART 5953.001 and ART 6023. Credit cannot be earned for all courses ART 5953  ART 6023  and ART 4313.</t>
  </si>
  <si>
    <t>Drawing: Advanced</t>
  </si>
  <si>
    <t>Multimedia Art:Sound</t>
  </si>
  <si>
    <t>Multimedia:Web Design</t>
  </si>
  <si>
    <t>Practicum in the Visual Arts</t>
  </si>
  <si>
    <t>Printmaking</t>
  </si>
  <si>
    <t>Printmaking Book Arts</t>
  </si>
  <si>
    <t>Sculpture:Advanced</t>
  </si>
  <si>
    <t>Spec/Study Art:Color Theory</t>
  </si>
  <si>
    <t>SS:Digital Print Making</t>
  </si>
  <si>
    <t>Air Force Leadership StudiesII</t>
  </si>
  <si>
    <t>Evolution-USAF Space Power II</t>
  </si>
  <si>
    <t>Foundation of US Air Force II</t>
  </si>
  <si>
    <t>National Security/Prep II</t>
  </si>
  <si>
    <t>Intoduction to Astronomy</t>
  </si>
  <si>
    <t>Intro to Astronomy Laboratory</t>
  </si>
  <si>
    <t>Introduction to Astrophysics</t>
  </si>
  <si>
    <t xml:space="preserve"> Cross-listed with C&amp;I 4403.907. Credit can not be earned for both BBL 4403 and C&amp;I 4403.</t>
  </si>
  <si>
    <t>Language, Culture and Society</t>
  </si>
  <si>
    <t xml:space="preserve"> Cross-listed with MAS 2023.001. Credit cannot be earned for both BBL 2023 and MAS 2023.</t>
  </si>
  <si>
    <t xml:space="preserve"> Cross-listed with MAS 3033.001. Credit cannot be earned for both BBL 3033 and MAS 3033.</t>
  </si>
  <si>
    <t xml:space="preserve"> This section is for Bilingual Generalists with Advanced Spanish proficiency. ALPS recommended. For questions  contact ALPS coordinator.</t>
  </si>
  <si>
    <t>SS:Span Bil CR Inst.</t>
  </si>
  <si>
    <t xml:space="preserve"> This section is for Bilingual Generalists with Superior Spanish proficiency. ALPS recommended. For questions  contact ALPS Coordinator.</t>
  </si>
  <si>
    <t>Adv Clinical Med &amp; Pathology</t>
  </si>
  <si>
    <t xml:space="preserve"> Pre-Bio majors must obtain COS advisor approval to enroll.</t>
  </si>
  <si>
    <t>Biology of Aging</t>
  </si>
  <si>
    <t>Biology of Flowering Plants</t>
  </si>
  <si>
    <t>Cellular Biology Laboratory</t>
  </si>
  <si>
    <t>Comp Anatomy Vertebrate Lab</t>
  </si>
  <si>
    <t>Comparative Anatomy Vertebrate</t>
  </si>
  <si>
    <t>Developmental Biology</t>
  </si>
  <si>
    <t xml:space="preserve"> Pre-Bio majors must obtain COS advisor approval to enroll. Cross-listed with BIO 6973.007. Credit cannot be earned for both BIO 4143 and BIO 6973.</t>
  </si>
  <si>
    <t>Histology &amp; Cytology Lab</t>
  </si>
  <si>
    <t>Histology and Cytology</t>
  </si>
  <si>
    <t xml:space="preserve"> This section is taught via the Internet. Pre-Bio majors must obtain COS advisor approval to enroll.</t>
  </si>
  <si>
    <t>Human Physiology &amp; Performance</t>
  </si>
  <si>
    <t>Invertebrate Biology</t>
  </si>
  <si>
    <t>MBRS-MARC Symposium</t>
  </si>
  <si>
    <t>Medical Mycology</t>
  </si>
  <si>
    <t xml:space="preserve"> Pre-Bio majors must obtain COS advisor approval to enroll. Cross-listed w/ BIO 5733.001. Credit cannot be earned for both BIO 4483 and BIO 5733.</t>
  </si>
  <si>
    <t>Neurobiology Laboratory</t>
  </si>
  <si>
    <t>Plant Cell Biology</t>
  </si>
  <si>
    <t>SS: Cancer Biology</t>
  </si>
  <si>
    <t>Wildlife Biology</t>
  </si>
  <si>
    <t>Tourism Law</t>
  </si>
  <si>
    <t>App to Tch SS Integ L&amp;FA EC-6</t>
  </si>
  <si>
    <t xml:space="preserve"> Concurrent enrollment in RDG 4733.001 is required as well as any section of ECE 4143 and ESL 3023. Students will be required to complete field work on Wednesdays at a specified local elementary school.</t>
  </si>
  <si>
    <t xml:space="preserve"> Concurrent enrollment in C&amp;I 4353.002 and RDG 3823.002 and any section of ECE 4203 are required.  Concurrent enrollment RDG 3513 is recommended. Students will be required to complete field work all day on Wednesday at a specified local elementary school.</t>
  </si>
  <si>
    <t>Mod of Tching: Choral</t>
  </si>
  <si>
    <t>Mod of Tching: Instrumental</t>
  </si>
  <si>
    <t>Student Teaching: EC-6</t>
  </si>
  <si>
    <t>Student Teachng-4-8 Generalist</t>
  </si>
  <si>
    <t>Tching in Cont Sec Schl-MATH</t>
  </si>
  <si>
    <t xml:space="preserve"> All students will complete a 10 week (25-30 hour total) field experience in local schools.</t>
  </si>
  <si>
    <t>Tching in Cont Sec Schl-SCI</t>
  </si>
  <si>
    <t>Tching in Cont Sec Schl-SS</t>
  </si>
  <si>
    <t>Tching/Cont Sec Schl-ENG</t>
  </si>
  <si>
    <t>Tchng: All-Lvl Mus Sec-Choral</t>
  </si>
  <si>
    <t>Tchng: All-Lvl Mus Sec-Orch</t>
  </si>
  <si>
    <t>Tchng:All Lvl Mus Elem-Band</t>
  </si>
  <si>
    <t>Tchng:All Lvl Mus Elem-Choral</t>
  </si>
  <si>
    <t>Tchng:All Lvl Mus Elem-Orch</t>
  </si>
  <si>
    <t>Tchng:All Lvl Mus Sec-Band</t>
  </si>
  <si>
    <t>Applied Hydrology</t>
  </si>
  <si>
    <t>Transportation Systems</t>
  </si>
  <si>
    <t>Proseminar</t>
  </si>
  <si>
    <t>QMech, Spec &amp; Stat Mech Lab</t>
  </si>
  <si>
    <t>QMech, Spec &amp; Stat Mechanics</t>
  </si>
  <si>
    <t>SS:Bioinorganic Chemistry</t>
  </si>
  <si>
    <t xml:space="preserve"> Cross-listed w/ CHE 7403.001. Credit cannot be earned for both CHE 4953 and CHE 6973.</t>
  </si>
  <si>
    <t>SS:Computa Molecular Spectrosc</t>
  </si>
  <si>
    <t xml:space="preserve"> Cross-listed with CHE 6973.001. Credit cannot be earned for both CHE 4953 and CHE 6973.</t>
  </si>
  <si>
    <t>Elementary Chinese II</t>
  </si>
  <si>
    <t>Intermediate Chinese II</t>
  </si>
  <si>
    <t>Cul Issues: Human Sacrifice</t>
  </si>
  <si>
    <t xml:space="preserve"> Cross-listed w/ HUM 3623.003 and ANT 4953.003. A maximum of 3 hours of credit may be earned.</t>
  </si>
  <si>
    <t>Intro to Ancient Rome</t>
  </si>
  <si>
    <t>Intro to Classical Mythology</t>
  </si>
  <si>
    <t>Top In Class His:Roman Empire</t>
  </si>
  <si>
    <t xml:space="preserve"> This course is cross listed with HIS 4953.010.  Credit cannot be earned for both CLA 3513.001 and HIS 4953.010.</t>
  </si>
  <si>
    <t>TOP:Epic</t>
  </si>
  <si>
    <t xml:space="preserve"> Cross-listed w/ ENG 4033.002. Credit cannot be earned for both CLA 3053 and ENG 4033.</t>
  </si>
  <si>
    <t>Topic:Art/Arch:Rom Art Arch</t>
  </si>
  <si>
    <t xml:space="preserve"> This section is cross-listed with HUM 3623.002. Credit cannot be earned for both CLA 3063.001 and HUM 3623.002</t>
  </si>
  <si>
    <t xml:space="preserve"> Cross-listed with ENG 2433.001. Credit cannot be earned for COM 2433 and ENG 2433.</t>
  </si>
  <si>
    <t xml:space="preserve"> This section is linked to COM 3563.001 via Interactive TV.</t>
  </si>
  <si>
    <t xml:space="preserve"> Cross-listed with MGT 3253.001. Credit cannot be earned for both COM 3383 and MGT 3253.</t>
  </si>
  <si>
    <t xml:space="preserve"> Cross-listed with MGT 3123.002. Credit cannot be earned for both COM 3893 and MGT 3123.</t>
  </si>
  <si>
    <t>Relational Communication</t>
  </si>
  <si>
    <t>Rhetorical Com Analysis</t>
  </si>
  <si>
    <t xml:space="preserve"> This section is open for freshmen only. Learn To Succeed</t>
  </si>
  <si>
    <t>Ethics in CRJ Practice</t>
  </si>
  <si>
    <t>Gender and Crime</t>
  </si>
  <si>
    <t>Spc Top:Policing&amp;Crime Prevent</t>
  </si>
  <si>
    <t>Spec Studie:CJ:Family Violence</t>
  </si>
  <si>
    <t>ST in CJJ: Reentry Issues</t>
  </si>
  <si>
    <t>ST in CJJ:Juvenile Corrections</t>
  </si>
  <si>
    <t>Victimology</t>
  </si>
  <si>
    <t>Violent Crime</t>
  </si>
  <si>
    <t xml:space="preserve"> Concurrent enrollment in CS 2211.001 or CS 2211.002 is required</t>
  </si>
  <si>
    <t xml:space="preserve"> Concurrent enrollment in CS 3341.001 or CS 3341.002 is required</t>
  </si>
  <si>
    <t xml:space="preserve"> Concurrent enrollment in CS 3851.001 or CS 3851.002 is required</t>
  </si>
  <si>
    <t>Computer Networks</t>
  </si>
  <si>
    <t xml:space="preserve"> Concurrent enrollment in CS 3841.001 or CS 3841.002 is required</t>
  </si>
  <si>
    <t>Cryptography</t>
  </si>
  <si>
    <t xml:space="preserve"> Concurrent enrollment in CS 2121.001 or CS 2121.002 is required</t>
  </si>
  <si>
    <t>Game Programming</t>
  </si>
  <si>
    <t xml:space="preserve"> Concurrent enrollment in CS 1711.002 or CS 1711.004 is required</t>
  </si>
  <si>
    <t>Software Engineering</t>
  </si>
  <si>
    <t xml:space="preserve"> Concurrent enrollment in CS 3421.001 or CS 3421.002 is required</t>
  </si>
  <si>
    <t xml:space="preserve"> Concurrent enrollment in Cs 3423.001 is required</t>
  </si>
  <si>
    <t>Unix and Network Security</t>
  </si>
  <si>
    <t>Web Technologies</t>
  </si>
  <si>
    <t>Foreign Film: Arabic Cinema</t>
  </si>
  <si>
    <t>Lit Masterpieces W Culture II</t>
  </si>
  <si>
    <t>Top In World Cultures:Russia</t>
  </si>
  <si>
    <t xml:space="preserve"> This section is taught via the Internet. Cross-listed w/ RUS 3633.001. Credit cannot be earned for both RUS 3633 and CSH 1213.</t>
  </si>
  <si>
    <t>World Cultures -  French</t>
  </si>
  <si>
    <t xml:space="preserve"> HON course</t>
  </si>
  <si>
    <t>World Cultures: Italy</t>
  </si>
  <si>
    <t xml:space="preserve"> This course is taught via the internet.</t>
  </si>
  <si>
    <t>Construction Estimating II</t>
  </si>
  <si>
    <t>Construction Law</t>
  </si>
  <si>
    <t>Construction Management II</t>
  </si>
  <si>
    <t xml:space="preserve"> Concurrent enrollment in C&amp;I 4403  C&amp;I 4353 and RDG 3823 is required.  Concurrent enrollment in RDG 3513 is recommended.</t>
  </si>
  <si>
    <t>Family/Community Resources-EC</t>
  </si>
  <si>
    <t>Guidance-Young Children-Groups</t>
  </si>
  <si>
    <t xml:space="preserve"> Field work required.</t>
  </si>
  <si>
    <t xml:space="preserve"> Concurrent enrollment in ECE 3313.001 and ECE 3143 (section of your choice) is required.  Field work is also required and will be held at local schools with instructor supervision.</t>
  </si>
  <si>
    <t xml:space="preserve"> Concurrent enrollment in ECE 3603.902 and ECE 3143 (section of your choice) is required.  Field work is also required and will be held at local schools with instructor supervision.</t>
  </si>
  <si>
    <t xml:space="preserve"> Concurrent enrollment in C&amp;I 4303  RDG 4733 and ESl 3023 is required.  Field work is also required and will be held at local schools.</t>
  </si>
  <si>
    <t>ECO of Developing Countries</t>
  </si>
  <si>
    <t>Econ of Antitrust &amp; Regulation</t>
  </si>
  <si>
    <t>Economic History Of The US</t>
  </si>
  <si>
    <t>Intl Sem: Managing Global Org</t>
  </si>
  <si>
    <t xml:space="preserve"> Cross-listed w/ ECO 6971.02B. Credit cannot be earned for both ECO 4975 and ECO 6971. Class meets 12:00-5:00 pm  Fri-Sun  March 5-7. Assignments and exams are due later.</t>
  </si>
  <si>
    <t>Intro:Mathematical Economics</t>
  </si>
  <si>
    <t>SS:Leadership in Comm Econ Dev</t>
  </si>
  <si>
    <t xml:space="preserve"> Cross-listed w/POL 4953.001. Credit cannot be earned for both ECO 4953 and POL 4953.</t>
  </si>
  <si>
    <t>Spec Studies:Educational Psy</t>
  </si>
  <si>
    <t xml:space="preserve"> Fieldwork required (10 weeks/2 hours per week). Criminal background check form must be submitted to the Associate Dean of Teacher Education office (MB 0.500) at the time of registration. Students may choose the day that best fits their schedule.</t>
  </si>
  <si>
    <t>Computer Org &amp; Architecture</t>
  </si>
  <si>
    <t>Digital Communications</t>
  </si>
  <si>
    <t xml:space="preserve"> Cross-listed w/ EE 5163.002. Credit cannot be earned for both EE 4643 and EE 5163.</t>
  </si>
  <si>
    <t>Embedded Control Systems</t>
  </si>
  <si>
    <t>Intelligent Control</t>
  </si>
  <si>
    <t>Spec St:Wavelets&amp;Fractals</t>
  </si>
  <si>
    <t xml:space="preserve"> Cross-listed with EE 5263.001. Credit cannot be earned for EE 4953 and EE 5263.</t>
  </si>
  <si>
    <t>Physics with Engineering Appl</t>
  </si>
  <si>
    <t xml:space="preserve"> Restricted to students in the CPS Energy Distinguished Fellow program. Held at CPS Energy Management and training Center in San Antonio.</t>
  </si>
  <si>
    <t>Afri-Amer Lit:The Supernatural</t>
  </si>
  <si>
    <t xml:space="preserve"> Cross-listed w/AAS 4013.0002 &amp; AMS 3343.003. A maximum of 3 hours of credit may be earned. Class focus: Supernatural in African-American Literature</t>
  </si>
  <si>
    <t xml:space="preserve"> This course is cross listed with AMS 4823.002.  Credit cannot be earned for both ENG 3033.001 and AMS 4823.002.</t>
  </si>
  <si>
    <t xml:space="preserve"> Cross-listed w/ HON 3233.002. Credit cannot be earned for both ENG 2223 and HON 3233.</t>
  </si>
  <si>
    <t>Chaucer</t>
  </si>
  <si>
    <t xml:space="preserve"> Cross-listed with COM 2433.001.  Credit cannot be earned for both ENG 2433 and COM 2433.</t>
  </si>
  <si>
    <t>Feminist Theory of Literature</t>
  </si>
  <si>
    <t xml:space="preserve"> Cross-listed with WS 4623.001. Credit cannot be earned for both ENG 4393 and WS 4623.</t>
  </si>
  <si>
    <t xml:space="preserve"> Ristricted to high school students in the ECHS program.</t>
  </si>
  <si>
    <t>Lit Modes &amp; Genres:Epic</t>
  </si>
  <si>
    <t xml:space="preserve"> Cross-listed with CLA 3053.001.  Credit cannot be earned for both ENG 4033 and CLA 3053.</t>
  </si>
  <si>
    <t>Lit Modes&amp;Genres: Southern Lit</t>
  </si>
  <si>
    <t>Lit Theories: Existential Lit</t>
  </si>
  <si>
    <t xml:space="preserve"> Cross-listed with HUM 4973.001 &amp; PHI 4953.002.  A maximum of 3 hours of credit may be earned.</t>
  </si>
  <si>
    <t>Principles of Eng Linguistics</t>
  </si>
  <si>
    <t xml:space="preserve"> Cross-listed with LNG 3813.001 and ANT 3903.001.  A maximum of 3 credit hours can be earned.</t>
  </si>
  <si>
    <t>Sp Stud:Drama Thru Performance</t>
  </si>
  <si>
    <t xml:space="preserve"> Cross-listed with THR 1023.001 and HUM 4953.001.  A maximum of 3 credit hours may be earned.</t>
  </si>
  <si>
    <t>SSem: Camus &amp; Nabokov</t>
  </si>
  <si>
    <t>SSem: History of the Book</t>
  </si>
  <si>
    <t xml:space="preserve"> Cross-listed with HUM 4973.003.  Credit cannot be earned for both ENG 4973 and HUM 4973.003.</t>
  </si>
  <si>
    <t>SSem: Reforming Slavery</t>
  </si>
  <si>
    <t>SSem: Visual Cultural Studies</t>
  </si>
  <si>
    <t xml:space="preserve"> Cross-listed with HUM 4973.002. Credit cannot be earned be earned for both ENG 4973 and HUM 4973.002.</t>
  </si>
  <si>
    <t>SSem:Harem Tales/Travel Wrtg</t>
  </si>
  <si>
    <t>Studies in Advanced Ling</t>
  </si>
  <si>
    <t>Studies In Ind Auth: Danticat</t>
  </si>
  <si>
    <t xml:space="preserve"> Cross-listed with WS 4853.005. Credit cannot be earned for both ENG 3113 and WS 4853.</t>
  </si>
  <si>
    <t xml:space="preserve"> The class will include online elements in technical writing.</t>
  </si>
  <si>
    <t>Top Nat Am Lit: Women Writers</t>
  </si>
  <si>
    <t xml:space="preserve"> Cross-list w/ WS 4853.002 &amp; AMS 3343.001. A maximum of 3 hours of credit may be earned.</t>
  </si>
  <si>
    <t>Top:Multiethnic Literature/US</t>
  </si>
  <si>
    <t>TopCrWriting: Mixed Media</t>
  </si>
  <si>
    <t>Topics In Drama: Modern</t>
  </si>
  <si>
    <t xml:space="preserve"> Focus will be on Victorian Literature as Text and Film</t>
  </si>
  <si>
    <t xml:space="preserve"> Cross-listed with WS 4853.003. Credit cannot be earned for both ENG 3133 and WS 4853.</t>
  </si>
  <si>
    <t>Write Workshop:Adv Fiction</t>
  </si>
  <si>
    <t xml:space="preserve"> This course is cross listed with AMS 4823.003.  Credit cannot be earned for both ENG 3073.001 and AMS 4823.003.</t>
  </si>
  <si>
    <t>Environmental Remediation</t>
  </si>
  <si>
    <t>Global Change</t>
  </si>
  <si>
    <t>Foundations of Eng as Sec Lang</t>
  </si>
  <si>
    <t>Principles-1st &amp; 2nd Lang Acq</t>
  </si>
  <si>
    <t xml:space="preserve"> Cross-listed with ESL 5013.001. Credit cannot be earned for both ESL 4013 and ESL 5013.</t>
  </si>
  <si>
    <t xml:space="preserve"> Up to 10 hours of field experience required.</t>
  </si>
  <si>
    <t>Capital Structure &amp; Budgeting</t>
  </si>
  <si>
    <t>Intl Sem: Risk Mgt Latin AM</t>
  </si>
  <si>
    <t xml:space="preserve"> Cross-listed w/ FIN 6971.03B. Credit cannot be earned for both FIN 4951 and FIN 6971. Class meets 12:00-5:00 pm  Mon-Fri  April 16-18. Assignments and exams are due later.</t>
  </si>
  <si>
    <t>Intro to Financial Markets</t>
  </si>
  <si>
    <t>Introduction:Risk Management</t>
  </si>
  <si>
    <t>Prin of Real Estate Investment</t>
  </si>
  <si>
    <t>Property-Liability Ins Finance</t>
  </si>
  <si>
    <t>Real Estate Appraisal</t>
  </si>
  <si>
    <t>Advanced Language Study Abroad</t>
  </si>
  <si>
    <t>Indiv Inst in Basic Lang</t>
  </si>
  <si>
    <t>Indiv Inst Intermed Level</t>
  </si>
  <si>
    <t>Indiv Inst-Adv Lng</t>
  </si>
  <si>
    <t>Advanced Language Skills</t>
  </si>
  <si>
    <t>Elementary French II</t>
  </si>
  <si>
    <t xml:space="preserve"> Concurrent lab registration for FRN 1030 (20691) is required</t>
  </si>
  <si>
    <t xml:space="preserve"> This section is cross-listed with FRN 4003.001.  Credit cannot be earned for both FRN 2333.001 and FRN 4003.001.</t>
  </si>
  <si>
    <t>Intermediate French II</t>
  </si>
  <si>
    <t>Topics in French Literature</t>
  </si>
  <si>
    <t xml:space="preserve"> This section is cross-listed with FRN 2333.001.  Credit cannot be earned for both FRN 4003.001 and FRN 2333.001.</t>
  </si>
  <si>
    <t xml:space="preserve"> This section is cross-listed with MES 3113.001.  Credit cannot be earned for both FRN 4313.001 and MES 3113.001.</t>
  </si>
  <si>
    <t>Ground-Water Hydrology</t>
  </si>
  <si>
    <t>Intro to Earth Systems -Honors</t>
  </si>
  <si>
    <t>Oceanography</t>
  </si>
  <si>
    <t>Paleontology &amp; Stratigrphy Lab</t>
  </si>
  <si>
    <t>Paleontology and Stratigraphy</t>
  </si>
  <si>
    <t>Petrology</t>
  </si>
  <si>
    <t>Petrology Laboratory</t>
  </si>
  <si>
    <t>Principles Of Env Geology</t>
  </si>
  <si>
    <t>Structural Geology</t>
  </si>
  <si>
    <t>Structural Geology Laboratory</t>
  </si>
  <si>
    <t xml:space="preserve"> This section is cross-listed with GER 2023.001.  Credit cannot be earned for both GER 3023.001 and GER 2023.001.</t>
  </si>
  <si>
    <t>Elementary German II</t>
  </si>
  <si>
    <t xml:space="preserve"> Concurrent lab registration for GER 1030 (20692) is required</t>
  </si>
  <si>
    <t>Intermediate German II</t>
  </si>
  <si>
    <t xml:space="preserve"> This section is cross-listed with GER 3023.001.  Credit cannot be earned for both GER 2023.001 and GER 3023.001.</t>
  </si>
  <si>
    <t>Topics: History of German</t>
  </si>
  <si>
    <t xml:space="preserve"> This section is cross-listed with LNG 4013.001.  Credit cannot be earned for both GER 4213.001 and LNG 4013.001.</t>
  </si>
  <si>
    <t>Intel Community &amp; World Affair</t>
  </si>
  <si>
    <t xml:space="preserve"> This section is linked to GLA 4013.901 via interactive TV. This course is cross-listed with POL 4013.001. Credit cannot be earned for both GLA 4013 and POL 4013.</t>
  </si>
  <si>
    <t>Geography Of Economic Activity</t>
  </si>
  <si>
    <t>Geography of Latin America</t>
  </si>
  <si>
    <t>Geography of US &amp; Canada</t>
  </si>
  <si>
    <t>Physiography</t>
  </si>
  <si>
    <t>Spatial Analysis</t>
  </si>
  <si>
    <t>Urban &amp; Regional Analysis</t>
  </si>
  <si>
    <t>Greek Authors: Poetry</t>
  </si>
  <si>
    <t>Intro Classical Greek II</t>
  </si>
  <si>
    <t>20th Century Europe</t>
  </si>
  <si>
    <t>China in Revolution</t>
  </si>
  <si>
    <t>Emergence-Modrn Amer 1877-1914</t>
  </si>
  <si>
    <t>Intro South Asian Civilization</t>
  </si>
  <si>
    <t xml:space="preserve"> This course is cross listed with IDS 2203.003.  Credit cannot be earned for both HIS 2123 and IDS 2203.</t>
  </si>
  <si>
    <t xml:space="preserve"> This course is cross listed with IDS 2213.001.  Credit cannot be earned for both HIS 2133 and IDS 2213.</t>
  </si>
  <si>
    <t>Latin America Since Independen</t>
  </si>
  <si>
    <t>Modern Spain</t>
  </si>
  <si>
    <t>Russia Before Peter The Great</t>
  </si>
  <si>
    <t>Special St: Transnationalism</t>
  </si>
  <si>
    <t xml:space="preserve"> This course is cross listed with AMS 3243.001.  Credit cannot be earned for both HIS 4953 and AMS 3243.</t>
  </si>
  <si>
    <t>Special Studies: WW II</t>
  </si>
  <si>
    <t>SpStudies: Roman Empire</t>
  </si>
  <si>
    <t xml:space="preserve"> This course is cross listed with CLA 3513.001.  Credit cannot be earned for both HIS 4953.010 and CLA 3513.001.</t>
  </si>
  <si>
    <t>Sr Sem: 1960's America</t>
  </si>
  <si>
    <t xml:space="preserve"> Students of Dr. Michel's Fall 2009 HIS 2003.004 are encouraged to enroll.</t>
  </si>
  <si>
    <t>Sr Sem: Borderlands: 1700-1848</t>
  </si>
  <si>
    <t>Sr Sm: Late Roman Empire</t>
  </si>
  <si>
    <t>Sr Sm: San Antonio &amp; S. Texas</t>
  </si>
  <si>
    <t>SS: Modern Am Culture</t>
  </si>
  <si>
    <t xml:space="preserve"> This course is cross listed with AMS 3023.001.  Credit cannot be earned for both HIS 4953 and AMS 3023.</t>
  </si>
  <si>
    <t>SS: US Mexican Border</t>
  </si>
  <si>
    <t xml:space="preserve"> This course is cross listed with AMS 4823.006.  Credit cannot be earned for both HIS 4953 and AMS 4823.</t>
  </si>
  <si>
    <t>SS: US Military History</t>
  </si>
  <si>
    <t>SS: Women &amp; Men in Latin Am</t>
  </si>
  <si>
    <t xml:space="preserve"> This course is crosslisted with WS 4853.001.  Credit cannot be earned for both HIS 4953.001 and WS 4853.001.</t>
  </si>
  <si>
    <t>Themes In Social History Of US</t>
  </si>
  <si>
    <t xml:space="preserve"> Cross-listed w/ AMS 2043.001 &amp; HON 3223.007. A maximum of 3 hours of credit may be earned.</t>
  </si>
  <si>
    <t>US His Pre Columbus-Civil War</t>
  </si>
  <si>
    <t xml:space="preserve"> This is an Honors College course.  To register go to the Honors College office in JPL 4.02.10.</t>
  </si>
  <si>
    <t>US His Pre-Col to Cvl War</t>
  </si>
  <si>
    <t>Women and Gender in India</t>
  </si>
  <si>
    <t xml:space="preserve"> Cross-listed w/ WS 4853.006. Credit cannot be earned for both HIS 3963 and WS 4853.</t>
  </si>
  <si>
    <t>World History in the Cinema</t>
  </si>
  <si>
    <t>Graduate School Workshop</t>
  </si>
  <si>
    <t>Hon Sem: Policymaking Process</t>
  </si>
  <si>
    <t xml:space="preserve"> Honors College course.  To register  go to the Honors College Office  JPL 4.02.10.  This course if only offered for Archer Fellows participants.</t>
  </si>
  <si>
    <t>Hon Sem:Science:Prob Solve II</t>
  </si>
  <si>
    <t xml:space="preserve"> Honors College course.  To register  go to the Honors College  JPL 4.02.10. Cross-listed w/ MAT 4953.001. Credit cannot be earned for both HON 3253 and MAT 4953.</t>
  </si>
  <si>
    <t>Honors Leadership - Italy</t>
  </si>
  <si>
    <t>HonSem,Hum/Lit: Medieval World</t>
  </si>
  <si>
    <t xml:space="preserve"> Honors College course.  To register  go to the Honors College Office  JPL 4.02.10.  This course is cross-listed with HUM 4973.004.  Credit may not be earned for both HON 3233.001 and HUM 4973.004.</t>
  </si>
  <si>
    <t>HonSem,Soc: Public Integrity</t>
  </si>
  <si>
    <t xml:space="preserve"> Honors College course.  To register  go to the Honors College Office  JPL 4.02.10.  This course is cross-listed with LGS 4013.901.  Credit cannot be earned in both HON 3223.902 and LGS 4013.901.</t>
  </si>
  <si>
    <t>HonSem: Early British Lit</t>
  </si>
  <si>
    <t xml:space="preserve"> Honor's College Course. To register go to the Honor's College Office in JPL 4.02.10. Cross-listed w/ ENG 2223.002. Credit cannot be earned for both HON 3233 and ENG 2223.</t>
  </si>
  <si>
    <t>HonSem: WA &amp; the Executive Br</t>
  </si>
  <si>
    <t>HonSem:Advocacyin Applied Set</t>
  </si>
  <si>
    <t xml:space="preserve"> Honors College course.  To register  go to the Honors College Office  JPL 4.02.10.  This course is only offered for Archer Fellows participants.</t>
  </si>
  <si>
    <t>HonSem:BeingAmer in 21 Century</t>
  </si>
  <si>
    <t>HonSem:Brain Damage &amp; Behavior</t>
  </si>
  <si>
    <t>HonSem:Sci&amp;Psy inEveryday Life</t>
  </si>
  <si>
    <t>HonSem:SocSci:Civil Liberties</t>
  </si>
  <si>
    <t>HonSem:UnderstandgAmeriCulture</t>
  </si>
  <si>
    <t xml:space="preserve"> Honors College course.  To register  go to the Honors College Office  JPL 4.02.10.  This course is cross-listed with AMS 2043.001 and HIS 3133.001. a maximum of 3 hours of credit may be earned.</t>
  </si>
  <si>
    <t>Drugs and Health</t>
  </si>
  <si>
    <t>Growth &amp; Development</t>
  </si>
  <si>
    <t xml:space="preserve"> This class is offered via the internet.</t>
  </si>
  <si>
    <t>School Health</t>
  </si>
  <si>
    <t>Survey of Drugs and Health</t>
  </si>
  <si>
    <t>History of Ideas</t>
  </si>
  <si>
    <t>Sem HUM major:Medieval World</t>
  </si>
  <si>
    <t xml:space="preserve"> Cross-listed with HON 3233.001. Credit cannot be earned for both HUM 4973 and HON 3233.</t>
  </si>
  <si>
    <t>Sem: Existential Literature</t>
  </si>
  <si>
    <t xml:space="preserve"> Cross-listed with PHI 4953.002 and ENG 4953.002. A maximum of 3 hours of credit may be earned.</t>
  </si>
  <si>
    <t>Sem: History of the Book</t>
  </si>
  <si>
    <t xml:space="preserve"> This section is cross-listed with ENG 4973.002. Credit cannot be earned for both HUM 4973.003 and ENG 4973.002</t>
  </si>
  <si>
    <t>Sem: Visual Cultural Studies</t>
  </si>
  <si>
    <t xml:space="preserve"> This section is cross-listed with ENG 4973.001. Credit cannot be earned for both HUM 4973.002 and ENG 4973.001</t>
  </si>
  <si>
    <t>SS: Drama Through Performance</t>
  </si>
  <si>
    <t xml:space="preserve"> Cross-listed with THR 1023.001 and ENG 4953.001.  A maximum of 3 hours of credit may be earned.</t>
  </si>
  <si>
    <t xml:space="preserve"> Cross-listed w/ PHI 3343.001 &amp; HUM 4953.002. A maximum of 3 hours of credit may be earned.</t>
  </si>
  <si>
    <t>Topics:National Culture &amp; Civ</t>
  </si>
  <si>
    <t xml:space="preserve"> This section is cross-listed with CLA 3063.001. Credit cannot be earned for both HUM 3623.002 and CLA 3063.001</t>
  </si>
  <si>
    <t>Construction Graphics Details</t>
  </si>
  <si>
    <t>History-Interiors/Furniture II</t>
  </si>
  <si>
    <t>Inter Materials Assemblies I</t>
  </si>
  <si>
    <t>Interior Design Studio II</t>
  </si>
  <si>
    <t>Interior Design Topics Studio</t>
  </si>
  <si>
    <t xml:space="preserve"> This course is cross listed with HIS 2133.001. Credit cannot be earned for both HIS 2133 and IDS 2213.</t>
  </si>
  <si>
    <t xml:space="preserve"> This course is cross listed with HIS 2123.003. Credit cannot be earned for both HIS 2123 and IDS 2203.</t>
  </si>
  <si>
    <t>Analysis &amp; Design of IS</t>
  </si>
  <si>
    <t xml:space="preserve"> This class uses self-paced instruction.  Enrolled students MUST attend an orientation session on the first day of class and MUST come to campus for all exams.</t>
  </si>
  <si>
    <t>Cyber Forensics</t>
  </si>
  <si>
    <t>File Processing</t>
  </si>
  <si>
    <t xml:space="preserve"> This section is linked to IS 2033.901 via interactive TV.</t>
  </si>
  <si>
    <t>Intrusion Detection &amp; Inc Res</t>
  </si>
  <si>
    <t xml:space="preserve"> This section is linked with IS 3523.901 via interactive TV.</t>
  </si>
  <si>
    <t>Secure Electronic Commerce</t>
  </si>
  <si>
    <t>SS-IS:Secure Software Design</t>
  </si>
  <si>
    <t>Elementary Italian II</t>
  </si>
  <si>
    <t xml:space="preserve"> Concurrent lab registration for ITL 1030 (20997) is required</t>
  </si>
  <si>
    <t>Elementary Japanese II</t>
  </si>
  <si>
    <t xml:space="preserve"> Concurrent lab registration for JPN 1030 (24706) is required</t>
  </si>
  <si>
    <t>Intermediate Japanese II</t>
  </si>
  <si>
    <t>Coaching Athletics(Basketball)</t>
  </si>
  <si>
    <t xml:space="preserve"> Students interested in the coaching certificate must register for both KIN 4413.001 and KIN 1101.001.</t>
  </si>
  <si>
    <t xml:space="preserve"> Enrollment in this course requires participation in one of the following clinic slots during the semester: MW 3:30-4:30 or MW 4:30-5:30 or TR 3:30-4:30 or TR 4:30-5:30.</t>
  </si>
  <si>
    <t>Ind Phys Act: AROTC</t>
  </si>
  <si>
    <t>Ind Phys Act:Self Defense</t>
  </si>
  <si>
    <t>Musculoskeletal Rehabilitation</t>
  </si>
  <si>
    <t>Rock Climbing/Biking</t>
  </si>
  <si>
    <t xml:space="preserve"> Fieldwork consisting of 25 hours over a 10 week period attending 2-3 hours per week at an assigned middle or high school is required for completion of this course. Students will arrange their visits with their cooperating teacher based on Physical Education class schedule.</t>
  </si>
  <si>
    <t>Team Sports (Basketball)</t>
  </si>
  <si>
    <t xml:space="preserve"> Students interested in the coaching certificate must register for both KIN 4413.001 and KIN 1101.01.</t>
  </si>
  <si>
    <t>Theory of Coaching</t>
  </si>
  <si>
    <t>Introductory Latin II</t>
  </si>
  <si>
    <t xml:space="preserve"> This section is cross-listed with LAT 1214.001. Credit cannot be earned for both LAT 2213.001 and LAT 1214.001</t>
  </si>
  <si>
    <t xml:space="preserve"> This section is cross-listed with LAT 2213.001.  Credit cannot be earned for both LAT 1214.001 and 2213.001</t>
  </si>
  <si>
    <t>Blacks, Chicanos and the Law</t>
  </si>
  <si>
    <t xml:space="preserve"> Cross-listed w/ AAS 4013.001. Credit cannot be earned for both LGS 3113 and AAS 4013.</t>
  </si>
  <si>
    <t>IssLaw&amp;Society:PublicIntegrity</t>
  </si>
  <si>
    <t xml:space="preserve"> This course is cross-listed with HON 3223.902.  Credit can not be earned in both LGS 4013.901 and HON 3223.902.</t>
  </si>
  <si>
    <t xml:space="preserve"> This section is cross-listed with ENG 3343.001 and ANT 3903.001. A maximum of 3 hours of credit may be earned.</t>
  </si>
  <si>
    <t>Topics: History of German Lang</t>
  </si>
  <si>
    <t xml:space="preserve"> This section is cross-listed with GER 4213.001.  Credit cannot be earned for both LNG 4013.001 and GER 4213.001.</t>
  </si>
  <si>
    <t xml:space="preserve"> Cross-listed with BBL 2023.001. Credit cannot be earned for both BBL 2023 and MAS 2023.</t>
  </si>
  <si>
    <t>Mexican American Family</t>
  </si>
  <si>
    <t xml:space="preserve"> Cross-listed with SOC 4853.001 and AMS 3343.002. A maximum of 3 credit hours may be earned.</t>
  </si>
  <si>
    <t xml:space="preserve"> Cross-listed with BBL 3033.001. Credit cannot be earned for both BBL 3033 and MAS 3033.</t>
  </si>
  <si>
    <t>Resrch Sem in MexAm Studies</t>
  </si>
  <si>
    <t xml:space="preserve"> This course is designed for students with majors that require MAT 1093 Precalculus. This course may involve the use of computer technology in teaching and learning.  See the preliminary syllabus for this section for details: see http://math.utsa.edu/</t>
  </si>
  <si>
    <t>Complex Variables</t>
  </si>
  <si>
    <t>Differential Equations II</t>
  </si>
  <si>
    <t>Foundations of Analysis</t>
  </si>
  <si>
    <t>Fundamentals Of Geometry</t>
  </si>
  <si>
    <t>Geometry</t>
  </si>
  <si>
    <t xml:space="preserve"> Course is designed to satisfy the general education Core Curriculum requirement.  This course may involve the use of computer technology in teaching and learning.  See the preliminary syllabus for this section for details: see http://math.utsa.edu/	</t>
  </si>
  <si>
    <t>Modern Abstract Algebra</t>
  </si>
  <si>
    <t xml:space="preserve"> This section is highly non-traditional  involving a strong Internet component and frequent access to on-line materials  including video lectures. Contact the instructor for more detailed information.</t>
  </si>
  <si>
    <t>SP: Problem-Solving II</t>
  </si>
  <si>
    <t xml:space="preserve"> Cross-listed w/HON 3253.003. Credit cannot be earned for both MAT 4953 and HON 3253.</t>
  </si>
  <si>
    <t>Engineering Graphics</t>
  </si>
  <si>
    <t>Facilities Planning &amp; Design</t>
  </si>
  <si>
    <t xml:space="preserve"> Cross-listed w/ ME 5573.001. Credit cannot be earned for both ME 4573 and ME 5573.</t>
  </si>
  <si>
    <t>Fundamentals of Robotics</t>
  </si>
  <si>
    <t xml:space="preserve"> Cross-listed w/ ME 5013.001. Credit cannot be earned be earned for both ME 4773 and ME 5013.</t>
  </si>
  <si>
    <t>Intro to Engineering Design</t>
  </si>
  <si>
    <t>Materials Engineering</t>
  </si>
  <si>
    <t>Materials Engineering Lab</t>
  </si>
  <si>
    <t>Mechanic Systems &amp; Control Lab</t>
  </si>
  <si>
    <t>Power Plant Sys Design</t>
  </si>
  <si>
    <t xml:space="preserve"> Cross-listed w/ ME 5283.001. Credit cannot be earned earned for both ME 4613 and ME 5283.</t>
  </si>
  <si>
    <t>Thermal and Fluid Laboratory</t>
  </si>
  <si>
    <t>Digital Video Practicum</t>
  </si>
  <si>
    <t>Film Studies</t>
  </si>
  <si>
    <t xml:space="preserve"> This section is cross-listed with FRN 4213.001.  Credit cannot be earned for both MES 3113.001 and FRN 4213.001.</t>
  </si>
  <si>
    <t>Human Resources Law</t>
  </si>
  <si>
    <t xml:space="preserve"> Cross-listed with COM 3383.001. Credit cannot be earned for both MGT 3253 and COM 3383.</t>
  </si>
  <si>
    <t>Intl Sem: Multicultural Ethics</t>
  </si>
  <si>
    <t xml:space="preserve"> Cross-listed w/ MGT 6971.01B. Credit cannot be earned for both MGT 4951 and MGT 6971. Class meets Fri-Sun  Feb 5-7  12:00 - 5:00 pm. Assignments and exams are due later.</t>
  </si>
  <si>
    <t xml:space="preserve"> Cross-listed with COM 3893.002. Credit cannot be earned for both MGT 3123 and COM 3893.</t>
  </si>
  <si>
    <t>Practicum:Small Business&amp;Entr</t>
  </si>
  <si>
    <t>SS:Leadership Challenge</t>
  </si>
  <si>
    <t>Strategic Human Resources Mgt</t>
  </si>
  <si>
    <t xml:space="preserve"> This course will be taught in Spanish.</t>
  </si>
  <si>
    <t>SS: Multicultural Marketing</t>
  </si>
  <si>
    <t>SS: Sports Marketing</t>
  </si>
  <si>
    <t>SS: Sports Tourism</t>
  </si>
  <si>
    <t xml:space="preserve"> This section is cross-listed with MKT 6973.001.  Credit cannot be earned for both MKT 4813.001 and MKT 6973.001.</t>
  </si>
  <si>
    <t>Project Management</t>
  </si>
  <si>
    <t>Quality Management &amp; Control</t>
  </si>
  <si>
    <t xml:space="preserve"> This section is cross-listed with MS 5453.001.  Credit cannot be earned for both MS 4363 and MS 5453.</t>
  </si>
  <si>
    <t>Quantitative Methods-Bus &amp; Eco</t>
  </si>
  <si>
    <t>Supply Chain Management</t>
  </si>
  <si>
    <t xml:space="preserve"> This section is cross-listed with MS 6973.002.  Credit cannot be earned for both MS 4543 and MS 6973.002.</t>
  </si>
  <si>
    <t>Indiv/Team Military Tactics</t>
  </si>
  <si>
    <t>Introduction to Leadership</t>
  </si>
  <si>
    <t>Leading Small Organizations II</t>
  </si>
  <si>
    <t>Transition to Lieutenant</t>
  </si>
  <si>
    <t>Adv Lit &amp; Analysis: Keyboard</t>
  </si>
  <si>
    <t>Adv Lit &amp; Analysis: Vocal</t>
  </si>
  <si>
    <t>Adv. Lit &amp; Analysis:Strg/Winds</t>
  </si>
  <si>
    <t>American Music and Culture</t>
  </si>
  <si>
    <t>Analysis-20th Century Music</t>
  </si>
  <si>
    <t>Audio Technology II</t>
  </si>
  <si>
    <t>Aural Skills IV</t>
  </si>
  <si>
    <t>Basic Skills of Music IV</t>
  </si>
  <si>
    <t>Beginning Guitar</t>
  </si>
  <si>
    <t>Brass Instruments</t>
  </si>
  <si>
    <t>Chamber Music: Brass Ensemble</t>
  </si>
  <si>
    <t>Chamber Music:Flute Ensemble</t>
  </si>
  <si>
    <t>Chamber Music:Guitar Ensemble</t>
  </si>
  <si>
    <t>Chamber Music:Percussion Ensem</t>
  </si>
  <si>
    <t>Chamber Music:Trombone Ensembl</t>
  </si>
  <si>
    <t>Chamber Music-Mariachi Lab Ens</t>
  </si>
  <si>
    <t>Class Voice for Instrumentals</t>
  </si>
  <si>
    <t xml:space="preserve"> Students are required to attend seminar on Tuesdays from 11:00-11:50am.</t>
  </si>
  <si>
    <t xml:space="preserve"> Non-music majors welcomed.  Audition required.</t>
  </si>
  <si>
    <t>Concert Choir (Women)</t>
  </si>
  <si>
    <t>Conducting I: Choral</t>
  </si>
  <si>
    <t>Conducting II: Instrumental</t>
  </si>
  <si>
    <t>Conducting II:Choral</t>
  </si>
  <si>
    <t>Dance: Jazz&amp;Musical Theatre II</t>
  </si>
  <si>
    <t>Diction for Singers:German</t>
  </si>
  <si>
    <t xml:space="preserve"> Cross-listed w/ MUS 6543.001. Credit cannot be earned for both MUS 3511 and MUS 6543.</t>
  </si>
  <si>
    <t>Funct Piano Keyboard Principal</t>
  </si>
  <si>
    <t>Fund Music Non-Majors(Honors)</t>
  </si>
  <si>
    <t>Inst Tech for Voice Majors</t>
  </si>
  <si>
    <t>Intermediate Guitar</t>
  </si>
  <si>
    <t>Intoduction to Improvisation</t>
  </si>
  <si>
    <t>Intro to Elec. &amp; Comp. Music</t>
  </si>
  <si>
    <t>Intro to Improv: Drum Set</t>
  </si>
  <si>
    <t>Jazz Ensemble (Instrumental)</t>
  </si>
  <si>
    <t>Jazz Ensemble (Vocal)</t>
  </si>
  <si>
    <t>Multimedia Production</t>
  </si>
  <si>
    <t xml:space="preserve"> Students are required to attend seminar on Thursdays from 11:00-11:50am.</t>
  </si>
  <si>
    <t>Mus 2 In: Electric Bass</t>
  </si>
  <si>
    <t>Mus 2 In: Euphonium/Trombone</t>
  </si>
  <si>
    <t xml:space="preserve"> Students are required to attend seminar on Wednesdays from 2:00-2:50pm.</t>
  </si>
  <si>
    <t xml:space="preserve"> Students are required to attend seminar on Thursdays from 12:00-12:50pm.</t>
  </si>
  <si>
    <t>Mus PI: Electric Bass</t>
  </si>
  <si>
    <t>Mus PI: Euphonium/Trombone</t>
  </si>
  <si>
    <t>Mus PI-I: Electric Bass</t>
  </si>
  <si>
    <t>Mus PI-I: Euphonium/Trombone</t>
  </si>
  <si>
    <t>Mus PI-II: Bassoon</t>
  </si>
  <si>
    <t>Mus PI-II: Electric Bass</t>
  </si>
  <si>
    <t>Mus PI-II: Euphonium/Trombone</t>
  </si>
  <si>
    <t>Mus PI-II: Flute</t>
  </si>
  <si>
    <t>Mus PI-II: Horn</t>
  </si>
  <si>
    <t>Mus PI-II: Oboe</t>
  </si>
  <si>
    <t>Mus PI-III: Electric Bass</t>
  </si>
  <si>
    <t>Mus PI-III: Euphonium/Trombone</t>
  </si>
  <si>
    <t>Mus PI-IV: Electric Bass</t>
  </si>
  <si>
    <t>Mus PI-IV: Euphonium/Trombone</t>
  </si>
  <si>
    <t>Mus PI-V: Electric Bass</t>
  </si>
  <si>
    <t>Mus PI-V: Euphonium/Trombone</t>
  </si>
  <si>
    <t>Music in Civilization II</t>
  </si>
  <si>
    <t xml:space="preserve"> Cross-listed w/ MUS 5013.001. Credit cannot be earned for both MUS 3223 and MUS 5013.</t>
  </si>
  <si>
    <t>Music Marketing Project</t>
  </si>
  <si>
    <t>Music of Latin America</t>
  </si>
  <si>
    <t>Music Pedagogy II</t>
  </si>
  <si>
    <t>Music Studies II</t>
  </si>
  <si>
    <t xml:space="preserve"> Contact Naomy at 458-4357 for permission to enroll. Please be ready to provide the name of the instructor you will be working with.</t>
  </si>
  <si>
    <t>String Instruments</t>
  </si>
  <si>
    <t xml:space="preserve"> Non-music majors welcomed.  No audition required.</t>
  </si>
  <si>
    <t xml:space="preserve"> Course is open to music majors only for Spring 2010.</t>
  </si>
  <si>
    <t>Amer Humanics Mgmt Institute</t>
  </si>
  <si>
    <t xml:space="preserve"> Moral Issues:Military Ethics</t>
  </si>
  <si>
    <t>Approaches:Knowledge &amp; Reality</t>
  </si>
  <si>
    <t>Asian Philosophy</t>
  </si>
  <si>
    <t>Contemp Continental Philosophy</t>
  </si>
  <si>
    <t>Contemporary Moral Issues</t>
  </si>
  <si>
    <t>Intro to Modern Philosophy</t>
  </si>
  <si>
    <t>Issues:Phenomenology &amp; Ethics</t>
  </si>
  <si>
    <t xml:space="preserve"> Cross-listed w/ HUM 3063.001 &amp; HUM 4953.002. A maximum of 3 hours of credit may be earned.</t>
  </si>
  <si>
    <t>Philosophy of Language</t>
  </si>
  <si>
    <t xml:space="preserve"> Cross-listed with HUM 4973.001 and ENG 4953.002. A maximum of 3 hours of credit may be earned.</t>
  </si>
  <si>
    <t>SS: Metaethics</t>
  </si>
  <si>
    <t>Advanced Physics Laboratory</t>
  </si>
  <si>
    <t>Electrodynamics</t>
  </si>
  <si>
    <t>Mathematical Physics II</t>
  </si>
  <si>
    <t>Molecular Biophysics</t>
  </si>
  <si>
    <t xml:space="preserve"> Cross-listed w/ PHY 7403.001. Credit cannot be earned for both PHY 4833 and PHY 4833.</t>
  </si>
  <si>
    <t>Quantum Mechanics II</t>
  </si>
  <si>
    <t>Solid State Physics</t>
  </si>
  <si>
    <t xml:space="preserve"> Cross-listed w/ PHY 6313. Credit cannot be earned for both PHY 3313 and PHY 6313.</t>
  </si>
  <si>
    <t>American Political Theory</t>
  </si>
  <si>
    <t xml:space="preserve"> This section is linked to POL 3113.901 via interactive TV.</t>
  </si>
  <si>
    <t>Comparative Politics</t>
  </si>
  <si>
    <t>Film in Politics</t>
  </si>
  <si>
    <t xml:space="preserve"> Linked to POL 3523.001 via Interactive TV.</t>
  </si>
  <si>
    <t>Govt&amp;Politics:Southeast Asia</t>
  </si>
  <si>
    <t>Human Rights</t>
  </si>
  <si>
    <t xml:space="preserve"> This section is linked to POL 3043.901 via interactive TV.</t>
  </si>
  <si>
    <t>Intelligence Com &amp; World Affai</t>
  </si>
  <si>
    <t xml:space="preserve"> This section is linked to POL 4013.901 via interactive TV. This course is cross-listed with GLA 4013.001. Credit cannot be earned for both POL 4013 and GLA 4013.</t>
  </si>
  <si>
    <t>Intro to American Pol (Hon)</t>
  </si>
  <si>
    <t xml:space="preserve"> Honors College course. To register go to the Honors College Office  JPL 4.02.10.</t>
  </si>
  <si>
    <t>Judicial Politics</t>
  </si>
  <si>
    <t xml:space="preserve"> This section is linked to POL 3223.901 via interactive TV.</t>
  </si>
  <si>
    <t>Latin American Politics</t>
  </si>
  <si>
    <t xml:space="preserve"> This section is linked to POL 3393.901 via interactive TV.</t>
  </si>
  <si>
    <t>Legislative Process</t>
  </si>
  <si>
    <t>Mass Media and Public Opinion</t>
  </si>
  <si>
    <t>Mexican American Politics</t>
  </si>
  <si>
    <t xml:space="preserve"> This section is linked to POL 3093.901 via interactive TV.</t>
  </si>
  <si>
    <t>Particip &amp; Amer Nat'l Election</t>
  </si>
  <si>
    <t xml:space="preserve"> This section is linked to POL 3253.901 via interactive TV.</t>
  </si>
  <si>
    <t>Pol Phil:Ancient-Medieval</t>
  </si>
  <si>
    <t xml:space="preserve"> This section is linked to POL 3133.901 via interactive TV.</t>
  </si>
  <si>
    <t>Political Phil:Contemporary</t>
  </si>
  <si>
    <t xml:space="preserve"> This section is linked to POL 3153.901 via interactive TV.</t>
  </si>
  <si>
    <t>Politics of Contemporary City</t>
  </si>
  <si>
    <t xml:space="preserve"> This section is linked to POL 3573.001 via interactive TV.</t>
  </si>
  <si>
    <t>S Sem:Justice &amp; the Family</t>
  </si>
  <si>
    <t>The American Legal Process</t>
  </si>
  <si>
    <t xml:space="preserve"> This section is linked to POL 3013.901 via interactive TV.</t>
  </si>
  <si>
    <t>Topics-Texas/Am Politics (Hon)</t>
  </si>
  <si>
    <t>Topics-TX/Am Pol:US in World</t>
  </si>
  <si>
    <t xml:space="preserve"> This section is linked to POL 1213.902 via interactive TV.</t>
  </si>
  <si>
    <t>Attitudes</t>
  </si>
  <si>
    <t>Cross-Cultural Psychology</t>
  </si>
  <si>
    <t>Psychology of Language</t>
  </si>
  <si>
    <t>Social Cognition</t>
  </si>
  <si>
    <t>Literature Across Content Area</t>
  </si>
  <si>
    <t>Org RDG PRog for Dif Inst EC-6</t>
  </si>
  <si>
    <t xml:space="preserve"> Concurrent enrollment in C&amp;I 4303.001 is required as well as any section of ECE 4143 and ESL 1023. Students will be required to complete field work all day on Wednesday at a specified local elementary school.</t>
  </si>
  <si>
    <t xml:space="preserve"> Concurrent enrollment in C&amp;I 4403.002 and C&amp;I 4353.002 is required as well as any section of ECE 4203.  Concurrent enrollment in RDG 3513 is recommended.  Students will be required to complete field work all day on Wednesday at a local specified local elementary school.</t>
  </si>
  <si>
    <t>Reading fo Teachers-Grds 4-8</t>
  </si>
  <si>
    <t xml:space="preserve"> Students must submit a Field Placement Request Form to the Teacher Education Office prior to registration.  Field work required (10 weeks/2 hours per week) on Wednesday or Thursday.</t>
  </si>
  <si>
    <t>Elementary Russian II</t>
  </si>
  <si>
    <t xml:space="preserve"> Concurrent lab registration for RUS 1030 (20693) is required</t>
  </si>
  <si>
    <t>Intermediate Russian II</t>
  </si>
  <si>
    <t>Topics In Russian Culture</t>
  </si>
  <si>
    <t xml:space="preserve"> This section is taught via the internet. Cross-listed w/ CSH 1213.003. Credit cannot be earned for both RUS 3633 and CSH 1213.</t>
  </si>
  <si>
    <t>Culture &amp; Society</t>
  </si>
  <si>
    <t>Gender Roles</t>
  </si>
  <si>
    <t xml:space="preserve"> Cross-listed with WS 4853.004. Credit cannot be earned for both  WS 4853 and SOC 3293.</t>
  </si>
  <si>
    <t>Multimedia Applications/Sociol</t>
  </si>
  <si>
    <t>Research Design &amp; App-Soc</t>
  </si>
  <si>
    <t>Soc of African American Comm</t>
  </si>
  <si>
    <t xml:space="preserve"> Cross-listed w/AAS 4013.004. Credit cannot be earned for both SOC 3383 and AAS 4013.</t>
  </si>
  <si>
    <t>Sociology of Work&amp;Occupations</t>
  </si>
  <si>
    <t>SS:Mexican American Family</t>
  </si>
  <si>
    <t xml:space="preserve"> Cross-listed w/ AMS 3343.002 and MAS 3413.001. A maximum of 3 hours credit can be earned.</t>
  </si>
  <si>
    <t>T:  Health Disparities</t>
  </si>
  <si>
    <t>TOP Art History&amp;Critic:Chicano</t>
  </si>
  <si>
    <t xml:space="preserve"> Cross-listed w/ AHC 4333.007. Credit cannot be earned for both SOC 4853 and AHC 4333.</t>
  </si>
  <si>
    <t>Clasrm Behvior Mtg Excep Child</t>
  </si>
  <si>
    <t>Functnl Curr for Stdnt w/Excpt</t>
  </si>
  <si>
    <t>Math Instruct for Stdt w/Exptn</t>
  </si>
  <si>
    <t>Practicum: Special Edu (Intro)</t>
  </si>
  <si>
    <t>Adv. Language Skills:Written</t>
  </si>
  <si>
    <t>Advanced Language Skills:Oral</t>
  </si>
  <si>
    <t xml:space="preserve"> Concurrent lab registration for SPN 1020 (20694) is required</t>
  </si>
  <si>
    <t xml:space="preserve"> Concurrent lab registration for SPN 1030 (20807) is required</t>
  </si>
  <si>
    <t xml:space="preserve"> This section is taught via the internet.</t>
  </si>
  <si>
    <t xml:space="preserve"> Concurrent lab registration for SPN 2020 (20808) is required</t>
  </si>
  <si>
    <t xml:space="preserve"> Concurrent lab registration for SPN 2030 (20809) is required</t>
  </si>
  <si>
    <t>Lat Am Culture &amp; Civilization</t>
  </si>
  <si>
    <t>Latin Amer Lit Since Modernism</t>
  </si>
  <si>
    <t>Linguistic Structures-Spanish</t>
  </si>
  <si>
    <t>Lit Of Spain:1700-Present</t>
  </si>
  <si>
    <t xml:space="preserve"> This section is cross-listed with SPN 5803.001.  Credit cannot be earned for both SPN 3493.001 and SPN 5803.001.</t>
  </si>
  <si>
    <t>Topics: Pop Religions</t>
  </si>
  <si>
    <t xml:space="preserve"> This section is cross-listed with SPN 5483.001.  Credit cannot be earned for both SPN 4303.001 and SPN 5483.001</t>
  </si>
  <si>
    <t>Topics: Zarzuela</t>
  </si>
  <si>
    <t>Tpc:Spanish Sociolinguistics</t>
  </si>
  <si>
    <t xml:space="preserve"> This section is cross-listed with SPN 5903.001.  Credit cannot be earned for both SPN 4113.001 and SPN 5903.001.</t>
  </si>
  <si>
    <t>Intro to Design of Experiments</t>
  </si>
  <si>
    <t>Intro To Stochastic Processes</t>
  </si>
  <si>
    <t>Statistical Program Using SAS</t>
  </si>
  <si>
    <t xml:space="preserve"> This section is cross-listed with STA 6233.001.  Credit cannot be earned for both STA 4233 and STA 6233.</t>
  </si>
  <si>
    <t>Time-Series Analysis</t>
  </si>
  <si>
    <t>Acting II</t>
  </si>
  <si>
    <t xml:space="preserve"> Cross-listed with ENG 4953.001 and HUM 4953.001.  A maximum of 3 credit hours may be earned.</t>
  </si>
  <si>
    <t xml:space="preserve"> This section is restricted to the Early College High School (ECHS) program students.</t>
  </si>
  <si>
    <t>Topics in Writing</t>
  </si>
  <si>
    <t>Feminist Theories</t>
  </si>
  <si>
    <t xml:space="preserve"> Cross-listed with ENG 4393.001. Credit cannot be earned for both WS 4623 and ENG 4393.</t>
  </si>
  <si>
    <t>TOP Ind Authors: Danticat</t>
  </si>
  <si>
    <t xml:space="preserve"> Cross-listed w/ ENG 3113.001. Credit cannot be earned for both WS 4853 and ENG 3113.</t>
  </si>
  <si>
    <t xml:space="preserve"> Cross-listed w/ ENG 3813.001 &amp; AMS 3343.004. A maximum of 3 hours of credit may be earned.</t>
  </si>
  <si>
    <t>TOP: Gender Roles</t>
  </si>
  <si>
    <t xml:space="preserve"> Cross-listed with SOC 3293.001. Credit cannot be earned for both WS 4853 and SOC 3293.</t>
  </si>
  <si>
    <t>TOP: Women &amp; Men in Latin Am</t>
  </si>
  <si>
    <t xml:space="preserve"> Cross-listed with HIS 4953.001. A maximum of 3 hours of credit may be earned.</t>
  </si>
  <si>
    <t>TOP: Women in Literature</t>
  </si>
  <si>
    <t>Women Writers:Women in India</t>
  </si>
  <si>
    <t xml:space="preserve"> Cross-listed with HIS 3963.001. Credit cannot be earned for both WS 4853 and HIS 3693.</t>
  </si>
  <si>
    <t>ACC Analysis for Decision Mkg</t>
  </si>
  <si>
    <t>ACC Healthcare Organizations</t>
  </si>
  <si>
    <t>Accounting Research Colloquium</t>
  </si>
  <si>
    <t>Advanced Corporate Taxation</t>
  </si>
  <si>
    <t>Estate Trust and Gift Taxation</t>
  </si>
  <si>
    <t>Financial Accounting Concepts</t>
  </si>
  <si>
    <t>Financial Accounting Theory</t>
  </si>
  <si>
    <t>Financial Statement Analysis</t>
  </si>
  <si>
    <t xml:space="preserve"> This section is cross-listed with FIN 5943.001. Credit cannnot be earned or both ACC 5943 and FIN 5943.</t>
  </si>
  <si>
    <t xml:space="preserve"> Cross-listed with ACC 4951.01B. Credit cannot be earned for both ACC 6971. 01B &amp; ACC 4951.01B. Class meets 2:00-7:00 on Fri  Sept 17 &amp; 12:00-5:00 on Sat-Sun  Sept 18-19. Assignments and exams are due later.</t>
  </si>
  <si>
    <t>Nonprofit &amp; Governm't Acctg</t>
  </si>
  <si>
    <t>Sem in Emp Res in Accounting</t>
  </si>
  <si>
    <t>Seminar-International Account</t>
  </si>
  <si>
    <t>Seminar-Managerial Acct Theory</t>
  </si>
  <si>
    <t xml:space="preserve"> This section is restricted to students in the Doctoral Program.</t>
  </si>
  <si>
    <t>SP:Executive MBA Foundations I</t>
  </si>
  <si>
    <t xml:space="preserve"> This section is restricted to students in the Executive MBA Program.</t>
  </si>
  <si>
    <t>Tax Research</t>
  </si>
  <si>
    <t>Art Gallery &amp; Museum Practices</t>
  </si>
  <si>
    <t xml:space="preserve"> Cross-listed w/AHC 5813.001. Credit cannot be earned for both AHC 6833 and AHC 5813.</t>
  </si>
  <si>
    <t>Practicum Art Hist &amp; Criticism</t>
  </si>
  <si>
    <t>Seminar-Rsrch Method&amp;Writing</t>
  </si>
  <si>
    <t>TOP: Artists' Lives</t>
  </si>
  <si>
    <t xml:space="preserve"> This section is crosslisted W/AHC 4333.001. Credit cannot be earned for both AHC 4333.001 &amp; AHC 5843.001.</t>
  </si>
  <si>
    <t>TOP:Lat Am Exhibit History</t>
  </si>
  <si>
    <t xml:space="preserve"> Cross-listed w/AHC 6833.001. Credit cannot be earned for AHC 5813 and AHC 6833.</t>
  </si>
  <si>
    <t>Topic:Mesoamer Precolumbia Art</t>
  </si>
  <si>
    <t xml:space="preserve"> Cross-listed with AHC 4333.003. Credit cannot be earned for both AHC 5823 and AHC 4333.</t>
  </si>
  <si>
    <t>Topics:Ancient Maya Burials</t>
  </si>
  <si>
    <t>AIM</t>
  </si>
  <si>
    <t>Introduction to Industrial Mat</t>
  </si>
  <si>
    <t>ALT</t>
  </si>
  <si>
    <t>Assemnt&amp;Eval of Alt Edu&amp;Hr Dev</t>
  </si>
  <si>
    <t>C&amp;I in Alt Ed &amp; HR Development</t>
  </si>
  <si>
    <t>Internatl Perspec/Alt Lrn&amp;Teac</t>
  </si>
  <si>
    <t xml:space="preserve"> This course will meet on the following Saturdays from 9:00-6:00 in MB 0.410; 8/28  9/18  10/9  11/6  12/4. For more information  please contact Dr. Joellen Coryell at joellen.coryell@utsa.edu.</t>
  </si>
  <si>
    <t>Student, Community&amp;Instructor</t>
  </si>
  <si>
    <t>Conser of Prim &amp; Threat Spec</t>
  </si>
  <si>
    <t>Sem. Analytical Meth in Arch</t>
  </si>
  <si>
    <t>Sem. Primate Behav Ecology</t>
  </si>
  <si>
    <t>SP: Ethnography of the Pacific</t>
  </si>
  <si>
    <t xml:space="preserve"> Cross-listed w/ ANT 3343.001. Credit cannot be earned for both ANT 6973 and ANT 3343.</t>
  </si>
  <si>
    <t>SP:Anthr of Global&amp;Devel</t>
  </si>
  <si>
    <t xml:space="preserve"> Cross-listed with ANT 4263.001. Credit cannot be earned for both ANT 6973 and ANT 4263</t>
  </si>
  <si>
    <t>SS: Maya Civilization</t>
  </si>
  <si>
    <t>Theory in Cultural Anthro</t>
  </si>
  <si>
    <t>Advanced Design Studio I</t>
  </si>
  <si>
    <t>Advanced Design Studio III</t>
  </si>
  <si>
    <t>Architectural Theory-Criticism</t>
  </si>
  <si>
    <t>Current Issus/Top Contemp ARC</t>
  </si>
  <si>
    <t xml:space="preserve"> Class will be held in MNT 1.121.</t>
  </si>
  <si>
    <t>Hist &amp; Theory Of Preservation</t>
  </si>
  <si>
    <t>Pre-Columbian/Col Arc of Mex</t>
  </si>
  <si>
    <t xml:space="preserve"> Cross-listed with ARC 4143.901. Credit cannot be earned for both ARC 5653.901 and 4143.901.</t>
  </si>
  <si>
    <t>Preservation Technology</t>
  </si>
  <si>
    <t>SP: Advanced Studio I</t>
  </si>
  <si>
    <t>ST: Building Technology I</t>
  </si>
  <si>
    <t xml:space="preserve"> Cross-listed with COA 1133.901. Credit cannot be earned for both ARC 6973.901 and COA 1133.901.</t>
  </si>
  <si>
    <t>ST: Building Technology III</t>
  </si>
  <si>
    <t xml:space="preserve"> Cross-listed with ARC 3233.901. Credit cannot be earned for both ARC 6973.902 and ARC 3233.901.</t>
  </si>
  <si>
    <t>ST: Building Technology IV</t>
  </si>
  <si>
    <t xml:space="preserve"> Cross-listed with ARC 3343.901. Credit cannot be earned for both ARC 6973.903 and ARC 3343.901.</t>
  </si>
  <si>
    <t xml:space="preserve"> This section is cross listed with ART 4753.002. Credit cannot be earned for both ART 4753.002 &amp; ART 5753.001</t>
  </si>
  <si>
    <t>Digital Tools</t>
  </si>
  <si>
    <t xml:space="preserve"> This section is cross-listed with ART 6023.001  ART 4313.003 Credit cannot be earned for all classes ART 6023.001  ART 4313.003 and ART 5953.001.</t>
  </si>
  <si>
    <t>Graduate Studio Seminar</t>
  </si>
  <si>
    <t>Painting &amp; Drawing</t>
  </si>
  <si>
    <t>Photography-Graduate</t>
  </si>
  <si>
    <t xml:space="preserve"> This course is cross-listed with ART 4533.002. Credit cannot be earned for both ART 4533.002 &amp; ART 5453.001</t>
  </si>
  <si>
    <t xml:space="preserve"> This section is cross-listed with ART 4433.001. Credit cannot be earned for both ART 5353.001 &amp; ART 4433.001</t>
  </si>
  <si>
    <t>Assessment in Bilingual &amp;SL St</t>
  </si>
  <si>
    <t>Chicana/o Historical Thought</t>
  </si>
  <si>
    <t>Ethnographic Resrch Meth-BBL</t>
  </si>
  <si>
    <t>Ethnological Theory</t>
  </si>
  <si>
    <t>Foundations-Bicultural Studies</t>
  </si>
  <si>
    <t>Latino Biculturalism in US</t>
  </si>
  <si>
    <t>Multicultural Groups in the US</t>
  </si>
  <si>
    <t>Proseminar-Culture, Lit &amp; Lang</t>
  </si>
  <si>
    <t>Pyschsocial Proc/Bic-Bil Envir</t>
  </si>
  <si>
    <t>Res Des and Qual Anlys for CLL</t>
  </si>
  <si>
    <t>Sociocultural Context-Literacy</t>
  </si>
  <si>
    <t>Sociolinguistics and Education</t>
  </si>
  <si>
    <t>Theoretical Found of BBL Educ</t>
  </si>
  <si>
    <t>Adv Mol Bio Lab-DNA Techniques</t>
  </si>
  <si>
    <t>Biochemistry QE</t>
  </si>
  <si>
    <t>Biology of Ion Channels</t>
  </si>
  <si>
    <t>Biotechnology Laboratory</t>
  </si>
  <si>
    <t>Cancer Biochemistry</t>
  </si>
  <si>
    <t>Cell Cycle Regulation</t>
  </si>
  <si>
    <t>CMB Seminar Series</t>
  </si>
  <si>
    <t>Current Topics in Cell &amp; Molec</t>
  </si>
  <si>
    <t>Drug Development</t>
  </si>
  <si>
    <t>Ethical Conduct in Research</t>
  </si>
  <si>
    <t>Fund of Immunology for Biotech</t>
  </si>
  <si>
    <t>Microbial Genetics &amp; Recom DNA</t>
  </si>
  <si>
    <t>Neuro Journal</t>
  </si>
  <si>
    <t>Neuroanatomy</t>
  </si>
  <si>
    <t>Neurobiology Seminar Series</t>
  </si>
  <si>
    <t>Pharmacology &amp; Toxicology</t>
  </si>
  <si>
    <t>Practicum in Biotechnology</t>
  </si>
  <si>
    <t>Principles of Bio Sci Writing</t>
  </si>
  <si>
    <t>Principles of Biochemistry</t>
  </si>
  <si>
    <t>Reproductive Biology</t>
  </si>
  <si>
    <t>Research Ethics &amp; Resp Conduct</t>
  </si>
  <si>
    <t>Seminar in Life Sciences</t>
  </si>
  <si>
    <t>Sensory Physiology</t>
  </si>
  <si>
    <t>SP: Cancer Biology I</t>
  </si>
  <si>
    <t xml:space="preserve"> Cross-listed w/Bio 4953.003. Credit cannot be earned for both BIO 6973 and BIO 4953.</t>
  </si>
  <si>
    <t>SP: Conservation Biology</t>
  </si>
  <si>
    <t>SP:Applied Ecology</t>
  </si>
  <si>
    <t xml:space="preserve"> Cross-listed with ES 5103.001. Credit cannot be earned for both BIO 6973 and ES 5103.</t>
  </si>
  <si>
    <t>Stem Cell Potentials</t>
  </si>
  <si>
    <t>Supervised Teaching in Biology</t>
  </si>
  <si>
    <t>Topics in Biodefense</t>
  </si>
  <si>
    <t>Virus Host Interactions</t>
  </si>
  <si>
    <t>Vision Research</t>
  </si>
  <si>
    <t>Legal Environment of Business</t>
  </si>
  <si>
    <t>BME</t>
  </si>
  <si>
    <t>Biomaterials</t>
  </si>
  <si>
    <t>Biomedical Imaging I</t>
  </si>
  <si>
    <t>BME Engineering Analysis</t>
  </si>
  <si>
    <t>Fund of Microfab &amp; Application</t>
  </si>
  <si>
    <t>Research Seminar</t>
  </si>
  <si>
    <t>Supervised Teaching</t>
  </si>
  <si>
    <t>Tissue Engineering</t>
  </si>
  <si>
    <t>Topics Biomedical Engineering</t>
  </si>
  <si>
    <t xml:space="preserve"> Cross-listed with EGR 5023.001. Credit cannot be earned for both BME 6093 and EGR 5023.</t>
  </si>
  <si>
    <t>Topics in Biomaterials</t>
  </si>
  <si>
    <t>Adv Methods: Science</t>
  </si>
  <si>
    <t xml:space="preserve"> This section is recommended for students registered in the ATEP program.</t>
  </si>
  <si>
    <t>Adv. Methods: Math</t>
  </si>
  <si>
    <t xml:space="preserve"> This class wil meet in MB 0.414 on 08/30  09/20  10/04  10/18  11/01  11/15 &amp; 12/14. For more information please cantact Dr. Emily Bonner at emily.bonner@utsa.edu.</t>
  </si>
  <si>
    <t>Classroom Mangt &amp; Motivation</t>
  </si>
  <si>
    <t xml:space="preserve"> Cross-listed with EDP 5403.901. Credit cannot be earned for both C&amp;I 5403.901 and EDP 5403.901.</t>
  </si>
  <si>
    <t>Critical Perspectives in C&amp;I</t>
  </si>
  <si>
    <t xml:space="preserve"> This section will meet on the following Fridays from 5:30-8:15 and Saturdays from 8:30-4:00 in MB 0.414; Sept 10/11; October 1/2; Nov 5/6 and Dec 3/4. For more information  please contact Dr. Audrey Dentith at audrey.dentith@utsa.edu.</t>
  </si>
  <si>
    <t>Curricula, Instruct/Assessment</t>
  </si>
  <si>
    <t>Integrating Rdg &amp; Language Art</t>
  </si>
  <si>
    <t>Literature for Children</t>
  </si>
  <si>
    <t>Seminar In Reading Supervision</t>
  </si>
  <si>
    <t>Study Strategies/Cogn Proc-Rdg</t>
  </si>
  <si>
    <t xml:space="preserve"> This course will meet from 9:00-5:00 on the following Saturdays; 9/11/10  10/2/10  10/23/10  11/12/10 and 12/4/10 in MB 1.304.  For more information  please contact Dr. Dennis Davis at dennis.davis@utsa.edu.</t>
  </si>
  <si>
    <t>Survey of Reading Research</t>
  </si>
  <si>
    <t>Theory of C&amp;I</t>
  </si>
  <si>
    <t xml:space="preserve"> This class will meet in MB 0.414 on 08/30  09/20  10/04  10/18  11/01  11/15 &amp; 12/14. For more information please contact Dr. Audrey Mohan at audrey.mohan@utsa.edu.</t>
  </si>
  <si>
    <t>Analysis of Enviro Problems</t>
  </si>
  <si>
    <t xml:space="preserve"> Cross-listed with ES 6273.001. Credit cannot be earned for both CE 6273 and ES 6273.</t>
  </si>
  <si>
    <t>Finite Element Methods</t>
  </si>
  <si>
    <t xml:space="preserve"> Cross-listed with CE 4463.001. Credit cannot be earned for both CE 4463 and CE 5463.</t>
  </si>
  <si>
    <t xml:space="preserve"> Cross-listed with CE 4293.001. Credit cannot be earned for both CE 5293 and CE 4293.</t>
  </si>
  <si>
    <t>Grad Seminar: Env Sci &amp; Engr</t>
  </si>
  <si>
    <t xml:space="preserve"> Cross-listed with ES 5981.001. Credit cannot be earned for both CE 6221 and ES 5981.</t>
  </si>
  <si>
    <t>Numerical Methods in CE</t>
  </si>
  <si>
    <t>Pavement Management</t>
  </si>
  <si>
    <t>Advanced Analytical Chemistry</t>
  </si>
  <si>
    <t>Advanced Physical Chemistry</t>
  </si>
  <si>
    <t>CHE Col:Intro to Teaching</t>
  </si>
  <si>
    <t>Col: Cell Signaling&amp;Trasncript</t>
  </si>
  <si>
    <t>Col: Surfaces in Analytical Ch</t>
  </si>
  <si>
    <t>Col:Metalloenzymes</t>
  </si>
  <si>
    <t>Col:Phosphoester Hydrolases</t>
  </si>
  <si>
    <t>Col:Self-Assembled Catalysts</t>
  </si>
  <si>
    <t>Graduate Seminar in Chemistry</t>
  </si>
  <si>
    <t>Introduction to Chemical Rsrch</t>
  </si>
  <si>
    <t>SP: Organic Synthesis</t>
  </si>
  <si>
    <t xml:space="preserve"> Cross-listed with CHE 4953.002. Credit cannot be earned for both CHE 6973 and CHE 4953.</t>
  </si>
  <si>
    <t>SP: Organometallic Chem</t>
  </si>
  <si>
    <t xml:space="preserve"> Cross-listed with CHE 4953.001. Credit cannot be earned for both CHE 6973 and CHE 4953.</t>
  </si>
  <si>
    <t>Communication Theory</t>
  </si>
  <si>
    <t>Intro to Grad Studies in Com</t>
  </si>
  <si>
    <t>New Media Design and Prod I</t>
  </si>
  <si>
    <t>Theory&amp;Practice:Persuasion</t>
  </si>
  <si>
    <t>Adv Theories of Counseling</t>
  </si>
  <si>
    <t>Advanced Psy Assessment</t>
  </si>
  <si>
    <t>Behavior &amp; Emotional Disorders</t>
  </si>
  <si>
    <t>Career Development and Choice</t>
  </si>
  <si>
    <t>Child&amp;Adolscnt Cou Syst Contex</t>
  </si>
  <si>
    <t>Counsel:Multicultural Setting</t>
  </si>
  <si>
    <t>Counseling Theories</t>
  </si>
  <si>
    <t>Development: Counseling Skills</t>
  </si>
  <si>
    <t>Ethical&amp;Legal Issue/Counseling</t>
  </si>
  <si>
    <t>Group Theory and Process</t>
  </si>
  <si>
    <t>Intro to Community Counseling</t>
  </si>
  <si>
    <t>Introd to School Counseling</t>
  </si>
  <si>
    <t>Psycholg Assessment/Counselors</t>
  </si>
  <si>
    <t>School Counseling Internship</t>
  </si>
  <si>
    <t>Sem: College &amp; Univ Teaching</t>
  </si>
  <si>
    <t>Seminar in Professional Dev</t>
  </si>
  <si>
    <t>Sport Psychology</t>
  </si>
  <si>
    <t xml:space="preserve"> Same as KAH 6033.  Credit cannot be earned for both COU 6033 and KAH 6033. Course is offered through UT Telecampus.</t>
  </si>
  <si>
    <t>Supervision of Counseling</t>
  </si>
  <si>
    <t>Crime Theory &amp; Justice Policy</t>
  </si>
  <si>
    <t>Gender Issues in CRJ System</t>
  </si>
  <si>
    <t>Justice Policy Form/Implement</t>
  </si>
  <si>
    <t>Sem: Topics Law, Society &amp; JPY</t>
  </si>
  <si>
    <t>AT: Current Bioinformatics</t>
  </si>
  <si>
    <t>AT: Cyber Security</t>
  </si>
  <si>
    <t>AT:Computational Geometry</t>
  </si>
  <si>
    <t>Performance Evaluation</t>
  </si>
  <si>
    <t>Principles of Info Security</t>
  </si>
  <si>
    <t>Programming Lang &amp; Compilers</t>
  </si>
  <si>
    <t>Software Testing and Quality</t>
  </si>
  <si>
    <t>User Interfaces and Usability</t>
  </si>
  <si>
    <t xml:space="preserve"> Cross-listed with CS 4393.001. Credit cannot be earned for both CS 5153 and CS 4393.</t>
  </si>
  <si>
    <t>DEM</t>
  </si>
  <si>
    <t>Basic Demography Methds-Analys</t>
  </si>
  <si>
    <t>DR:Dem of Health&amp;Diabetes</t>
  </si>
  <si>
    <t>DR:Texas Colonias</t>
  </si>
  <si>
    <t>General Research Methods-Dem I</t>
  </si>
  <si>
    <t>Mortality</t>
  </si>
  <si>
    <t>Program Evaluation</t>
  </si>
  <si>
    <t>RD:Lationo Mental Health</t>
  </si>
  <si>
    <t>ST:Intro to Social Demography</t>
  </si>
  <si>
    <t>Univariate-Categorical Stat</t>
  </si>
  <si>
    <t>Act Resrch in Childhood Settng</t>
  </si>
  <si>
    <t>Curr/Meth/Matrls in EC/Elem Ed</t>
  </si>
  <si>
    <t>Guide of Soc/Emotn Devel Child</t>
  </si>
  <si>
    <t xml:space="preserve"> ST: Applied Econometrics</t>
  </si>
  <si>
    <t>Economic Theory &amp; Policy</t>
  </si>
  <si>
    <t>Economics Internship</t>
  </si>
  <si>
    <t>International Trade &amp; Finance</t>
  </si>
  <si>
    <t>Managerial Economics</t>
  </si>
  <si>
    <t>Mathematical Economics</t>
  </si>
  <si>
    <t>Microeconomic Theory</t>
  </si>
  <si>
    <t>Public Sector Economics</t>
  </si>
  <si>
    <t>Quantitative Methods-BUS &amp; ECO</t>
  </si>
  <si>
    <t>ST-ECO:The Chinese Economy</t>
  </si>
  <si>
    <t xml:space="preserve"> This section is cross listed with ECO 4953.001. Credit cannot be earned for both ECO 6973.001 and ECO 4953.001.</t>
  </si>
  <si>
    <t>EDL</t>
  </si>
  <si>
    <t>Admin &amp; Function of Spec Prgms</t>
  </si>
  <si>
    <t xml:space="preserve"> This section will be taught in a combined internet/classroom format. On-campus meeting requirements will be announced the first day of class.</t>
  </si>
  <si>
    <t xml:space="preserve"> Restricted to UTSA-NISD-ALPS students. In class meeting dates: 5:00 PM - 8:45 PM 8/25  9/1  9/8  9/15  &amp; 9/22/10. Rest of class conducted as hybrid. Course concludes 9/22/10.</t>
  </si>
  <si>
    <t>Admin of Urban Multicultu Inst</t>
  </si>
  <si>
    <t xml:space="preserve"> This section will be taught at Southwest Texas Junior College in Uvalde and linked  via Interactive TV  to EDL 7103.002 on the Main Campus</t>
  </si>
  <si>
    <t>Human Relations In Educ Admin</t>
  </si>
  <si>
    <t>Intern Educ Adm:Principal</t>
  </si>
  <si>
    <t>Intern Educ Adm:Superintendent</t>
  </si>
  <si>
    <t>Intern in Educ Administration</t>
  </si>
  <si>
    <t xml:space="preserve"> This course restricted to students in the Urban School Leadership Program.</t>
  </si>
  <si>
    <t>Intro to School Administration</t>
  </si>
  <si>
    <t>Introduction to School Finance</t>
  </si>
  <si>
    <t xml:space="preserve"> This section is linked to EDL 5103.901 by Interactive TV.</t>
  </si>
  <si>
    <t>Legal Foundations in Education</t>
  </si>
  <si>
    <t>Policy Politics in Higher Educ</t>
  </si>
  <si>
    <t>Principalship:Edu &amp; Site Admin</t>
  </si>
  <si>
    <t>School &amp; Comm Relations In Edu</t>
  </si>
  <si>
    <t>Special Problems</t>
  </si>
  <si>
    <t>Superintendent's Seminar</t>
  </si>
  <si>
    <t>Supervision:Tools &amp; Techniques</t>
  </si>
  <si>
    <t xml:space="preserve"> This course is cross listed with C&amp;I 5043. Credit cannot be earned for both EDP 5043 and C&amp;I 5043</t>
  </si>
  <si>
    <t>Human Develpmt Across Lifespan</t>
  </si>
  <si>
    <t xml:space="preserve"> This section will be taught in a hybrid Internet/classroom format. On-campus class meeting requirements will be announced on the first day of class.</t>
  </si>
  <si>
    <t>Legal Ethical&amp;Prof Issu Sc Psy</t>
  </si>
  <si>
    <t xml:space="preserve"> Restricted to students admitted to the School PSY program.</t>
  </si>
  <si>
    <t>Methods &amp; Techq of Inquiry I</t>
  </si>
  <si>
    <t>Princ &amp; Techniques-Evaluation</t>
  </si>
  <si>
    <t>Psychological Learng Theories</t>
  </si>
  <si>
    <t>Adv. Foundations of Education</t>
  </si>
  <si>
    <t>Ed Cultral &amp; Ling Diverse Soc</t>
  </si>
  <si>
    <t>Edu Res Stats Descr &amp; Compar</t>
  </si>
  <si>
    <t xml:space="preserve"> BBL</t>
  </si>
  <si>
    <t>Educ, Cultural Diff &amp; Accultur</t>
  </si>
  <si>
    <t>Inferential Statistics</t>
  </si>
  <si>
    <t>Qual Research Traditions</t>
  </si>
  <si>
    <t>Survey of Research Methods</t>
  </si>
  <si>
    <t xml:space="preserve"> This section is linked via Interactive TV to EDU 7003.901 At UTPB.</t>
  </si>
  <si>
    <t>Adv Top: Elec Mat &amp; Micro Dev</t>
  </si>
  <si>
    <t>Advanced VLSI Design</t>
  </si>
  <si>
    <t>Comm in Networks &amp; Security</t>
  </si>
  <si>
    <t>Dielectric &amp; Optoelectronic</t>
  </si>
  <si>
    <t>Foundations of Comm Theory</t>
  </si>
  <si>
    <t>Linear Systems and Control</t>
  </si>
  <si>
    <t xml:space="preserve"> Cross-listed with EE 6971.001. Credit cannot be earned for EE 6991 and EE 6971.</t>
  </si>
  <si>
    <t>TOP:Analog Intergra Circ Desig</t>
  </si>
  <si>
    <t xml:space="preserve"> Cross-listed with EE 4953.002. Credit cannot be earned for both EE 5593 and EE 4953.</t>
  </si>
  <si>
    <t>Topics Multimedia Signal Proc</t>
  </si>
  <si>
    <t xml:space="preserve"> Cross-listed w/EE 4663.001. Credit cannot be earned for both EE 5353 and EE 4663.</t>
  </si>
  <si>
    <t>Topics:Computer Arithmetic</t>
  </si>
  <si>
    <t>VLSI System Design</t>
  </si>
  <si>
    <t>Wireless Communication</t>
  </si>
  <si>
    <t>Analytical Tech Engr Analysis</t>
  </si>
  <si>
    <t>Numerical Tech-Engr Analysis</t>
  </si>
  <si>
    <t xml:space="preserve"> Cross-listed with BME 6093.001. Credit cannot be earned for both EGR 5023 and BME 6093.</t>
  </si>
  <si>
    <t>African American Language</t>
  </si>
  <si>
    <t>Blk Wmn NovelistsReformSlavery</t>
  </si>
  <si>
    <t xml:space="preserve"> Cross-listed with ENG 5783.001. Credit cannot be earned for both ENG 7063.001 and ENG 5783.001.</t>
  </si>
  <si>
    <t>Brit &amp; Amer Lit: 1950-Present</t>
  </si>
  <si>
    <t>Feminism in Latin(a) Americas</t>
  </si>
  <si>
    <t>Grad Poetry Workshop</t>
  </si>
  <si>
    <t>Intro to Grad Studies</t>
  </si>
  <si>
    <t>Major Eng Author: Shakespeare</t>
  </si>
  <si>
    <t>Renaissance Imperialism</t>
  </si>
  <si>
    <t xml:space="preserve"> Cross-listed with ENG 5633.001. Credit cannot be earned for both ENG 6063.001 and ENG 5633.001.</t>
  </si>
  <si>
    <t>Th &amp; Prac Teaching Comp</t>
  </si>
  <si>
    <t>Th&amp;Crit:Latino/a Lit&amp;HumRights</t>
  </si>
  <si>
    <t>Theoretical &amp; Research Methods</t>
  </si>
  <si>
    <t>TopAmLit:Horror Text &amp; Theory</t>
  </si>
  <si>
    <t>TopinStudofLit:Imperialism/Lit</t>
  </si>
  <si>
    <t xml:space="preserve"> Cross-listed with ENG 6063.001. Credit cannot be earned for both ENG 5633.001 and ENG 6063.001.</t>
  </si>
  <si>
    <t>Analysis of Environ Problems</t>
  </si>
  <si>
    <t xml:space="preserve"> Cross-listed with CE 6273.001. Credit cannot be earned for both ES 6273 and CE 6273.</t>
  </si>
  <si>
    <t>Applied Ecology</t>
  </si>
  <si>
    <t xml:space="preserve"> Cross-listed with BIO 6973.001 Credit cannot be earned for both ES 5103 and BIO 6973.</t>
  </si>
  <si>
    <t>Environmental Statistics</t>
  </si>
  <si>
    <t>Graduate Seminar:EnvSci&amp;Engr</t>
  </si>
  <si>
    <t xml:space="preserve"> Cross-listed with CE 6221.001. Credit cannot  be earned for both ES 5981 and CE 6221.</t>
  </si>
  <si>
    <t>Project Analysis</t>
  </si>
  <si>
    <t>Survey Topics in Environ Sci</t>
  </si>
  <si>
    <t>Approches-2nd Lang Instruction</t>
  </si>
  <si>
    <t xml:space="preserve"> Cross-listed with ESL 4003.002. Credit cannot be earned for both ESL 5053 and ESL 4003.</t>
  </si>
  <si>
    <t>Family&amp;Adult Lit-Lang Min Comm</t>
  </si>
  <si>
    <t>Linguistics-Sec Lang&amp;BBL Spec</t>
  </si>
  <si>
    <t>Second Lang Acquisition Resrch</t>
  </si>
  <si>
    <t>Business Finance</t>
  </si>
  <si>
    <t>Entrepreneurial Business Fin</t>
  </si>
  <si>
    <t>Finance Research Colloquium</t>
  </si>
  <si>
    <t>Financial Management</t>
  </si>
  <si>
    <t xml:space="preserve"> This section is open for enrollment to all MBA  MSF  and MBA International (MBAi) students. Students in the MBA International program must enroll in this section.</t>
  </si>
  <si>
    <t xml:space="preserve"> This class is cross-listed with ACC 5943.001.  Credit cannot be earned for both FIN 5943 and ACC 5943.</t>
  </si>
  <si>
    <t>International Financial Market</t>
  </si>
  <si>
    <t>International Financial Mgt</t>
  </si>
  <si>
    <t>Investment Theory &amp; Problems</t>
  </si>
  <si>
    <t>Modeling Fin Decision Making</t>
  </si>
  <si>
    <t>Real Estate Finance</t>
  </si>
  <si>
    <t>Speculative Mkts &amp; Securities</t>
  </si>
  <si>
    <t>Practicum in Translation</t>
  </si>
  <si>
    <t>Research Methods I</t>
  </si>
  <si>
    <t>Advanced Paleontology</t>
  </si>
  <si>
    <t>Current Topics in Geosciences</t>
  </si>
  <si>
    <t>Geographical Information Systs</t>
  </si>
  <si>
    <t>Physical Hydrogeology</t>
  </si>
  <si>
    <t>Remote Sensing</t>
  </si>
  <si>
    <t xml:space="preserve"> Course cross-listed with GEO 4093.001 CRN 14426. Credit cannot be earned for both.</t>
  </si>
  <si>
    <t>Comparative Urban History</t>
  </si>
  <si>
    <t>Making History In Digital Age</t>
  </si>
  <si>
    <t>South Texas:Rural And Urban</t>
  </si>
  <si>
    <t>Teaching Practicum</t>
  </si>
  <si>
    <t>Topics in Medieval Europe</t>
  </si>
  <si>
    <t>Topics -U.S. Urban History</t>
  </si>
  <si>
    <t xml:space="preserve"> This course is cross listed with PAD 5583.  Credit cannot be earned for both HIS 6413 and PAD 5583.</t>
  </si>
  <si>
    <t>Topics-Early Mod Euro- Tudor</t>
  </si>
  <si>
    <t xml:space="preserve"> Students who took this course Fall 2009 term may repeat this course for credit as the topic is different.</t>
  </si>
  <si>
    <t>HSA</t>
  </si>
  <si>
    <t>Found &amp; Funct College Stu Pers</t>
  </si>
  <si>
    <t>Higher Education Law</t>
  </si>
  <si>
    <t>Multicultral Issues Higher Edu</t>
  </si>
  <si>
    <t>Prog Plan &amp; Eval Hi Edu&amp;StuAff</t>
  </si>
  <si>
    <t>ILR</t>
  </si>
  <si>
    <t>Survey Research Methods</t>
  </si>
  <si>
    <t>ILT</t>
  </si>
  <si>
    <t>Exploration of ILT</t>
  </si>
  <si>
    <t>Multi Perspect on Learn&amp;Teach</t>
  </si>
  <si>
    <t>Overview: Res Des/Instrct Inq</t>
  </si>
  <si>
    <t>Foundations of IS Research</t>
  </si>
  <si>
    <t>Intro to Information Systems</t>
  </si>
  <si>
    <t>Intro to Voice &amp; Data Security</t>
  </si>
  <si>
    <t>Policy Assur for Infra Assuran</t>
  </si>
  <si>
    <t xml:space="preserve"> Cross-listed w/ IS 4473.  Credit cannot be earned for both IS 6383 and IS 4473.</t>
  </si>
  <si>
    <t>SP: Advanced Digital Forensics</t>
  </si>
  <si>
    <t>Special Problems: Info Systems</t>
  </si>
  <si>
    <t xml:space="preserve"> Enrollment is restricted for students in the MBA International Program.</t>
  </si>
  <si>
    <t>Telecommunication Systems</t>
  </si>
  <si>
    <t>Topics:IS Technology Research</t>
  </si>
  <si>
    <t>IST</t>
  </si>
  <si>
    <t>Distance Learning &amp; Teaching</t>
  </si>
  <si>
    <t>Foundations of Instruct Tech</t>
  </si>
  <si>
    <t>Multimedia Development</t>
  </si>
  <si>
    <t>KAH</t>
  </si>
  <si>
    <t>Cardiovascular Fitness</t>
  </si>
  <si>
    <t>Current Trends in KAH Educ</t>
  </si>
  <si>
    <t>Health Behaviors</t>
  </si>
  <si>
    <t>Measurement and Evaluation</t>
  </si>
  <si>
    <t>Resrch Health and Kinesiology</t>
  </si>
  <si>
    <t xml:space="preserve"> This course is offered through the UT Telecampus</t>
  </si>
  <si>
    <t xml:space="preserve"> This course is offered through the UT Telecampus.</t>
  </si>
  <si>
    <t>LDR</t>
  </si>
  <si>
    <t>Proseminar in Educ Leadership</t>
  </si>
  <si>
    <t>Algebra I</t>
  </si>
  <si>
    <t>Foun&amp;Fund Concept Of Math</t>
  </si>
  <si>
    <t>Functional Analysis I</t>
  </si>
  <si>
    <t>Into To Mathematical Analysis</t>
  </si>
  <si>
    <t>Linear Algebra&amp;Matrix Theory</t>
  </si>
  <si>
    <t>SP: Category Theory</t>
  </si>
  <si>
    <t xml:space="preserve"> Students will meet in SB 4.02.16.</t>
  </si>
  <si>
    <t>SP:Generating Fncts &amp; Appl</t>
  </si>
  <si>
    <t>Theory/Func: A Real Variable I</t>
  </si>
  <si>
    <t>Theory: A Complex Variable I</t>
  </si>
  <si>
    <t>Advanced Fluid Mechanics</t>
  </si>
  <si>
    <t>Advanced Heat &amp; Mass Transfer</t>
  </si>
  <si>
    <t>Advanced Solid Mechanics</t>
  </si>
  <si>
    <t xml:space="preserve"> Cross-listed with ME 4593.001. Credit cannot be earned for both ME 5273 and ME 4593.</t>
  </si>
  <si>
    <t xml:space="preserve"> Cross-listed with ME 4563.001. Credit cannot be earned for both ME 5563 and ME 4563.</t>
  </si>
  <si>
    <t>Fracture Mechanics</t>
  </si>
  <si>
    <t>High Performance Computing</t>
  </si>
  <si>
    <t xml:space="preserve"> Cross-listed with ME 4953.002. Credit cannot be earned for both ME 5013.002 and ME 4953.002.</t>
  </si>
  <si>
    <t>Lean Mfg and Lean Enterprises</t>
  </si>
  <si>
    <t xml:space="preserve"> Cross-listed with ME 4953.001. Credit cannot be earned for both ME 5503 and ME 4953.001.</t>
  </si>
  <si>
    <t>TOP: Enterprise Process ENG</t>
  </si>
  <si>
    <t xml:space="preserve"> Cross-listed with 4583.001. Credit cannot be earned for both ME 5013.003 and ME 4583.</t>
  </si>
  <si>
    <t>Topics ME Fatigue of Materials</t>
  </si>
  <si>
    <t>Topics ME: Conduction</t>
  </si>
  <si>
    <t>Conceptual Foundations of Mgt</t>
  </si>
  <si>
    <t>Ethics and Globalization</t>
  </si>
  <si>
    <t xml:space="preserve"> This section meets on the following Saturdays: Aug 28  Sept 11  Sept 25  Oct 9  and Oct 23.</t>
  </si>
  <si>
    <t>Global &amp; Comparative Managemen</t>
  </si>
  <si>
    <t xml:space="preserve"> This section is for students enrolled in the MBA International Program.</t>
  </si>
  <si>
    <t>Health Care Management</t>
  </si>
  <si>
    <t xml:space="preserve"> Cross-listed with MGT 4951.02B. Credit cannot be earned for both MGT 6971.02B &amp; MGT 4951.02B. Class meets 2:00-7:00 on Fri  Oct 15 &amp; 12:00 - 5:00 on Sat -Sun  Oct 16-17. Assignments and exams are due later. The previous dates were Oct. 22-24.</t>
  </si>
  <si>
    <t>Leadership</t>
  </si>
  <si>
    <t>Management &amp; Behavior in Orgs</t>
  </si>
  <si>
    <t>Org &amp; Mgt Stds Res Colloquium</t>
  </si>
  <si>
    <t>Seminar in Organization Theory</t>
  </si>
  <si>
    <t>Seminar:Organizationl Behavior</t>
  </si>
  <si>
    <t>SS: International Law</t>
  </si>
  <si>
    <t xml:space="preserve"> This section is for students enrolled in the MBA International Program. This class meets on September 10  11  and 12 from 12:00-5:00 p.m</t>
  </si>
  <si>
    <t>SS:Organizations in Transition</t>
  </si>
  <si>
    <t>Strategic Management &amp; Policy</t>
  </si>
  <si>
    <t>Behavioral Seminar II</t>
  </si>
  <si>
    <t>Consumer Judgment Dec Making</t>
  </si>
  <si>
    <t>Consumr Behavior-Mktg Strategy</t>
  </si>
  <si>
    <t>International Business Essay</t>
  </si>
  <si>
    <t xml:space="preserve"> Cross-listed w/ MKT 4951.03B. Credit cannot be earned for both MKT 6971.03B &amp; MKT 4951.03B. Class meets 2:00-7:00 on Fri. Nov 19 &amp; 12:00 - 5:00 on Sat-Sun  November 20-21. Assignments and exams are due later.</t>
  </si>
  <si>
    <t>Introduction to Marketing</t>
  </si>
  <si>
    <t>Marketing Management</t>
  </si>
  <si>
    <t>MKT/Selling a Destination</t>
  </si>
  <si>
    <t xml:space="preserve"> This section is cross-listed with MKT 4543.001.  Credit cannot be earned for both MKT 5313 and MKT 4543.</t>
  </si>
  <si>
    <t>SP:Exec MBA Foundations II</t>
  </si>
  <si>
    <t>Emerging Technologies</t>
  </si>
  <si>
    <t>Essentials Of Proj &amp; Prog Mgt</t>
  </si>
  <si>
    <t xml:space="preserve"> This section meets at Southwest Research Institute.</t>
  </si>
  <si>
    <t>Management Of Technology</t>
  </si>
  <si>
    <t>Starting the High-Tech Firm</t>
  </si>
  <si>
    <t>Strategic Management of Tech</t>
  </si>
  <si>
    <t>Decision Analysis &amp; Prod Mgt</t>
  </si>
  <si>
    <t>Lean Operations &amp; Six Sigma</t>
  </si>
  <si>
    <t xml:space="preserve"> This section is cross-listed with MS 4313.001.  Credit cannot be earned for both MS 5463 and MS 4313.</t>
  </si>
  <si>
    <t>Quantitative Methods Bus Anlys</t>
  </si>
  <si>
    <t>Service Mgt and Operations</t>
  </si>
  <si>
    <t xml:space="preserve"> This section is cross-listed with MS 4353.001.  Credit cannot be earned for both MS 5423 and MS 4353.</t>
  </si>
  <si>
    <t>SP-MS:Quantitative Analysis</t>
  </si>
  <si>
    <t xml:space="preserve"> This section is restricted to students in the UT Telecampus MBA Online Program.</t>
  </si>
  <si>
    <t>Topics-Production Ops Mgt</t>
  </si>
  <si>
    <t xml:space="preserve"> This section is cross-listed with MS 4343.001.  Credit cannot be earned for both MS 5393 and MS 4343.</t>
  </si>
  <si>
    <t>Composition</t>
  </si>
  <si>
    <t>Foundations of Music Education</t>
  </si>
  <si>
    <t>Graduate Ensemble</t>
  </si>
  <si>
    <t xml:space="preserve"> To register  go to the Music Office  AR 3.01.58.  Students will need to provide the name of their instructor.</t>
  </si>
  <si>
    <t>Graduate Music History Review</t>
  </si>
  <si>
    <t>Graduate Music Theory Review</t>
  </si>
  <si>
    <t xml:space="preserve"> This course is cross-listed with MUS 3113.  Credit cannot be earned for both MUS 5003 and MUS 3113.</t>
  </si>
  <si>
    <t>Mus 2 In: Conducting Choral</t>
  </si>
  <si>
    <t>Mus 2 In: Conducting Instr.</t>
  </si>
  <si>
    <t>Mus 2 in: Oboe</t>
  </si>
  <si>
    <t>Mus Emph: Bassoon</t>
  </si>
  <si>
    <t>Mus Emph: Clarinet</t>
  </si>
  <si>
    <t>Mus Emph: Conducting Choral</t>
  </si>
  <si>
    <t>Mus Emph: Conducting Instr.</t>
  </si>
  <si>
    <t>Mus Emph: Contrabass</t>
  </si>
  <si>
    <t>Mus Emph: Elec Bass</t>
  </si>
  <si>
    <t>Mus Emph: Euphonium/Tuba</t>
  </si>
  <si>
    <t>Mus Emph: Flute</t>
  </si>
  <si>
    <t>Mus Emph: Guitar</t>
  </si>
  <si>
    <t>Mus Emph: Harpsichord</t>
  </si>
  <si>
    <t>Mus Emph: Horn</t>
  </si>
  <si>
    <t>Mus Emph: Oboe</t>
  </si>
  <si>
    <t>Mus Emph: Organ</t>
  </si>
  <si>
    <t>Mus Emph: Percussion</t>
  </si>
  <si>
    <t>Mus Emph: Piano</t>
  </si>
  <si>
    <t>Mus Emph: Saxophone</t>
  </si>
  <si>
    <t>Mus Emph: Trumpet</t>
  </si>
  <si>
    <t>Mus Emph: Viola</t>
  </si>
  <si>
    <t>Mus Emph: Violin</t>
  </si>
  <si>
    <t>Mus Emph: Violoncello</t>
  </si>
  <si>
    <t>Mus Emph: Voice</t>
  </si>
  <si>
    <t>Mus Emph:Trombone</t>
  </si>
  <si>
    <t>Mus Perf: Bassoon</t>
  </si>
  <si>
    <t>Mus Perf: Clarinet</t>
  </si>
  <si>
    <t>Mus Perf: Conducting Choral</t>
  </si>
  <si>
    <t>Mus Perf: Conducting Instr.</t>
  </si>
  <si>
    <t>Mus Perf: Contrabass</t>
  </si>
  <si>
    <t>Mus Perf: Elec Bass</t>
  </si>
  <si>
    <t>Mus Perf: Euphonium/Tuba</t>
  </si>
  <si>
    <t>Mus Perf: Flute</t>
  </si>
  <si>
    <t>Mus Perf: Guitar</t>
  </si>
  <si>
    <t>Mus Perf: Harpsichord</t>
  </si>
  <si>
    <t>Mus Perf: Horn</t>
  </si>
  <si>
    <t>Mus Perf: Oboe</t>
  </si>
  <si>
    <t>Mus Perf: Organ</t>
  </si>
  <si>
    <t>Mus Perf: Percussion</t>
  </si>
  <si>
    <t>Mus Perf: Piano</t>
  </si>
  <si>
    <t>Mus Perf: Saxophone</t>
  </si>
  <si>
    <t>Mus Perf: Trombone</t>
  </si>
  <si>
    <t>Mus Perf: Trumpet</t>
  </si>
  <si>
    <t>Mus Perf: Viola</t>
  </si>
  <si>
    <t>Mus Perf: Violin</t>
  </si>
  <si>
    <t>Mus Perf: Violoncello</t>
  </si>
  <si>
    <t>Mus Perf: Voice</t>
  </si>
  <si>
    <t>Pedagogy of Class Instruction</t>
  </si>
  <si>
    <t>Pedagogy: Musical Performance</t>
  </si>
  <si>
    <t xml:space="preserve"> This course is cross-listed with MUS 4532.  Credit cannot be earned for both MUS 5533 and MUS 4532.</t>
  </si>
  <si>
    <t>Performance Repertoire I</t>
  </si>
  <si>
    <t>Topics Mus Thry:Rhythm &amp; Meter</t>
  </si>
  <si>
    <t xml:space="preserve"> This course is cross-listed with MUS 4163.  Credit cannot be earned for both MUS 5133 and MUS 4163.</t>
  </si>
  <si>
    <t>Topics-Music History</t>
  </si>
  <si>
    <t xml:space="preserve"> This course is cross-listed with MUS 3263.  Credit cannot be earned for both MUS 5263 and MUS 3263.</t>
  </si>
  <si>
    <t>PAD</t>
  </si>
  <si>
    <t>Economics-Public Administrator</t>
  </si>
  <si>
    <t>Ethics In Government Admin</t>
  </si>
  <si>
    <t>HR Mgt in Public Sector</t>
  </si>
  <si>
    <t>Introduction to Public Admin</t>
  </si>
  <si>
    <t>Land Use Policy</t>
  </si>
  <si>
    <t>Nonprofit Leadership &amp; Mgmt</t>
  </si>
  <si>
    <t>Nonprofit Organizations</t>
  </si>
  <si>
    <t>Public Policy Form &amp; Implement</t>
  </si>
  <si>
    <t>Public Sector Financial Mgmt</t>
  </si>
  <si>
    <t>Quantitative Mthds-Public Admn</t>
  </si>
  <si>
    <t>Scope And Methods Of Inquiry</t>
  </si>
  <si>
    <t>Theories-Public Organization</t>
  </si>
  <si>
    <t>Urban Planning Methods</t>
  </si>
  <si>
    <t>Urban Policy</t>
  </si>
  <si>
    <t xml:space="preserve"> This course is cross listed with HIS 6413.  Credit cannot be earned for both PAD 5583 and HIS 6413.</t>
  </si>
  <si>
    <t>Plasma Physics and MHD</t>
  </si>
  <si>
    <t>Statistical Mechanics</t>
  </si>
  <si>
    <t>Top: Diffraction Physics</t>
  </si>
  <si>
    <t xml:space="preserve"> Cross-listed w/ PHY 4953.003. Credit cannot be earned for both PHY 7979 and PHY 4953.</t>
  </si>
  <si>
    <t>TOP:Galactic&amp;Extragal Astrophy</t>
  </si>
  <si>
    <t xml:space="preserve"> Cross-listed w/ AST 3303.001. Credit cannot be earned for both PHY 7903 and AST 3303.</t>
  </si>
  <si>
    <t>Topics: Heliospheric Physics</t>
  </si>
  <si>
    <t xml:space="preserve"> Class will be held at Southwest Research Institute.</t>
  </si>
  <si>
    <t>Topics:Molecular Biophysics I</t>
  </si>
  <si>
    <t>Contemp Pol Theory&amp;Soc Policy</t>
  </si>
  <si>
    <t xml:space="preserve"> To register  go to the PS&amp;G Grad Office  MS 4.03.10.</t>
  </si>
  <si>
    <t>Geo-Pol Context Hmld Sec &amp; Def</t>
  </si>
  <si>
    <t>Political Inquiry</t>
  </si>
  <si>
    <t>Presidency</t>
  </si>
  <si>
    <t>TOP:Race&amp;Am Political Develp</t>
  </si>
  <si>
    <t>Topic:War on Drugs</t>
  </si>
  <si>
    <t>Contemp Resch Paradigm In Psy</t>
  </si>
  <si>
    <t>Correlation &amp; Regression Analy</t>
  </si>
  <si>
    <t>Health Psychology</t>
  </si>
  <si>
    <t>Psychological Measurement</t>
  </si>
  <si>
    <t>Research Design</t>
  </si>
  <si>
    <t>Adv Conceptualization&amp;Measure</t>
  </si>
  <si>
    <t>Border Studies</t>
  </si>
  <si>
    <t>Cultural Studies</t>
  </si>
  <si>
    <t>Edu &amp; Reproduction-Inequality</t>
  </si>
  <si>
    <t>Gender &amp; Society</t>
  </si>
  <si>
    <t>Sociological Theory</t>
  </si>
  <si>
    <t>T:  Drugs and Society</t>
  </si>
  <si>
    <t>Assess/Eval-Chld&amp;Youth w/Disab</t>
  </si>
  <si>
    <t>Except Children &amp; Yth-Schools</t>
  </si>
  <si>
    <t>Lang Dev&amp;Cog Intrv-Ind w/Disab</t>
  </si>
  <si>
    <t>Sem on Curnt &amp; Critcl Isues SE</t>
  </si>
  <si>
    <t>History Of Spanish Language</t>
  </si>
  <si>
    <t>History-Ideas In Hispanic Wrld</t>
  </si>
  <si>
    <t>Intro-Graduate Spanish Studies</t>
  </si>
  <si>
    <t>Spanish Medievl-Golden Age Lit</t>
  </si>
  <si>
    <t>Supervised Teaching in SPN</t>
  </si>
  <si>
    <t>Writing and Editing of Spanish</t>
  </si>
  <si>
    <t>Adv Prog&amp;Data Mgt in SAS</t>
  </si>
  <si>
    <t xml:space="preserve"> This section is cross-listed with STA 4133.001.  Credit cannot be earned for both STA 5133 and STA 4133.</t>
  </si>
  <si>
    <t>Advanced Appl Bus Stat Methods</t>
  </si>
  <si>
    <t>Advanced Inference I</t>
  </si>
  <si>
    <t>Advanced Multivariate Analysis</t>
  </si>
  <si>
    <t xml:space="preserve"> This section is cross-listed with STA 5813.001.  Credit cannot be earned for both STA 7813 and STA 5813.  This section is restricted to students in the Doctoral Program.</t>
  </si>
  <si>
    <t>Appl Multivariate Statistics</t>
  </si>
  <si>
    <t xml:space="preserve"> This section is cross-listed with STA 7813.001.  Credit cannot be earned for both STA 5813 and STA 7813.</t>
  </si>
  <si>
    <t>Applied Bayesian Statistics</t>
  </si>
  <si>
    <t>Intro to Statistical Inference</t>
  </si>
  <si>
    <t>Mathematical Statistics I</t>
  </si>
  <si>
    <t>Multivariate Statistical Anyls</t>
  </si>
  <si>
    <t>Simulation &amp; Stats Computing</t>
  </si>
  <si>
    <t>Statistical Consulting</t>
  </si>
  <si>
    <t xml:space="preserve"> Restricted to students in the Applied Statistical doctoral program.</t>
  </si>
  <si>
    <t>Survival Analysis</t>
  </si>
  <si>
    <t xml:space="preserve"> This section is crosslisted with STA 4903.001.  Credit cannot be earned for both STA 5903 and STA 4903.</t>
  </si>
  <si>
    <t>SWK</t>
  </si>
  <si>
    <t>Adv SW Methods Cty Org Soc Dev</t>
  </si>
  <si>
    <t>Adv SW Methods Ind &amp; Fam</t>
  </si>
  <si>
    <t>Adv SW Methods Pol Pract Advoc</t>
  </si>
  <si>
    <t xml:space="preserve"> This class is taught by Robert Ambrosino.</t>
  </si>
  <si>
    <t>Adv SW Resch: Prac &amp; Prog Eval</t>
  </si>
  <si>
    <t>Field Prac I &amp; Intergr Sem</t>
  </si>
  <si>
    <t>Field Prac II &amp; Integr Sem</t>
  </si>
  <si>
    <t>Field Pract III &amp; Integr Sem</t>
  </si>
  <si>
    <t>Field Pract IV &amp; Integr Sem</t>
  </si>
  <si>
    <t>Global Context of SW</t>
  </si>
  <si>
    <t>HBSE Individuals &amp; Families</t>
  </si>
  <si>
    <t>Multidimensional Assessment</t>
  </si>
  <si>
    <t>Soc Prob &amp; Soc Welf Pol</t>
  </si>
  <si>
    <t xml:space="preserve"> This class is taught by Rosalie Ambrosino.</t>
  </si>
  <si>
    <t>Social Work Methods I</t>
  </si>
  <si>
    <t>Social Work Methods II</t>
  </si>
  <si>
    <t>Transformational Leadership</t>
  </si>
  <si>
    <t>URP</t>
  </si>
  <si>
    <t>Hist &amp; Thry of Urb &amp; Rgnl Plng</t>
  </si>
  <si>
    <t>Intl Hsing Design&amp;N'bhd Plning</t>
  </si>
  <si>
    <t>Intro to Urban &amp; Regional Plng</t>
  </si>
  <si>
    <t>Struc &amp; Func of Cities &amp; Regns</t>
  </si>
  <si>
    <t>Advanced Auditing</t>
  </si>
  <si>
    <t>Special Topics in Tax Practice</t>
  </si>
  <si>
    <t>SS:Archival-Based Res Meth ACC</t>
  </si>
  <si>
    <t xml:space="preserve"> This course is restricted to students in the Doctoral Program.</t>
  </si>
  <si>
    <t>SS-ACC Analysis for Dec Making</t>
  </si>
  <si>
    <t xml:space="preserve"> Restricted to students in the UT Telecampus MBA Online Program</t>
  </si>
  <si>
    <t>Field Course-Archaeology</t>
  </si>
  <si>
    <t>SP: Read Crs Qual Exam</t>
  </si>
  <si>
    <t>Arch Survey&amp;Measured Drawings</t>
  </si>
  <si>
    <t>Fund of ARC Design: Prin &amp; Rep</t>
  </si>
  <si>
    <t>Fund of ARC Design: Studio</t>
  </si>
  <si>
    <t>Legal/Eco Aspects Preservation</t>
  </si>
  <si>
    <t>SP:  Intro ARC Design Studio</t>
  </si>
  <si>
    <t>SP: Computer Proj in Design</t>
  </si>
  <si>
    <t xml:space="preserve"> Cross-listed with ARC 4233.91F.  Credit cannot be earned for both ARC 6973.92F and ARC 4233.91F</t>
  </si>
  <si>
    <t>Special Problems: Galveston</t>
  </si>
  <si>
    <t>Special Topics</t>
  </si>
  <si>
    <t>ST: Building Tech II</t>
  </si>
  <si>
    <t xml:space="preserve"> Cross-listed with ARC 2223.91S. Credit cannot be earned for both ARC 6973.92S and ARC 2223.91S</t>
  </si>
  <si>
    <t>TOP:Architecture Systems</t>
  </si>
  <si>
    <t xml:space="preserve"> Cross-listed w/ ARC 4246.91S &amp; ARC 4256.91S. A maximum of 6 hours of credit may be earned.</t>
  </si>
  <si>
    <t>TOP:Bldg Information Modeling</t>
  </si>
  <si>
    <t xml:space="preserve"> Cross-listed with ARC 4233.91S.  Credit cannot be earned for both ARC 6973.94S and ARC 4233.91S.</t>
  </si>
  <si>
    <t xml:space="preserve"> This section is cross-listed with Art 4753.01F. Credit cannot be earned for both Art 5753.01F and Art 4753.01F.</t>
  </si>
  <si>
    <t>Bilingualism &amp; Sec Lang Acquis</t>
  </si>
  <si>
    <t>Biliteracy In Bil Classrooms</t>
  </si>
  <si>
    <t>Global/Child-Ed.,migrat,global</t>
  </si>
  <si>
    <t xml:space="preserve"> None.</t>
  </si>
  <si>
    <t>Technology for Qual Research</t>
  </si>
  <si>
    <t>Advanced Ecology</t>
  </si>
  <si>
    <t>Good Manuf / Lab Practices</t>
  </si>
  <si>
    <t>Methods In Field Biology</t>
  </si>
  <si>
    <t>Neurochemistry</t>
  </si>
  <si>
    <t>Research Rotation</t>
  </si>
  <si>
    <t>Policy&amp;Critical Issues Teachng</t>
  </si>
  <si>
    <t>Reading &amp; Writing Dev In EC</t>
  </si>
  <si>
    <t>Reading In Secondary School</t>
  </si>
  <si>
    <t xml:space="preserve"> This course is required for ATEP Students.</t>
  </si>
  <si>
    <t>Specl Prblms: Writing Projects</t>
  </si>
  <si>
    <t xml:space="preserve"> This section is restricted to participants of the San Antonio Writing Project.  For more information  please contact Dr. Roxanne Henkin at roxanne.henkin@utsa.edu.</t>
  </si>
  <si>
    <t>Survey of Writing Research</t>
  </si>
  <si>
    <t xml:space="preserve"> Cross-listed with CHE 4953.02T.  Credit cannot be earned for both CHE 4953 and CHE 6973.</t>
  </si>
  <si>
    <t>Top Com: Foundational Readings</t>
  </si>
  <si>
    <t>Adv Pract in Multicultural Cou</t>
  </si>
  <si>
    <t>Com Counseling Internship</t>
  </si>
  <si>
    <t>Consultation and Program Eval</t>
  </si>
  <si>
    <t>Qualitative Res Methods in Cou</t>
  </si>
  <si>
    <t>ST: Beyond Grief and Loss</t>
  </si>
  <si>
    <t>Justice Policy Research Projec</t>
  </si>
  <si>
    <t>Sem Topics:Restorative Justice</t>
  </si>
  <si>
    <t>Adv Methds-Life Table Analysis</t>
  </si>
  <si>
    <t>DR:2010 Health Care Act Impact</t>
  </si>
  <si>
    <t>DR:Contraceptive Use&amp;Lat Youth</t>
  </si>
  <si>
    <t>DR:Health Care Reform Act</t>
  </si>
  <si>
    <t>DR:Multilevel Statistic Models</t>
  </si>
  <si>
    <t>DR:Obesity,Hth Care Use&amp;Cost</t>
  </si>
  <si>
    <t>DR:Pov&amp;Spatial Inequality</t>
  </si>
  <si>
    <t>DR:Religion&amp;Family Formation</t>
  </si>
  <si>
    <t>Fertility</t>
  </si>
  <si>
    <t>Program Eval &amp; Policy Analysis</t>
  </si>
  <si>
    <t>Spatial Demography</t>
  </si>
  <si>
    <t>Special Topics: Fertility</t>
  </si>
  <si>
    <t xml:space="preserve"> Class dates: MTWR 5/10/10 - 5/28/10. Class will be taught in a combined classroom/Internet format.  In class meetings will be announced on the first day of class.</t>
  </si>
  <si>
    <t xml:space="preserve"> This course will meet on the following dates: 6/8/10  6/10/10  6/14/10  6/16/10  6/18/10  6/22/10  6/24/10  6/30/10  7/2/10</t>
  </si>
  <si>
    <t>Politics of Educational Change</t>
  </si>
  <si>
    <t xml:space="preserve"> This course will meet on the following dates: 6/7/10  6/9/10  6/11/10  6/15/10  6/17/10  6/21/10  6/23/10  6/25/10  6/29/10  7/1/10.</t>
  </si>
  <si>
    <t>SP:Lang/Culture:Oaxaco, Mexico</t>
  </si>
  <si>
    <t>Assesmnt &amp; Eval Classrm Teach</t>
  </si>
  <si>
    <t xml:space="preserve"> Restricted to Academy for Teaching Excellence students.</t>
  </si>
  <si>
    <t xml:space="preserve"> This course restricted to students in the ILT Teacher  Leadership Cohort.</t>
  </si>
  <si>
    <t>Educational Reform</t>
  </si>
  <si>
    <t xml:space="preserve"> This section is restricted ot the UTPB cohort. Class will meet on the following dates: 6/7/10  6/9/10  6/11/10  6/15/10  6/17/10  6/21/10  6/23/10  6/25/10  6/29/10  and 7/1/10.</t>
  </si>
  <si>
    <t>Lrn Culturally Diverse Society</t>
  </si>
  <si>
    <t xml:space="preserve"> Class meets 5/12/10 - 5/27/10.</t>
  </si>
  <si>
    <t>FPGA and HDL</t>
  </si>
  <si>
    <t>Intro to Neural Networks</t>
  </si>
  <si>
    <t>Topics in Digital Design</t>
  </si>
  <si>
    <t>Cross Cul Iss: Study in Spain</t>
  </si>
  <si>
    <t xml:space="preserve"> Cross-listed with ENG 4953.01F.  Credit cannot be earned for both ENG 6063 and ENG 4953.</t>
  </si>
  <si>
    <t>Major Authors: Shakespeare</t>
  </si>
  <si>
    <t>Popular Cultural Studies</t>
  </si>
  <si>
    <t xml:space="preserve"> Cross-listed with ENG 7063.01S. Credit cannot be earned for both ENG 6023.01S and 7063.01S.</t>
  </si>
  <si>
    <t>Theory &amp; Practice Teaching Lit</t>
  </si>
  <si>
    <t>Top Lit Genres:The Short Story</t>
  </si>
  <si>
    <t>Found of 2nd Lang Acquisition</t>
  </si>
  <si>
    <t xml:space="preserve"> This is a hybrid class that meets June 7 - July 15. Face-to-face class meetings are MTWR  June 7 - 11; and MW  June 14 - July 14. Online class sessions meet TR  June 15 - July 14.</t>
  </si>
  <si>
    <t>Language/Content-Area Instruct</t>
  </si>
  <si>
    <t xml:space="preserve"> This section is for ATEP students.</t>
  </si>
  <si>
    <t>Second Lang Reading &amp; Writing</t>
  </si>
  <si>
    <t>SP: Corporate Restructuring</t>
  </si>
  <si>
    <t>SP-FIN:Principles of Finance</t>
  </si>
  <si>
    <t>Topics in Financial Research</t>
  </si>
  <si>
    <t>Indiv Instr in Adv Lang I:SPN</t>
  </si>
  <si>
    <t>Doctoral Teaching Seminar</t>
  </si>
  <si>
    <t>Designing a History Course</t>
  </si>
  <si>
    <t>French Revol &amp; Great Caribbean</t>
  </si>
  <si>
    <t>Historical Approach&amp; Interpret</t>
  </si>
  <si>
    <t>The Community College</t>
  </si>
  <si>
    <t>ILT in Sociocultural Contexts</t>
  </si>
  <si>
    <t xml:space="preserve"> This course will be held on Tuesday  6/8  6/15  6/22 &amp; 6/29 from 6:00-9:00 and on Saturday  6/12  6/19  6/26 from 9:00-5:00 in MB 0.414.  Please contact Dr. Robin Wright at robin.wright@utsa.edu for more information.</t>
  </si>
  <si>
    <t>Information Resource Mgmt</t>
  </si>
  <si>
    <t xml:space="preserve"> This section is cross listed with IS 4073.01F. Credit cannot be earned for both IS 6403 and IS 4073.</t>
  </si>
  <si>
    <t>Security Incident Response</t>
  </si>
  <si>
    <t>Supv Ctrl and Data Acquisition</t>
  </si>
  <si>
    <t xml:space="preserve"> Cross listed with IS 4513.01T. Credit can not be earned for both IS 4513 and IS 6433.</t>
  </si>
  <si>
    <t>Concepts of Teaching&amp;Learning</t>
  </si>
  <si>
    <t>Technology &amp; Learning Cultures</t>
  </si>
  <si>
    <t xml:space="preserve"> This course is offerred via UT Telecampus.</t>
  </si>
  <si>
    <t>SP: Obesity and Health</t>
  </si>
  <si>
    <t>SP:Culture/Education in China</t>
  </si>
  <si>
    <t>Organizational Theory</t>
  </si>
  <si>
    <t xml:space="preserve"> This section is restricted to the UTPB cohort. Class will meet on the following dates: 6/8/10  6/10/10  6/15/10  6/17/10  6/21/10  6/23/10  6/25/10  6/29/10  7/1/10.</t>
  </si>
  <si>
    <t>Computers For Math Teachers</t>
  </si>
  <si>
    <t>Problem-Solving Seminar</t>
  </si>
  <si>
    <t>SP: Topics in Cryptography</t>
  </si>
  <si>
    <t>TOP:Fostering Alg&amp;Geo Thinking</t>
  </si>
  <si>
    <t xml:space="preserve"> This class meets July 12-30  2010 at South San ISD. Restricted to Teacher Participants.</t>
  </si>
  <si>
    <t>Health Care Mgt Internhip</t>
  </si>
  <si>
    <t>Mgt &amp; Behavior-Organizations</t>
  </si>
  <si>
    <t>SP: Seminar: Int'l Ethics</t>
  </si>
  <si>
    <t xml:space="preserve"> This section is for students enrolled in the MBA International Program. This course will meet on the following days; June 11 12 15  17 &amp; 18 from 11:00am - 2:00pm.</t>
  </si>
  <si>
    <t>SP:Business Success in Morocco</t>
  </si>
  <si>
    <t xml:space="preserve"> Cross-listed w/MKT 4953.01S  MKT 6973.01S  &amp; MGT 4953.01S. A maximum of 3 credit hours may be earned. Class meets 5:30-7:00 p.m. on July 6  8  13 &amp; August 3  5; &amp; in Morocco on July 15-25. To enroll  go to the BSA office  BB 4.04.26  or call 458-6447.</t>
  </si>
  <si>
    <t>SP:Business Success in Spain</t>
  </si>
  <si>
    <t xml:space="preserve"> Cross-listed w/MKT 4953.02F  MKT 6973.01F  &amp; MGT 4953.01F. A maximum of 3 credit hours may be earned. Class meets 5:30-7:00 p.m on June 1  3  8  29 &amp; July 1; &amp; in Spain on June 11-21. To enroll  go to the BSA office  BB 4.04.26  or call 458-6447.</t>
  </si>
  <si>
    <t>Advertising &amp; Promotion Mgmt</t>
  </si>
  <si>
    <t xml:space="preserve"> Cross-listed w/MKT 4953.01S  MGT 4953.01S  &amp; MGT 6973.01S.  A maximum of 3 credit hours may be earned. Class meets 5:30-7:00 p.m. on July 6  8  13 &amp; August 3  5; &amp; in Morocco on July 15-25. To enroll  go to the BSA office  BB 4.04.26  or call 458-6447.</t>
  </si>
  <si>
    <t xml:space="preserve"> Cross-listed w/MKT 4953.02F  MGT 4973.01F  &amp; MGT 6953.01F. A maximum of 3 credit hours may be earned. Class meets 5:30-7:00 p.m. on June 1  3  8  29  &amp; July 1; &amp; in Spain on June 11-21. To enroll  go to the BSA office  BB 4.04.26  or call 458-6447.</t>
  </si>
  <si>
    <t>Biotechnology Industry</t>
  </si>
  <si>
    <t xml:space="preserve"> Class meets at SW Research Institute</t>
  </si>
  <si>
    <t>Mgmt of Technology Capstone</t>
  </si>
  <si>
    <t>Mgt Of Professional Personnel</t>
  </si>
  <si>
    <t>Org Sys For Mgt Of Technology</t>
  </si>
  <si>
    <t>SS: Eco Analysis for Tech Proj</t>
  </si>
  <si>
    <t>Introduction to Music Research</t>
  </si>
  <si>
    <t>Mus Emph: Choral Conducting</t>
  </si>
  <si>
    <t>Music Performance:Conducting</t>
  </si>
  <si>
    <t>Recital</t>
  </si>
  <si>
    <t>Rehearsal Techniques</t>
  </si>
  <si>
    <t>Fiscal Res Dvlpt Nonprofit Org</t>
  </si>
  <si>
    <t>Management Information Systems</t>
  </si>
  <si>
    <t>Planning and Land Use Law</t>
  </si>
  <si>
    <t>Const Law &amp;Judicial Dec-Making</t>
  </si>
  <si>
    <t xml:space="preserve"> Course will meet TR at 12:45-2:15pm with additional required class participation on MWF from Jun 1st-Jul 7th in FS 2.518. Students will work independently from Jul 8th-Aug 14th. To register  contact Andrea Aleman at (210) 458-4627  email Andrea.Aleman@utsa.edu or go by MS 4.03.10.</t>
  </si>
  <si>
    <t>Issues of Immigration</t>
  </si>
  <si>
    <t xml:space="preserve"> To register  contact Andrea Aleman at (210) 458-4627  email Andrea.Aleman@utsa.edu or go by MS 4.03.10.</t>
  </si>
  <si>
    <t>Individual Differ &amp; Assessment</t>
  </si>
  <si>
    <t>Sociology of Religion</t>
  </si>
  <si>
    <t>Topics:  Research Design</t>
  </si>
  <si>
    <t>Conf &amp; Consult Skills in SPE</t>
  </si>
  <si>
    <t>Instr Ed/ Indivi w/High disab</t>
  </si>
  <si>
    <t>Hispanic Film: Spain</t>
  </si>
  <si>
    <t xml:space="preserve"> This section is cross-listed with SPN 4303.01S.  Credit cannot be earned for both SPN 5123.01S and SPN 4303.01S.</t>
  </si>
  <si>
    <t>StdsinHispLit: The Fantastic</t>
  </si>
  <si>
    <t xml:space="preserve"> This section is cross-listed with SPN 4203.01F.  Credit cannot be earned for both SPN 5813.01F and SPN 4203.01F.</t>
  </si>
  <si>
    <t xml:space="preserve"> This section is cross-listed with SPN 4113.01S.  Credit cannot be earned for both SPN 5903.01S and SPN 4113.01S.</t>
  </si>
  <si>
    <t>Theory-Sample Surveys W/Appls</t>
  </si>
  <si>
    <t>Adv SW Methods Group</t>
  </si>
  <si>
    <t xml:space="preserve"> Meets Jun 5 12 19 26 &amp; Jul 3</t>
  </si>
  <si>
    <t>Adv SW Methods Ind</t>
  </si>
  <si>
    <t>Cultural Compt Diverse Pops</t>
  </si>
  <si>
    <t>Field Prac IV &amp; Integr Sem</t>
  </si>
  <si>
    <t xml:space="preserve"> SWK 5233.92S CRN: 33401 is the Distance Learning Class located in Laredo  TX in classroom at UTHSC satellite campus in Laredo  TX</t>
  </si>
  <si>
    <t xml:space="preserve"> Meets Jul 10 17 24 31 &amp; Aug 7</t>
  </si>
  <si>
    <t>SpecTop: Generalist Practice</t>
  </si>
  <si>
    <t>ST: Adv-Children &amp; Families</t>
  </si>
  <si>
    <t>Notes</t>
  </si>
  <si>
    <t xml:space="preserve"> D O</t>
  </si>
  <si>
    <t xml:space="preserve"> A D O</t>
  </si>
  <si>
    <t>Advanced Financial Accounting</t>
  </si>
  <si>
    <t>Corporate Valuation</t>
  </si>
  <si>
    <t xml:space="preserve"> This section is cross-listed with FIN 5813.001.  Credit cannot be earned for both ACC 5913 and FIN 5813.</t>
  </si>
  <si>
    <t>Current Topics in ACC Research</t>
  </si>
  <si>
    <t>Ethics and Acct Prof Respons</t>
  </si>
  <si>
    <t xml:space="preserve"> Meets March 24  26  31  and April 2 7  9  21  23  28  and 30.</t>
  </si>
  <si>
    <t>Flow Through Entities</t>
  </si>
  <si>
    <t>Fraud Exam and Forensic ACC</t>
  </si>
  <si>
    <t>Fundamentals of Info Assurance</t>
  </si>
  <si>
    <t xml:space="preserve"> This course is cross-listed with IS 5513.001. Credit cannot be earned for both ACC 5513 and IS 5513.</t>
  </si>
  <si>
    <t>Integrative Sem in ACC</t>
  </si>
  <si>
    <t>International Taxation</t>
  </si>
  <si>
    <t xml:space="preserve"> O</t>
  </si>
  <si>
    <t xml:space="preserve"> This section meets on Saturday  January 16  23  30  and February 6 and 13.</t>
  </si>
  <si>
    <t>Managerial Accounting Theory</t>
  </si>
  <si>
    <t xml:space="preserve"> This section meets on Saturday  March 27  and April 3  10  17  and 24.</t>
  </si>
  <si>
    <t>Sem I: Intro to ACC Research</t>
  </si>
  <si>
    <t>Seminar in Medicare Regulation</t>
  </si>
  <si>
    <t>SS-ACC:Analysis for Dec Making</t>
  </si>
  <si>
    <t xml:space="preserve"> A O</t>
  </si>
  <si>
    <t xml:space="preserve"> Restricted to students enrolled in the UT Telecampus MBA Online Program.</t>
  </si>
  <si>
    <t>Top:Cult Diff&amp;Postmodern Crit</t>
  </si>
  <si>
    <t>Top:TeachingProblemsItalianArt</t>
  </si>
  <si>
    <t xml:space="preserve"> B O</t>
  </si>
  <si>
    <t>Topics: Contemporary U.S. Art</t>
  </si>
  <si>
    <t>Foundations&amp;Context/Alt Ed HR</t>
  </si>
  <si>
    <t>Multictrl Isues,Divr/Sc AE/Hr</t>
  </si>
  <si>
    <t>PopCultr&amp;InformLearn/Alt L&amp;T</t>
  </si>
  <si>
    <t>Adv. Biological Anthropology</t>
  </si>
  <si>
    <t>Ecological Anthropology</t>
  </si>
  <si>
    <t>Human Population Ecology</t>
  </si>
  <si>
    <t>Landscape and Settlement</t>
  </si>
  <si>
    <t>Sem in Cult, Environ &amp; Conserv</t>
  </si>
  <si>
    <t>Supervised Field Research</t>
  </si>
  <si>
    <t>Teaching Anthropology</t>
  </si>
  <si>
    <t xml:space="preserve"> B</t>
  </si>
  <si>
    <t>Adv Building Tech &amp; Structures</t>
  </si>
  <si>
    <t>Advanced Design Studio II</t>
  </si>
  <si>
    <t>American Architecture</t>
  </si>
  <si>
    <t>Appl in Sustainable Design</t>
  </si>
  <si>
    <t xml:space="preserve"> Cross-listed with ARC 4143.901. Credit cannot be earned for both ARC 5723.901 and ARC 4143.901</t>
  </si>
  <si>
    <t>Architectural Conserv. Theory</t>
  </si>
  <si>
    <t>Historic Preservation Seminar</t>
  </si>
  <si>
    <t>Int'l Community Plan &amp; Design</t>
  </si>
  <si>
    <t>Modern Architecture of Mexico</t>
  </si>
  <si>
    <t xml:space="preserve"> Cross-listed with ARC 4143.902. Credit cannot be earned for both ARC 5643.901 and ARC 4143.902.</t>
  </si>
  <si>
    <t>Planning and Design of Suburbs</t>
  </si>
  <si>
    <t>Prof Prac/Constrct Global Set</t>
  </si>
  <si>
    <t>Res Methods in Architecture</t>
  </si>
  <si>
    <t>SP: ARC Studio II</t>
  </si>
  <si>
    <t>SP:Building Info Management</t>
  </si>
  <si>
    <t xml:space="preserve"> Cross-listed w/ ARC 4233.902. Credit cannot be earned for both ARC 6973 and ARC 4233.</t>
  </si>
  <si>
    <t>SP:History Modern Architecture</t>
  </si>
  <si>
    <t xml:space="preserve"> Cross-listed with ARC 3613.901. Credit cannot be earned for both ARC 6973 and ARC 3613.</t>
  </si>
  <si>
    <t>ST: Bldg Technology V</t>
  </si>
  <si>
    <t xml:space="preserve"> Cross-listed with ARC 3353.901. Credit cannot be earned for both ARC 6973.904 and ARC 3353.901</t>
  </si>
  <si>
    <t>ST: Building Technology II</t>
  </si>
  <si>
    <t xml:space="preserve"> Cross-listed with ARC 2223.902. Credit cannot be earned for both ARC 6973 and ARC 2223.</t>
  </si>
  <si>
    <t>Stdy Abrd:Adv Arch Rep-Italy</t>
  </si>
  <si>
    <t xml:space="preserve"> B C</t>
  </si>
  <si>
    <t xml:space="preserve"> Cross-listed with ARC 4153.901. Credit cannot be earned for both ARC 6833.902 and ARC 4153.901.</t>
  </si>
  <si>
    <t>StdyAbrd:Adv ArchRep-Barcelona</t>
  </si>
  <si>
    <t xml:space="preserve"> Cross-listed with ARC 4153.902. Credit cannot be earned for both ARC 6833.901 and ARC 4153.902.</t>
  </si>
  <si>
    <t>StdyAbrd:Adv Desi St III-Italy</t>
  </si>
  <si>
    <t xml:space="preserve"> Cross-listed with ARC 4816.902. Credit cannot be earned for both ARC 6816.902 and ARC 4816.902</t>
  </si>
  <si>
    <t>StdyAbrd:AdvDsgnStd III-Barce.</t>
  </si>
  <si>
    <t xml:space="preserve"> Cross-listed with ARC 4816.901. Credit cannot be earned for both ARC 6816.901 and 4816.901</t>
  </si>
  <si>
    <t>Study Abrd:Adv Arc Hist Theory</t>
  </si>
  <si>
    <t>Digital Tools for Artists</t>
  </si>
  <si>
    <t xml:space="preserve"> This section is cross-listed with ART 6023 and ART 4313. Credit cannot be earned for all courses ART 5953  ART 6023  and ART 4313</t>
  </si>
  <si>
    <t xml:space="preserve"> Cross-Listed with ART 3033.001.  Credit cannot be earned for both ART 6023.001 and ART 3033.201.</t>
  </si>
  <si>
    <t>Graduate Studio Seminar:Berlin</t>
  </si>
  <si>
    <t>Painting/Drawing</t>
  </si>
  <si>
    <t>Sculpture:Graduate</t>
  </si>
  <si>
    <t>Bilingual Content Instruction</t>
  </si>
  <si>
    <t>Cul Adaptation Bilingual Soc</t>
  </si>
  <si>
    <t>Curr/Inst Ling Cul Divers CRs</t>
  </si>
  <si>
    <t xml:space="preserve"> This section recommended for ATEP and MLATEP program participants.</t>
  </si>
  <si>
    <t>Ethnography of Communication</t>
  </si>
  <si>
    <t>Multicultural Art&amp;Folklore-US</t>
  </si>
  <si>
    <t>Multicultural Groups in US</t>
  </si>
  <si>
    <t>Multicultural Lit For Children</t>
  </si>
  <si>
    <t>Qual Reserch Meth-Cul,Lit&amp;Lang</t>
  </si>
  <si>
    <t>Res Des and Inq in BBL studies</t>
  </si>
  <si>
    <t>Res Meth-Bil Sec Lang Studies</t>
  </si>
  <si>
    <t>Research Des/Stat-Cul,Lit&amp;Lang</t>
  </si>
  <si>
    <t>Sem Bi-Lit &amp; Sec Lang Literacy</t>
  </si>
  <si>
    <t>Socio Issues and Teach of Read</t>
  </si>
  <si>
    <t>Adv Immunology&amp;Immunochemistry</t>
  </si>
  <si>
    <t>Adv Mol Bio Lab-RNA Techniques</t>
  </si>
  <si>
    <t xml:space="preserve"> B I</t>
  </si>
  <si>
    <t>Advanced Medical Mycology</t>
  </si>
  <si>
    <t xml:space="preserve"> Cross-listed w/ BIO 4483. 001. Credit cannot be earned for both BIO 5733 and BIO 4483.</t>
  </si>
  <si>
    <t>Advanced Plant Ecology</t>
  </si>
  <si>
    <t>Biochemical Virology</t>
  </si>
  <si>
    <t>Bioinformatics &amp; Computational</t>
  </si>
  <si>
    <t>Biology Colloquium: Biodefense</t>
  </si>
  <si>
    <t>Cancer Biology</t>
  </si>
  <si>
    <t>Coll: Ion Channels in Cochlea</t>
  </si>
  <si>
    <t>Computational Neuroscience</t>
  </si>
  <si>
    <t xml:space="preserve"> Course emphasis will be on on Diabetes.</t>
  </si>
  <si>
    <t>Developmental Neurobiology</t>
  </si>
  <si>
    <t>Ecology</t>
  </si>
  <si>
    <t>Experimental Tech in Biology</t>
  </si>
  <si>
    <t xml:space="preserve"> A I O</t>
  </si>
  <si>
    <t>Gene Regulation</t>
  </si>
  <si>
    <t>Highlights of Immunology</t>
  </si>
  <si>
    <t>Host:Virus Interaction</t>
  </si>
  <si>
    <t>Learning and Memory</t>
  </si>
  <si>
    <t>Medical Mycology Colloquium</t>
  </si>
  <si>
    <t>Membrane Structure &amp; Function</t>
  </si>
  <si>
    <t>Neuroendocrinology</t>
  </si>
  <si>
    <t>Neurophysiology</t>
  </si>
  <si>
    <t>Plants Interacting with Enviro</t>
  </si>
  <si>
    <t>Prin: Molecular Biology QE</t>
  </si>
  <si>
    <t>Principles of Cell Biology</t>
  </si>
  <si>
    <t>Principles of Cell Biology QE</t>
  </si>
  <si>
    <t>Principles: Molecular Biology</t>
  </si>
  <si>
    <t>Protein Purification Lab</t>
  </si>
  <si>
    <t xml:space="preserve"> B I O</t>
  </si>
  <si>
    <t>SP: Bacterial Pathogenesis</t>
  </si>
  <si>
    <t>SP: Developmental Biology</t>
  </si>
  <si>
    <t xml:space="preserve"> Cross-listed with BIO 4143.001. Credit cannot be earned for both BIO 6973 and BIO 4143.</t>
  </si>
  <si>
    <t>Toxicology</t>
  </si>
  <si>
    <t>Bioinstrumentations</t>
  </si>
  <si>
    <t>Biomechanics I</t>
  </si>
  <si>
    <t>Cellular Engineering</t>
  </si>
  <si>
    <t>Intro to Biophotonics</t>
  </si>
  <si>
    <t xml:space="preserve"> A</t>
  </si>
  <si>
    <t>Tissue-Biomaterial Interations</t>
  </si>
  <si>
    <t>Topics in Biomaterials Charact</t>
  </si>
  <si>
    <t>Adva Method:Social Studies</t>
  </si>
  <si>
    <t xml:space="preserve"> This course will meet from 9:00-5:00 on 1/23  2/20  3/27 and on 4/23 from 5:00-10:00; 4/24 from 8:00-5:00 and 4/25 from 8:00-12:00 in MB 0.410. Concurrent enrollment is recommended in C&amp;I 6773.001. For more information  please contact Dr. Audrey Mohan at audrey.mohan@utsa.edu.</t>
  </si>
  <si>
    <t xml:space="preserve"> This section is recommended for students registered in the ATEP Program.</t>
  </si>
  <si>
    <t>Diag &amp; Practicum In Reading</t>
  </si>
  <si>
    <t xml:space="preserve"> Field work is required and will be held and the UTSA Reading Place on the DT Campus.</t>
  </si>
  <si>
    <t>Environmental Edu in Curriculu</t>
  </si>
  <si>
    <t xml:space="preserve"> This course will meet from 9:00-5:00 on 1/30  2/20  3/6 and on 4/23 from 5:00-8:00; on 4/24 from 8:00-5:00 and on  4/25 from 8:00-12:00 in MB 1.304. Concurrent enrollment in C&amp;I 6303.001 is recommended. For more information  please contact Dr. Christine Moseley at christine.moseley@utsa.edu.</t>
  </si>
  <si>
    <t>SP:Picture Bks/Practice of Lit</t>
  </si>
  <si>
    <t xml:space="preserve"> This course will meet on the following Saturdays from 9:00- 5:00 in MB 1.304 - 1/23  2/13  3/13  3/27 &amp; 4/17.  For more information  please contact Dr. Miriam Martinez at miriam.martinez@utsa.edu.</t>
  </si>
  <si>
    <t xml:space="preserve"> This course will meet on the following Friday/Saturdays in MB 1.304 - 1/29 &amp; 1/30; 2/26 &amp; 2/27  3/26 &amp; 3/27  4/23 &amp; 4/24.  Friday classes will meet from 5:30-8:15 and Saturday classes will meet from 9:00-5:15.  For more information  please contact Dr. Misty Sailors at misty.sailors@utsa.edu.</t>
  </si>
  <si>
    <t>Advanced Geometric Design</t>
  </si>
  <si>
    <t>Advanced Reinforced Concrete</t>
  </si>
  <si>
    <t>Environmental Chemistry</t>
  </si>
  <si>
    <t>Fate &amp; Transpt of Contaminants</t>
  </si>
  <si>
    <t xml:space="preserve"> Cross-listed with ME 5483.001. Credit cannot be earned for both CE 5023 and ME 5483.</t>
  </si>
  <si>
    <t xml:space="preserve"> Cross-listed with ES 5043.001. Credit cannot be earned for both CE 6113 and ES 5043.</t>
  </si>
  <si>
    <t>Prestressed Concrete</t>
  </si>
  <si>
    <t>Advanced Biochemistry</t>
  </si>
  <si>
    <t>Advanced Inorganic Chemistry</t>
  </si>
  <si>
    <t>Bioinorganic Chemistry</t>
  </si>
  <si>
    <t xml:space="preserve"> Cross-listed w/ CHE 4953.001. Credit cannot be earned for both CHE 4953 and CHE 7403.</t>
  </si>
  <si>
    <t>Chemistry Research Collquium</t>
  </si>
  <si>
    <t>Col:Advanced Microfluidics</t>
  </si>
  <si>
    <t>Col:BioinorgChemOxidative Enzy</t>
  </si>
  <si>
    <t>Col:Muscle Cell Sgnl&amp;Transcrpt</t>
  </si>
  <si>
    <t>Col:OrgSynthesis&amp;Medicinal Che</t>
  </si>
  <si>
    <t>Col:Zinc Hydrolase Enzy Mimics</t>
  </si>
  <si>
    <t xml:space="preserve"> I O</t>
  </si>
  <si>
    <t>SP:Computa Molecular Spectrosc</t>
  </si>
  <si>
    <t xml:space="preserve"> Cross-listed w/ CHE 4953.002. Credit cannot be earned for both CHE 6973 and CHE 4953.</t>
  </si>
  <si>
    <t>Org Implement of Integrat Com</t>
  </si>
  <si>
    <t>Quantitative Research Methods</t>
  </si>
  <si>
    <t>Theory&amp;Prac: New Media</t>
  </si>
  <si>
    <t>Adv Multicultural Counseling</t>
  </si>
  <si>
    <t>CT: Grief Issues Marr/Fam Cou</t>
  </si>
  <si>
    <t>Found of Rsrch in Cou &amp; Devel</t>
  </si>
  <si>
    <t xml:space="preserve"> Only for students in the PhD in Counseling Ed &amp; Supervision program</t>
  </si>
  <si>
    <t>Sub Abuse/Chem Dep Counseling</t>
  </si>
  <si>
    <t>Ethics &amp; Pract Social Control</t>
  </si>
  <si>
    <t>Jury Trials in Am Jurisprudenc</t>
  </si>
  <si>
    <t>Management of Justice Orgs</t>
  </si>
  <si>
    <t>Paradigms of Justice Policy</t>
  </si>
  <si>
    <t>Quantitative Analysis</t>
  </si>
  <si>
    <t>Advanced Compiler Construction</t>
  </si>
  <si>
    <t>Analysis of Algorithms</t>
  </si>
  <si>
    <t>AT: Computer Security</t>
  </si>
  <si>
    <t>Database Management Systems</t>
  </si>
  <si>
    <t>Networks</t>
  </si>
  <si>
    <t>Parallel Processing</t>
  </si>
  <si>
    <t>Unix &amp; Network Security</t>
  </si>
  <si>
    <t>Adv Mthds-Applied Dem Analysis</t>
  </si>
  <si>
    <t>Applied Dem in Policy Settings</t>
  </si>
  <si>
    <t>Dir Res:Acculturation &amp; Contra</t>
  </si>
  <si>
    <t>Dir Research:Partner Violence</t>
  </si>
  <si>
    <t>Software for Dem Analysis</t>
  </si>
  <si>
    <t>ST:GIS for Population Science</t>
  </si>
  <si>
    <t>ST:Statistics for DEM Data 2</t>
  </si>
  <si>
    <t>Survey Methods - Demographers</t>
  </si>
  <si>
    <t>Assmt &amp; Eval-EC &amp; Elem Edu</t>
  </si>
  <si>
    <t>Differ Instr In Diverse Clssrm</t>
  </si>
  <si>
    <t>Theo Found EC &amp; Elem Edu</t>
  </si>
  <si>
    <t>Econometrics</t>
  </si>
  <si>
    <t xml:space="preserve"> Cross-listed w/ ECO 4951.02B. Credit cannot be earned for both ECO 6971 and ECO 4951. Class meets 12:00 - 5:00 p.m.  Fri-Sat  March 5-7. Assignments and exams are due later.</t>
  </si>
  <si>
    <t>Macroeconomic Issues</t>
  </si>
  <si>
    <t>Seminar in Microecon Theory</t>
  </si>
  <si>
    <t>ST:Applied Econometrics</t>
  </si>
  <si>
    <t>ST-ECO: Financial Crises</t>
  </si>
  <si>
    <t>Urban &amp; Regional Economics</t>
  </si>
  <si>
    <t xml:space="preserve"> This section will be taught in a hybrid Internet classroom format. On-campus class meeting requirements On-campus class meeting requirements will be announced on on the first class day.</t>
  </si>
  <si>
    <t>Org Systems in Higher Edu</t>
  </si>
  <si>
    <t>Sp Topics: Adv Stats Modeling</t>
  </si>
  <si>
    <t>Adv Qual Data Analysis</t>
  </si>
  <si>
    <t xml:space="preserve"> This section will be taught in a hybrid Internet/classroom format. On-campus class meeting requirements will be announced on the first class day.</t>
  </si>
  <si>
    <t>Adv Top:Prin Medical Imaging</t>
  </si>
  <si>
    <t xml:space="preserve"> Cross-listed w/ EE 4953.002. Credit cannot be earned for both EE 6363 and EE 4953.</t>
  </si>
  <si>
    <t xml:space="preserve"> Cross-listed w/ EE 4643.001. Credit cannot be earned for both EE 5163 and EE 4643.</t>
  </si>
  <si>
    <t>Engineering Programming</t>
  </si>
  <si>
    <t>ST:Comp Perform Eval</t>
  </si>
  <si>
    <t>ST:Lower Power VLSI Design</t>
  </si>
  <si>
    <t xml:space="preserve"> D O O</t>
  </si>
  <si>
    <t>TOP Cntrl Sys:Adv Power Electr</t>
  </si>
  <si>
    <t>TOP: Advanced Dielectric Lab</t>
  </si>
  <si>
    <t>TOP:High Speed Optical Comm</t>
  </si>
  <si>
    <t>Top:Nonlinear Control Systems</t>
  </si>
  <si>
    <t>TOP:Wireless Comm&amp;Networking</t>
  </si>
  <si>
    <t>Topic: Wavelets&amp;Fractals</t>
  </si>
  <si>
    <t xml:space="preserve"> Cross-listed with EE 4953.001. Credit cannot be earned for both EE 5263 and EE 4953.</t>
  </si>
  <si>
    <t>Topics in Digital Com</t>
  </si>
  <si>
    <t>Topics: Adv Sensor Devices</t>
  </si>
  <si>
    <t>Topics: Error Correcting Codes</t>
  </si>
  <si>
    <t>19th-Century American Lit</t>
  </si>
  <si>
    <t>Af-Am Lit:Bl Wom Sci/Fi&amp;Fantas</t>
  </si>
  <si>
    <t xml:space="preserve"> The focus of this class will be: Black Women in Science Fiction/Fantasy/Horror.</t>
  </si>
  <si>
    <t>Introduction to Grad Studies</t>
  </si>
  <si>
    <t>Latina/o Studies</t>
  </si>
  <si>
    <t>Latino Spatial Theory/ Poetics</t>
  </si>
  <si>
    <t>Maj Authors: Chaucer</t>
  </si>
  <si>
    <t>Native American Feminisms</t>
  </si>
  <si>
    <t>Rhetoric &amp; Composition</t>
  </si>
  <si>
    <t>SEM:Lit of Postcolon S Pacific</t>
  </si>
  <si>
    <t xml:space="preserve"> Cross-listed w/ ENG 5933.002. Credit cannot be earned for both ENG 7083 and ENG 5933.</t>
  </si>
  <si>
    <t>Th&amp;C:Reading Empire: Pwr&amp;Dsnt</t>
  </si>
  <si>
    <t>Top Genres: Modern Drama</t>
  </si>
  <si>
    <t>Top Lit: History of the Book</t>
  </si>
  <si>
    <t>Top Lit: Panoramic Novels</t>
  </si>
  <si>
    <t>TOP:Lit of Postcolon S Pacific</t>
  </si>
  <si>
    <t xml:space="preserve"> Cross-listed with  ENG 7083.001. Credit cannot be earned for both ENG 5933 and ENG 7083.</t>
  </si>
  <si>
    <t>Environmental Impacts</t>
  </si>
  <si>
    <t>Environmental Policy and Law</t>
  </si>
  <si>
    <t>Experimental Design &amp; Analysis</t>
  </si>
  <si>
    <t xml:space="preserve"> Cross-listed with CE 6113.001. Credit cannot be earned for both ES 5043 and CE 6113.</t>
  </si>
  <si>
    <t>Graduate Seminar in ES and EGR</t>
  </si>
  <si>
    <t xml:space="preserve"> Cross-listed w/ CE 6221.001. Credit cannot be earned for both ES 5981 and CE 6221.</t>
  </si>
  <si>
    <t>Computer Asst Lang Learning</t>
  </si>
  <si>
    <t xml:space="preserve"> Cross-listed with ESL 4013.001. Credit cannot be earned for both ESL 4013 and ESL 5013.</t>
  </si>
  <si>
    <t>Listen and Speak in SL Program</t>
  </si>
  <si>
    <t>Pedagogical Grammar</t>
  </si>
  <si>
    <t>Banking&amp;Fin Services Industry</t>
  </si>
  <si>
    <t xml:space="preserve"> This section is cross-listed with ACC 5913.001. Credit cannot be earned for both FIN 5813 and ACC 5913.</t>
  </si>
  <si>
    <t>Fixed Income Analysis</t>
  </si>
  <si>
    <t>Intl Business Essay</t>
  </si>
  <si>
    <t>Intl Business Internship</t>
  </si>
  <si>
    <t xml:space="preserve"> Cross-listed w/ FIN 4951.03B. Credit cannot be earned for both FIN 6971 &amp; FIN 4951. Class meets 12:00-5:00 pm  Fri-Sat  April 16-18. Assignments and exams are due later.</t>
  </si>
  <si>
    <t>Real Estate Investment</t>
  </si>
  <si>
    <t>Valuation</t>
  </si>
  <si>
    <t>Research Methods II</t>
  </si>
  <si>
    <t>Advanced GIS</t>
  </si>
  <si>
    <t>GIS for Water Resources</t>
  </si>
  <si>
    <t>Graduate Seminar-Geology</t>
  </si>
  <si>
    <t>Groundwater Modeling</t>
  </si>
  <si>
    <t>Internet Served GIS</t>
  </si>
  <si>
    <t>Remote Sensing Image Processin</t>
  </si>
  <si>
    <t>SP:Intro Petroleum Exploration</t>
  </si>
  <si>
    <t>Comparative Environmental His</t>
  </si>
  <si>
    <t>Migration - Historical Context</t>
  </si>
  <si>
    <t>Research Seminar in History</t>
  </si>
  <si>
    <t>The United States &amp; The World</t>
  </si>
  <si>
    <t>Topics US Hist Bill of Rights</t>
  </si>
  <si>
    <t>Women In The United States</t>
  </si>
  <si>
    <t>Admin Student Srvcs Higher Edu</t>
  </si>
  <si>
    <t>College Student Development</t>
  </si>
  <si>
    <t>History of American Higher Edu</t>
  </si>
  <si>
    <t xml:space="preserve"> Class will begin 1/11/10 and end 3/8/10. The final exam will be given at the discretion of the instructor.  Class will be offered in a hybrid format with meetings on 1/11  1/25  2/1  2/8  2/15  2/22  3/1  3/8  and 3/22  the rest of the activities will be conducted on line.</t>
  </si>
  <si>
    <t>Perspect &amp; Apprchs to ILT</t>
  </si>
  <si>
    <t xml:space="preserve"> This course is cross-listed with ACC 5513.001. Credit cannot be earned for both IS 5513 and ACC 5513.</t>
  </si>
  <si>
    <t>Information Technology</t>
  </si>
  <si>
    <t>Secure Network Designs</t>
  </si>
  <si>
    <t>Security Risk Analysis</t>
  </si>
  <si>
    <t xml:space="preserve"> M O</t>
  </si>
  <si>
    <t>Seminar-Software Development</t>
  </si>
  <si>
    <t>Instructional Design Theory</t>
  </si>
  <si>
    <t>SP: Constructionism</t>
  </si>
  <si>
    <t>Storytelling as Instruc Method</t>
  </si>
  <si>
    <t>Virtual Learning &amp; Teaching</t>
  </si>
  <si>
    <t>Epidemiology</t>
  </si>
  <si>
    <t>Nutrition in Health &amp; Disease</t>
  </si>
  <si>
    <t xml:space="preserve"> This course is offered via UT Telecampus.</t>
  </si>
  <si>
    <t>Principles:Exercise Physiology</t>
  </si>
  <si>
    <t>Psy Persp Motor Learn &amp; Contrl</t>
  </si>
  <si>
    <t>Stat &amp; Research in HTH and KIN</t>
  </si>
  <si>
    <t xml:space="preserve"> This class reserved for UT-Permian Basin Cooperative Doctoral Program Students.</t>
  </si>
  <si>
    <t>Reflect Ldrshp-Personal Dimens</t>
  </si>
  <si>
    <t>Algebra II</t>
  </si>
  <si>
    <t>Differential Geometry</t>
  </si>
  <si>
    <t>Euclidean&amp;Non-Eucl Geometry</t>
  </si>
  <si>
    <t>Intro to Cryptography</t>
  </si>
  <si>
    <t>Linear Algebra &amp; Matrix Theory</t>
  </si>
  <si>
    <t>Numerical Linear Algebra</t>
  </si>
  <si>
    <t>Optimizat Tech-Operat Research</t>
  </si>
  <si>
    <t>Adv Enterprise Process Engin</t>
  </si>
  <si>
    <t>Adv Mfg Systems Engineering</t>
  </si>
  <si>
    <t>Advanced Strength of Materials</t>
  </si>
  <si>
    <t>Advanced Thermodynamics</t>
  </si>
  <si>
    <t>Combustion</t>
  </si>
  <si>
    <t>Computational Fluid Dynamics</t>
  </si>
  <si>
    <t>Convection</t>
  </si>
  <si>
    <t>Facilities Planning and Design</t>
  </si>
  <si>
    <t xml:space="preserve"> Cross-listed w/ ME 4573.001. Credit cannot be earned for both ME 5573 and ME 4573.</t>
  </si>
  <si>
    <t xml:space="preserve"> Cross-listed with CE 5023.001. Credit cannot be earned for both ME 5483 and CE 5023.</t>
  </si>
  <si>
    <t>Mechanical Behavior Materials</t>
  </si>
  <si>
    <t>Power Plant System Design</t>
  </si>
  <si>
    <t xml:space="preserve"> Cross-listed w/ ME 4613.001. Credit cannot be earned earned for both ME 5283 and ME 4613.</t>
  </si>
  <si>
    <t>Probabilistic Engr Design</t>
  </si>
  <si>
    <t>Topics ME Fund of Robotics</t>
  </si>
  <si>
    <t xml:space="preserve"> Cross-listed w/ ME 4773.001. Credit cannot be earned earned for both ME 5013 and ME 4773.</t>
  </si>
  <si>
    <t>Empirical Approaches to Strate</t>
  </si>
  <si>
    <t xml:space="preserve"> This section meets on the following Saturdays: January 23  February 6  February 20  March 6  and March 13.</t>
  </si>
  <si>
    <t xml:space="preserve"> Cross-listed with MGT 4951.01B. Credit cannot be earned for both MGT 6971 and MGT 4951. Class meets 12:00-5:00 p.m.  Fri - Sun  Feb 5 - 7. Assignments and exams are due later.</t>
  </si>
  <si>
    <t>Org &amp; Mgr Iss/Hlth Care Del</t>
  </si>
  <si>
    <t>Sem in Org and Mgt Studies</t>
  </si>
  <si>
    <t>Social Issues in Business</t>
  </si>
  <si>
    <t>SP: Change Management</t>
  </si>
  <si>
    <t>SP: Integrative Org Learning</t>
  </si>
  <si>
    <t>SP: Strategies-Border Corridor</t>
  </si>
  <si>
    <t>Behavioral Seminar I</t>
  </si>
  <si>
    <t>Marketing Research Design/Appl</t>
  </si>
  <si>
    <t xml:space="preserve"> D</t>
  </si>
  <si>
    <t>SP: Sports Tourism</t>
  </si>
  <si>
    <t xml:space="preserve"> This section is cross-listed with MKT 4813.001.  Credit cannot be earned for both MKT 6973.001 and MKT 4813.001.</t>
  </si>
  <si>
    <t>SP-MKT: Doctoral Dissertation</t>
  </si>
  <si>
    <t>Advanced Topics In Project Mgt</t>
  </si>
  <si>
    <t>Building Enterprise Equity</t>
  </si>
  <si>
    <t>Tech Transfer Theory&amp; Practice</t>
  </si>
  <si>
    <t>SP: Project Management</t>
  </si>
  <si>
    <t>SP: Supply Chain</t>
  </si>
  <si>
    <t xml:space="preserve"> Cross-listed with MS 4543.001. Credit cannot be earned for both MS 6973 and MS 4543.</t>
  </si>
  <si>
    <t xml:space="preserve"> Restricted to students in the UT Telecampus MBA Online Program.</t>
  </si>
  <si>
    <t>Advanced Instrument Techniques</t>
  </si>
  <si>
    <t>Ensemble Repertoire</t>
  </si>
  <si>
    <t xml:space="preserve"> Cross-listed w/ MUS 3223.001. Credit cannot be earned for both MUS 5013 and MUS 3223.</t>
  </si>
  <si>
    <t xml:space="preserve"> B D O</t>
  </si>
  <si>
    <t>Mus Emph: Electric Bass</t>
  </si>
  <si>
    <t>Mus Emph: Euphonium/Trombone</t>
  </si>
  <si>
    <t>Mus Perf: Electric Bass</t>
  </si>
  <si>
    <t>Mus Perf: Euphonium/Trombone</t>
  </si>
  <si>
    <t xml:space="preserve"> Students are required to attend seminar on Thursdays from 12:00-12:50pm</t>
  </si>
  <si>
    <t xml:space="preserve"> Cross-listed w/ MUS 4953.001. Credit cannot be earned for both MUS 5572 and MUS 4953.</t>
  </si>
  <si>
    <t>Performance Repertoire</t>
  </si>
  <si>
    <t>Topics Mus History:World Music</t>
  </si>
  <si>
    <t>Grant Develop/Proposal Writing</t>
  </si>
  <si>
    <t>HR Mgmt in Public Sector</t>
  </si>
  <si>
    <t>Strat Pln/Mgmt-Public/Non-Prof</t>
  </si>
  <si>
    <t>Urban Management</t>
  </si>
  <si>
    <t>Electrodynamics I</t>
  </si>
  <si>
    <t>Fundamentals of Space Physics</t>
  </si>
  <si>
    <t xml:space="preserve"> Cross-listed w/ PHY 3313. Credit cannot be earned for both PHY 6313 and PHY 3313.</t>
  </si>
  <si>
    <t>Space Physics Laboratory</t>
  </si>
  <si>
    <t>SpTopics:Molecular Simulations</t>
  </si>
  <si>
    <t>Top:Vibrational Spectroscopy</t>
  </si>
  <si>
    <t xml:space="preserve"> Cross-listed w/PHY 4833.001. Credit cannot be earned for both PHY 7430 and PHY 4833.</t>
  </si>
  <si>
    <t>Topics: Ionospheric Physics</t>
  </si>
  <si>
    <t xml:space="preserve"> Class meets at Southwest Research Institute</t>
  </si>
  <si>
    <t>Topics:General Relativity</t>
  </si>
  <si>
    <t>Topics:X-Ray Power Diffraction</t>
  </si>
  <si>
    <t xml:space="preserve"> Cross-listed w/PHY 4953.001. Credit cannot be earned for both PHY 7503 and PHY 4953.</t>
  </si>
  <si>
    <t>American Government &amp; Politics</t>
  </si>
  <si>
    <t xml:space="preserve"> To register contact Andrea Aleman (210)458-4627  email Adrea.Aleman@utsa.edu or go to MS 4.03.10</t>
  </si>
  <si>
    <t>Comparative Political Systems</t>
  </si>
  <si>
    <t>Ethnic and Gender Politics</t>
  </si>
  <si>
    <t>Pol Actors &amp; Sys-Latin America</t>
  </si>
  <si>
    <t>Political Advertising</t>
  </si>
  <si>
    <t>Political Philosophy</t>
  </si>
  <si>
    <t>Biological Psychology</t>
  </si>
  <si>
    <t>Seminar in Psychopathology</t>
  </si>
  <si>
    <t>Crime and Delinquency</t>
  </si>
  <si>
    <t>Families Across Race</t>
  </si>
  <si>
    <t>Mexican Amer:Comm,Culture&amp;Cls</t>
  </si>
  <si>
    <t>Social Movements</t>
  </si>
  <si>
    <t>Theory Building and Methods</t>
  </si>
  <si>
    <t>App Behavior Anlys-Tchrs/Couns</t>
  </si>
  <si>
    <t xml:space="preserve"> This course is recommended for students registered in the ATEP Program.</t>
  </si>
  <si>
    <t>C&amp;I Appl-Chld&amp;Youth in Spec Ed</t>
  </si>
  <si>
    <t>Instr Ed/ Indivi w/Low disab</t>
  </si>
  <si>
    <t xml:space="preserve"> This course is recommended for student registered in the ATEP Program.</t>
  </si>
  <si>
    <t>Mexican-American Literature</t>
  </si>
  <si>
    <t xml:space="preserve"> This section is cross-listed with SPN 3493.001.  Credit cannot be earned for both SPn 5803.001 and SPN 3493.001.</t>
  </si>
  <si>
    <t>Modern Spanish Literature</t>
  </si>
  <si>
    <t>Studies: Popular Religions</t>
  </si>
  <si>
    <t xml:space="preserve"> This section is cross-listed with SPN 4303.001.  Credit cannot be earned for both SPN 5483.001 and SPN 4303.001.</t>
  </si>
  <si>
    <t>Theory &amp; Practice Translation</t>
  </si>
  <si>
    <t xml:space="preserve"> This section is cross-listed with SPN 4113.001.  Credit cannot be earned for both SPN 5903.001 and SPN 4113.001.</t>
  </si>
  <si>
    <t>Adv Stat Program-SAS Software</t>
  </si>
  <si>
    <t xml:space="preserve"> This section is cross-listed with STA 4233.001.  Credit cannot be earned for both STA 6233 and STA 4233.</t>
  </si>
  <si>
    <t>Advanced Inference II</t>
  </si>
  <si>
    <t>Applied Linear Stat Models</t>
  </si>
  <si>
    <t>Bioinformatics/Data Mining II</t>
  </si>
  <si>
    <t>Linear Models</t>
  </si>
  <si>
    <t>Mathematical Statistics II</t>
  </si>
  <si>
    <t>SP-STA: Clinical Trials</t>
  </si>
  <si>
    <t>HBSE Dynamics of Org &amp; Comm</t>
  </si>
  <si>
    <t xml:space="preserve"> B D K O</t>
  </si>
  <si>
    <t>Social Work Research</t>
  </si>
  <si>
    <t>Spec Top:Generalist Practice</t>
  </si>
  <si>
    <t>ST: Adv Methods Child &amp; Fam</t>
  </si>
  <si>
    <t>Graduate Courses</t>
  </si>
  <si>
    <t>Sustainability-Focued</t>
  </si>
  <si>
    <t>Undergraduate Courses</t>
  </si>
  <si>
    <t>Sustainability-Related</t>
  </si>
  <si>
    <t>Sustainability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</si>
</sst>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2"/>
      <color theme="0"/>
      <name val="Calibri"/>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0" xfId="0" applyAlignment="1">
      <alignment horizontal="center"/>
    </xf>
    <xf numFmtId="0" fontId="0" fillId="0" borderId="0" xfId="0" applyFill="1"/>
    <xf numFmtId="0" fontId="0" fillId="0" borderId="0" xfId="0" applyFill="1" applyAlignment="1">
      <alignment horizontal="center"/>
    </xf>
    <xf numFmtId="0" fontId="0" fillId="0" borderId="0" xfId="0" applyNumberFormat="1"/>
    <xf numFmtId="10" fontId="0" fillId="0" borderId="0" xfId="0" applyNumberFormat="1"/>
    <xf numFmtId="0" fontId="0" fillId="0" borderId="0" xfId="0" applyAlignment="1">
      <alignment horizontal="center" vertical="center"/>
    </xf>
    <xf numFmtId="0" fontId="1" fillId="0" borderId="0" xfId="0" applyFont="1"/>
    <xf numFmtId="0" fontId="2" fillId="2" borderId="0" xfId="0" applyFont="1" applyFill="1" applyAlignment="1">
      <alignment horizontal="center"/>
    </xf>
    <xf numFmtId="0" fontId="2" fillId="2" borderId="0" xfId="0" applyFont="1" applyFill="1" applyAlignment="1">
      <alignment horizontal="center"/>
    </xf>
    <xf numFmtId="0" fontId="2" fillId="2" borderId="0" xfId="0" applyFont="1" applyFill="1"/>
  </cellXfs>
  <cellStyles count="1">
    <cellStyle name="Normal" xfId="0" builtinId="0"/>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F18" sqref="F18"/>
    </sheetView>
  </sheetViews>
  <sheetFormatPr defaultRowHeight="15" x14ac:dyDescent="0.25"/>
  <cols>
    <col min="1" max="1" width="23.140625" style="8" bestFit="1" customWidth="1"/>
    <col min="2" max="2" width="15.42578125" customWidth="1"/>
    <col min="3" max="3" width="20.42578125" bestFit="1" customWidth="1"/>
    <col min="4" max="4" width="14.85546875" customWidth="1"/>
    <col min="5" max="5" width="18.140625" customWidth="1"/>
    <col min="6" max="6" width="16.5703125" customWidth="1"/>
  </cols>
  <sheetData>
    <row r="1" spans="1:6" s="9" customFormat="1" ht="15.75" x14ac:dyDescent="0.25">
      <c r="B1" s="10" t="s">
        <v>0</v>
      </c>
      <c r="C1" s="10" t="s">
        <v>3696</v>
      </c>
      <c r="D1" s="10"/>
      <c r="E1" s="10" t="s">
        <v>3698</v>
      </c>
      <c r="F1" s="10"/>
    </row>
    <row r="2" spans="1:6" s="9" customFormat="1" ht="15.75" x14ac:dyDescent="0.25">
      <c r="B2" s="10"/>
      <c r="C2" s="9" t="s">
        <v>2</v>
      </c>
      <c r="D2" s="9" t="s">
        <v>3</v>
      </c>
      <c r="E2" s="9" t="s">
        <v>2</v>
      </c>
      <c r="F2" s="9" t="s">
        <v>3</v>
      </c>
    </row>
    <row r="3" spans="1:6" ht="30" customHeight="1" x14ac:dyDescent="0.25">
      <c r="A3" s="8" t="s">
        <v>3697</v>
      </c>
      <c r="B3">
        <f>'UG_Fall 210'!B1206+'UG_Summer 2010'!B483+'UG_Spring 2010'!B1213</f>
        <v>2881</v>
      </c>
      <c r="C3">
        <f>'UG_Fall 210'!B1207+'UG_Summer 2010'!B484+'UG_Spring 2010'!B1214</f>
        <v>11</v>
      </c>
      <c r="D3" s="6">
        <f>C3/B3</f>
        <v>3.8181187087816732E-3</v>
      </c>
      <c r="E3">
        <f>'UG_Fall 210'!B1208+'UG_Summer 2010'!B485+'UG_Spring 2010'!B1215</f>
        <v>26</v>
      </c>
      <c r="F3" s="6">
        <f>E3/B3</f>
        <v>9.0246442207566821E-3</v>
      </c>
    </row>
    <row r="4" spans="1:6" ht="30.75" customHeight="1" x14ac:dyDescent="0.25">
      <c r="A4" s="8" t="s">
        <v>3695</v>
      </c>
      <c r="B4">
        <f>'G_Fall 2010'!B546+'G_Summer 2010'!B206+'G_Spring 2010'!B540</f>
        <v>1271</v>
      </c>
      <c r="C4">
        <f>'G_Fall 2010'!B547+'G_Summer 2010'!B207+'G_Spring 2010'!B541</f>
        <v>7</v>
      </c>
      <c r="D4" s="6">
        <f t="shared" ref="D4:D5" si="0">C4/B4</f>
        <v>5.5074744295830055E-3</v>
      </c>
      <c r="E4">
        <f>'G_Fall 2010'!B548+'G_Summer 2010'!B208+'G_Spring 2010'!B542</f>
        <v>21</v>
      </c>
      <c r="F4" s="6">
        <f t="shared" ref="F4:F5" si="1">E4/B4</f>
        <v>1.6522423288749016E-2</v>
      </c>
    </row>
    <row r="5" spans="1:6" ht="30" customHeight="1" x14ac:dyDescent="0.25">
      <c r="A5" s="8" t="s">
        <v>4</v>
      </c>
      <c r="B5">
        <f>B3+B4</f>
        <v>4152</v>
      </c>
      <c r="C5">
        <f>C3+C4</f>
        <v>18</v>
      </c>
      <c r="D5" s="6">
        <f t="shared" si="0"/>
        <v>4.335260115606936E-3</v>
      </c>
      <c r="E5">
        <f t="shared" ref="E5" si="2">E3+E4</f>
        <v>47</v>
      </c>
      <c r="F5" s="6">
        <f t="shared" si="1"/>
        <v>1.1319845857418112E-2</v>
      </c>
    </row>
  </sheetData>
  <sheetProtection password="DDAE" sheet="1" objects="1" scenarios="1"/>
  <mergeCells count="3">
    <mergeCell ref="B1:B2"/>
    <mergeCell ref="C1:D1"/>
    <mergeCell ref="E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8"/>
  <sheetViews>
    <sheetView workbookViewId="0">
      <pane ySplit="3" topLeftCell="A4" activePane="bottomLeft" state="frozenSplit"/>
      <selection activeCell="G588" sqref="G588"/>
      <selection pane="bottomLeft" activeCell="E2" sqref="E2:F2"/>
    </sheetView>
  </sheetViews>
  <sheetFormatPr defaultRowHeight="15" x14ac:dyDescent="0.25"/>
  <cols>
    <col min="4" max="4" width="32.7109375" bestFit="1" customWidth="1"/>
    <col min="10" max="10" width="255.7109375" bestFit="1" customWidth="1"/>
  </cols>
  <sheetData>
    <row r="1" spans="1:10" s="11" customFormat="1" ht="15.75" x14ac:dyDescent="0.25">
      <c r="A1" s="11" t="s">
        <v>5</v>
      </c>
      <c r="E1" s="9"/>
      <c r="F1" s="9"/>
    </row>
    <row r="2" spans="1:10" s="11" customFormat="1" ht="15.75" x14ac:dyDescent="0.25">
      <c r="A2" s="11" t="s">
        <v>6</v>
      </c>
      <c r="E2" s="10" t="s">
        <v>3699</v>
      </c>
      <c r="F2" s="10"/>
    </row>
    <row r="3" spans="1:10" s="11" customFormat="1" ht="15.75" x14ac:dyDescent="0.25">
      <c r="A3" s="11" t="s">
        <v>8</v>
      </c>
      <c r="B3" s="11" t="s">
        <v>9</v>
      </c>
      <c r="C3" s="11" t="s">
        <v>10</v>
      </c>
      <c r="D3" s="11" t="s">
        <v>11</v>
      </c>
      <c r="E3" s="9" t="s">
        <v>12</v>
      </c>
      <c r="F3" s="9" t="s">
        <v>13</v>
      </c>
      <c r="G3" s="11" t="s">
        <v>14</v>
      </c>
      <c r="H3" s="11" t="s">
        <v>15</v>
      </c>
      <c r="I3" s="11" t="s">
        <v>16</v>
      </c>
      <c r="J3" s="11" t="s">
        <v>17</v>
      </c>
    </row>
    <row r="4" spans="1:10" x14ac:dyDescent="0.25">
      <c r="A4" t="s">
        <v>18</v>
      </c>
      <c r="B4">
        <v>3013</v>
      </c>
      <c r="C4">
        <v>15587</v>
      </c>
      <c r="D4" t="s">
        <v>19</v>
      </c>
      <c r="E4" s="1"/>
      <c r="F4" s="1"/>
      <c r="G4">
        <v>40</v>
      </c>
      <c r="H4">
        <v>25</v>
      </c>
      <c r="I4">
        <v>15</v>
      </c>
      <c r="J4" t="s">
        <v>20</v>
      </c>
    </row>
    <row r="5" spans="1:10" x14ac:dyDescent="0.25">
      <c r="A5" t="s">
        <v>18</v>
      </c>
      <c r="B5">
        <v>2013</v>
      </c>
      <c r="C5">
        <v>12975</v>
      </c>
      <c r="D5" t="s">
        <v>21</v>
      </c>
      <c r="E5" s="1"/>
      <c r="F5" s="1"/>
      <c r="G5">
        <v>47</v>
      </c>
      <c r="H5">
        <v>26</v>
      </c>
      <c r="I5">
        <v>21</v>
      </c>
      <c r="J5" t="s">
        <v>20</v>
      </c>
    </row>
    <row r="6" spans="1:10" x14ac:dyDescent="0.25">
      <c r="A6" t="s">
        <v>18</v>
      </c>
      <c r="B6">
        <v>4013</v>
      </c>
      <c r="C6">
        <v>16972</v>
      </c>
      <c r="D6" t="s">
        <v>22</v>
      </c>
      <c r="E6" s="1"/>
      <c r="F6" s="1"/>
      <c r="G6">
        <v>8</v>
      </c>
      <c r="H6">
        <v>6</v>
      </c>
      <c r="I6">
        <v>2</v>
      </c>
      <c r="J6" t="s">
        <v>23</v>
      </c>
    </row>
    <row r="7" spans="1:10" x14ac:dyDescent="0.25">
      <c r="A7" t="s">
        <v>18</v>
      </c>
      <c r="B7">
        <v>4013</v>
      </c>
      <c r="C7">
        <v>15651</v>
      </c>
      <c r="D7" t="s">
        <v>24</v>
      </c>
      <c r="E7" s="1"/>
      <c r="F7" s="1"/>
      <c r="G7">
        <v>25</v>
      </c>
      <c r="H7">
        <v>6</v>
      </c>
      <c r="I7">
        <v>19</v>
      </c>
      <c r="J7" t="s">
        <v>25</v>
      </c>
    </row>
    <row r="8" spans="1:10" x14ac:dyDescent="0.25">
      <c r="A8" t="s">
        <v>18</v>
      </c>
      <c r="B8">
        <v>4013</v>
      </c>
      <c r="C8">
        <v>13848</v>
      </c>
      <c r="D8" t="s">
        <v>26</v>
      </c>
      <c r="E8" s="1"/>
      <c r="F8" s="1"/>
      <c r="G8">
        <v>12</v>
      </c>
      <c r="H8">
        <v>11</v>
      </c>
      <c r="I8">
        <v>1</v>
      </c>
      <c r="J8" t="s">
        <v>20</v>
      </c>
    </row>
    <row r="9" spans="1:10" x14ac:dyDescent="0.25">
      <c r="A9" t="s">
        <v>18</v>
      </c>
      <c r="B9">
        <v>4013</v>
      </c>
      <c r="C9">
        <v>15588</v>
      </c>
      <c r="D9" t="s">
        <v>27</v>
      </c>
      <c r="E9" s="1"/>
      <c r="F9" s="1"/>
      <c r="G9">
        <v>35</v>
      </c>
      <c r="H9">
        <v>34</v>
      </c>
      <c r="I9">
        <v>1</v>
      </c>
      <c r="J9" t="s">
        <v>20</v>
      </c>
    </row>
    <row r="10" spans="1:10" x14ac:dyDescent="0.25">
      <c r="A10" t="s">
        <v>28</v>
      </c>
      <c r="B10">
        <v>3113</v>
      </c>
      <c r="C10">
        <v>14749</v>
      </c>
      <c r="D10" t="s">
        <v>29</v>
      </c>
      <c r="E10" s="1"/>
      <c r="F10" s="1"/>
      <c r="G10">
        <v>30</v>
      </c>
      <c r="H10">
        <v>30</v>
      </c>
      <c r="I10">
        <v>0</v>
      </c>
      <c r="J10" t="s">
        <v>20</v>
      </c>
    </row>
    <row r="11" spans="1:10" x14ac:dyDescent="0.25">
      <c r="A11" t="s">
        <v>28</v>
      </c>
      <c r="B11">
        <v>4163</v>
      </c>
      <c r="C11">
        <v>15149</v>
      </c>
      <c r="D11" t="s">
        <v>30</v>
      </c>
      <c r="E11" s="1"/>
      <c r="F11" s="1"/>
      <c r="G11">
        <v>43</v>
      </c>
      <c r="H11">
        <v>43</v>
      </c>
      <c r="I11">
        <v>0</v>
      </c>
      <c r="J11" t="s">
        <v>20</v>
      </c>
    </row>
    <row r="12" spans="1:10" x14ac:dyDescent="0.25">
      <c r="A12" t="s">
        <v>28</v>
      </c>
      <c r="B12">
        <v>3123</v>
      </c>
      <c r="C12">
        <v>10526</v>
      </c>
      <c r="D12" t="s">
        <v>31</v>
      </c>
      <c r="E12" s="1"/>
      <c r="F12" s="1"/>
      <c r="G12">
        <v>40</v>
      </c>
      <c r="H12">
        <v>40</v>
      </c>
      <c r="I12">
        <v>0</v>
      </c>
      <c r="J12" t="s">
        <v>20</v>
      </c>
    </row>
    <row r="13" spans="1:10" x14ac:dyDescent="0.25">
      <c r="A13" t="s">
        <v>28</v>
      </c>
      <c r="B13">
        <v>3043</v>
      </c>
      <c r="C13">
        <v>12869</v>
      </c>
      <c r="D13" t="s">
        <v>32</v>
      </c>
      <c r="E13" s="1"/>
      <c r="F13" s="1"/>
      <c r="G13">
        <v>64</v>
      </c>
      <c r="H13">
        <v>50</v>
      </c>
      <c r="I13">
        <v>14</v>
      </c>
      <c r="J13" t="s">
        <v>20</v>
      </c>
    </row>
    <row r="14" spans="1:10" x14ac:dyDescent="0.25">
      <c r="A14" t="s">
        <v>28</v>
      </c>
      <c r="B14">
        <v>2003</v>
      </c>
      <c r="C14">
        <v>12859</v>
      </c>
      <c r="D14" t="s">
        <v>33</v>
      </c>
      <c r="E14" s="1"/>
      <c r="F14" s="1"/>
      <c r="G14">
        <v>64</v>
      </c>
      <c r="H14">
        <v>60</v>
      </c>
      <c r="I14">
        <v>4</v>
      </c>
      <c r="J14" t="s">
        <v>20</v>
      </c>
    </row>
    <row r="15" spans="1:10" x14ac:dyDescent="0.25">
      <c r="A15" t="s">
        <v>28</v>
      </c>
      <c r="B15">
        <v>3023</v>
      </c>
      <c r="C15">
        <v>10031</v>
      </c>
      <c r="D15" t="s">
        <v>34</v>
      </c>
      <c r="E15" s="1"/>
      <c r="F15" s="1"/>
      <c r="G15">
        <v>71</v>
      </c>
      <c r="H15">
        <v>42</v>
      </c>
      <c r="I15">
        <v>29</v>
      </c>
      <c r="J15" t="s">
        <v>35</v>
      </c>
    </row>
    <row r="16" spans="1:10" x14ac:dyDescent="0.25">
      <c r="A16" t="s">
        <v>28</v>
      </c>
      <c r="B16">
        <v>4951</v>
      </c>
      <c r="C16">
        <v>17004</v>
      </c>
      <c r="D16" t="s">
        <v>37</v>
      </c>
      <c r="E16" s="1"/>
      <c r="F16" s="1"/>
      <c r="G16">
        <v>30</v>
      </c>
      <c r="H16">
        <v>10</v>
      </c>
      <c r="I16">
        <v>20</v>
      </c>
      <c r="J16" t="s">
        <v>38</v>
      </c>
    </row>
    <row r="17" spans="1:10" x14ac:dyDescent="0.25">
      <c r="A17" t="s">
        <v>28</v>
      </c>
      <c r="B17">
        <v>3433</v>
      </c>
      <c r="C17">
        <v>16539</v>
      </c>
      <c r="D17" t="s">
        <v>39</v>
      </c>
      <c r="E17" s="1"/>
      <c r="F17" s="1"/>
      <c r="G17">
        <v>19</v>
      </c>
      <c r="H17">
        <v>19</v>
      </c>
      <c r="I17">
        <v>0</v>
      </c>
      <c r="J17" t="s">
        <v>40</v>
      </c>
    </row>
    <row r="18" spans="1:10" x14ac:dyDescent="0.25">
      <c r="A18" t="s">
        <v>28</v>
      </c>
      <c r="B18">
        <v>4153</v>
      </c>
      <c r="C18">
        <v>16572</v>
      </c>
      <c r="D18" t="s">
        <v>41</v>
      </c>
      <c r="E18" s="1"/>
      <c r="F18" s="1"/>
      <c r="G18">
        <v>38</v>
      </c>
      <c r="H18">
        <v>28</v>
      </c>
      <c r="I18">
        <v>10</v>
      </c>
      <c r="J18" t="s">
        <v>20</v>
      </c>
    </row>
    <row r="19" spans="1:10" x14ac:dyDescent="0.25">
      <c r="A19" t="s">
        <v>28</v>
      </c>
      <c r="B19">
        <v>2013</v>
      </c>
      <c r="C19">
        <v>12469</v>
      </c>
      <c r="D19" t="s">
        <v>42</v>
      </c>
      <c r="E19" s="1"/>
      <c r="F19" s="1"/>
      <c r="G19">
        <v>40</v>
      </c>
      <c r="H19">
        <v>40</v>
      </c>
      <c r="I19">
        <v>0</v>
      </c>
      <c r="J19" t="s">
        <v>20</v>
      </c>
    </row>
    <row r="20" spans="1:10" x14ac:dyDescent="0.25">
      <c r="A20" t="s">
        <v>28</v>
      </c>
      <c r="B20">
        <v>2033</v>
      </c>
      <c r="C20">
        <v>12476</v>
      </c>
      <c r="D20" t="s">
        <v>43</v>
      </c>
      <c r="E20" s="1"/>
      <c r="F20" s="1"/>
      <c r="G20">
        <v>40</v>
      </c>
      <c r="H20">
        <v>40</v>
      </c>
      <c r="I20">
        <v>0</v>
      </c>
      <c r="J20" t="s">
        <v>20</v>
      </c>
    </row>
    <row r="21" spans="1:10" x14ac:dyDescent="0.25">
      <c r="A21" t="s">
        <v>28</v>
      </c>
      <c r="B21">
        <v>4013</v>
      </c>
      <c r="C21">
        <v>10463</v>
      </c>
      <c r="D21" t="s">
        <v>44</v>
      </c>
      <c r="E21" s="1"/>
      <c r="F21" s="1"/>
      <c r="G21">
        <v>71</v>
      </c>
      <c r="H21">
        <v>32</v>
      </c>
      <c r="I21">
        <v>39</v>
      </c>
      <c r="J21" t="s">
        <v>45</v>
      </c>
    </row>
    <row r="22" spans="1:10" x14ac:dyDescent="0.25">
      <c r="A22" t="s">
        <v>46</v>
      </c>
      <c r="B22">
        <v>4933</v>
      </c>
      <c r="C22">
        <v>13917</v>
      </c>
      <c r="D22" t="s">
        <v>47</v>
      </c>
      <c r="E22" s="1"/>
      <c r="F22" s="1"/>
      <c r="G22">
        <v>10</v>
      </c>
      <c r="H22">
        <v>2</v>
      </c>
      <c r="I22">
        <v>8</v>
      </c>
      <c r="J22" t="s">
        <v>20</v>
      </c>
    </row>
    <row r="23" spans="1:10" x14ac:dyDescent="0.25">
      <c r="A23" t="s">
        <v>46</v>
      </c>
      <c r="B23">
        <v>3113</v>
      </c>
      <c r="C23">
        <v>14623</v>
      </c>
      <c r="D23" t="s">
        <v>48</v>
      </c>
      <c r="E23" s="1"/>
      <c r="F23" s="1"/>
      <c r="G23">
        <v>35</v>
      </c>
      <c r="H23">
        <v>36</v>
      </c>
      <c r="I23">
        <v>-1</v>
      </c>
      <c r="J23" t="s">
        <v>20</v>
      </c>
    </row>
    <row r="24" spans="1:10" x14ac:dyDescent="0.25">
      <c r="A24" t="s">
        <v>46</v>
      </c>
      <c r="B24">
        <v>3123</v>
      </c>
      <c r="C24">
        <v>16333</v>
      </c>
      <c r="D24" t="s">
        <v>49</v>
      </c>
      <c r="E24" s="1"/>
      <c r="F24" s="1"/>
      <c r="G24">
        <v>45</v>
      </c>
      <c r="H24">
        <v>44</v>
      </c>
      <c r="I24">
        <v>1</v>
      </c>
      <c r="J24" t="s">
        <v>20</v>
      </c>
    </row>
    <row r="25" spans="1:10" x14ac:dyDescent="0.25">
      <c r="A25" t="s">
        <v>46</v>
      </c>
      <c r="B25">
        <v>1113</v>
      </c>
      <c r="C25">
        <v>14383</v>
      </c>
      <c r="D25" t="s">
        <v>50</v>
      </c>
      <c r="E25" s="1"/>
      <c r="F25" s="1"/>
      <c r="G25">
        <v>113</v>
      </c>
      <c r="H25">
        <v>112</v>
      </c>
      <c r="I25">
        <v>1</v>
      </c>
      <c r="J25" t="s">
        <v>20</v>
      </c>
    </row>
    <row r="26" spans="1:10" x14ac:dyDescent="0.25">
      <c r="A26" t="s">
        <v>46</v>
      </c>
      <c r="B26">
        <v>1113</v>
      </c>
      <c r="C26">
        <v>11091</v>
      </c>
      <c r="D26" t="s">
        <v>51</v>
      </c>
      <c r="E26" s="1"/>
      <c r="F26" s="1"/>
      <c r="G26">
        <v>113</v>
      </c>
      <c r="H26">
        <v>112</v>
      </c>
      <c r="I26">
        <v>1</v>
      </c>
      <c r="J26" t="s">
        <v>20</v>
      </c>
    </row>
    <row r="27" spans="1:10" x14ac:dyDescent="0.25">
      <c r="A27" t="s">
        <v>46</v>
      </c>
      <c r="B27">
        <v>1123</v>
      </c>
      <c r="C27">
        <v>13286</v>
      </c>
      <c r="D27" t="s">
        <v>53</v>
      </c>
      <c r="E27" s="1"/>
      <c r="F27" s="1"/>
      <c r="G27">
        <v>113</v>
      </c>
      <c r="H27">
        <v>112</v>
      </c>
      <c r="I27">
        <v>1</v>
      </c>
      <c r="J27" t="s">
        <v>20</v>
      </c>
    </row>
    <row r="28" spans="1:10" x14ac:dyDescent="0.25">
      <c r="A28" t="s">
        <v>46</v>
      </c>
      <c r="B28">
        <v>1133</v>
      </c>
      <c r="C28">
        <v>11003</v>
      </c>
      <c r="D28" t="s">
        <v>55</v>
      </c>
      <c r="E28" s="1"/>
      <c r="F28" s="1"/>
      <c r="G28">
        <v>113</v>
      </c>
      <c r="H28">
        <v>113</v>
      </c>
      <c r="I28">
        <v>0</v>
      </c>
      <c r="J28" t="s">
        <v>20</v>
      </c>
    </row>
    <row r="29" spans="1:10" x14ac:dyDescent="0.25">
      <c r="A29" t="s">
        <v>46</v>
      </c>
      <c r="B29">
        <v>4333</v>
      </c>
      <c r="C29">
        <v>13915</v>
      </c>
      <c r="D29" t="s">
        <v>56</v>
      </c>
      <c r="E29" s="1"/>
      <c r="F29" s="1"/>
      <c r="G29">
        <v>45</v>
      </c>
      <c r="H29">
        <v>47</v>
      </c>
      <c r="I29">
        <v>-2</v>
      </c>
      <c r="J29" t="s">
        <v>57</v>
      </c>
    </row>
    <row r="30" spans="1:10" x14ac:dyDescent="0.25">
      <c r="A30" t="s">
        <v>46</v>
      </c>
      <c r="B30">
        <v>4333</v>
      </c>
      <c r="C30">
        <v>13916</v>
      </c>
      <c r="D30" t="s">
        <v>58</v>
      </c>
      <c r="E30" s="1"/>
      <c r="F30" s="1"/>
      <c r="G30">
        <v>20</v>
      </c>
      <c r="H30">
        <v>19</v>
      </c>
      <c r="I30">
        <v>1</v>
      </c>
      <c r="J30" t="s">
        <v>20</v>
      </c>
    </row>
    <row r="31" spans="1:10" x14ac:dyDescent="0.25">
      <c r="A31" t="s">
        <v>46</v>
      </c>
      <c r="B31">
        <v>4333</v>
      </c>
      <c r="C31">
        <v>16885</v>
      </c>
      <c r="D31" t="s">
        <v>59</v>
      </c>
      <c r="E31" s="1"/>
      <c r="F31" s="1"/>
      <c r="G31">
        <v>40</v>
      </c>
      <c r="H31">
        <v>39</v>
      </c>
      <c r="I31">
        <v>1</v>
      </c>
      <c r="J31" t="s">
        <v>60</v>
      </c>
    </row>
    <row r="32" spans="1:10" x14ac:dyDescent="0.25">
      <c r="A32" t="s">
        <v>61</v>
      </c>
      <c r="B32">
        <v>3123</v>
      </c>
      <c r="C32">
        <v>14361</v>
      </c>
      <c r="D32" t="s">
        <v>62</v>
      </c>
      <c r="E32" s="1"/>
      <c r="F32" s="1"/>
      <c r="G32">
        <v>25</v>
      </c>
      <c r="H32">
        <v>25</v>
      </c>
      <c r="I32">
        <v>0</v>
      </c>
      <c r="J32" t="s">
        <v>63</v>
      </c>
    </row>
    <row r="33" spans="1:10" x14ac:dyDescent="0.25">
      <c r="A33" t="s">
        <v>61</v>
      </c>
      <c r="B33">
        <v>2043</v>
      </c>
      <c r="C33">
        <v>15164</v>
      </c>
      <c r="D33" t="s">
        <v>64</v>
      </c>
      <c r="E33" s="1"/>
      <c r="F33" s="1"/>
      <c r="G33">
        <v>60</v>
      </c>
      <c r="H33">
        <v>29</v>
      </c>
      <c r="I33">
        <v>31</v>
      </c>
      <c r="J33" t="s">
        <v>20</v>
      </c>
    </row>
    <row r="34" spans="1:10" x14ac:dyDescent="0.25">
      <c r="A34" t="s">
        <v>61</v>
      </c>
      <c r="B34">
        <v>3023</v>
      </c>
      <c r="C34">
        <v>16206</v>
      </c>
      <c r="D34" t="s">
        <v>65</v>
      </c>
      <c r="E34" s="1"/>
      <c r="F34" s="1"/>
      <c r="G34">
        <v>43</v>
      </c>
      <c r="H34">
        <v>43</v>
      </c>
      <c r="I34">
        <v>0</v>
      </c>
      <c r="J34" t="s">
        <v>66</v>
      </c>
    </row>
    <row r="35" spans="1:10" x14ac:dyDescent="0.25">
      <c r="A35" t="s">
        <v>61</v>
      </c>
      <c r="B35">
        <v>3343</v>
      </c>
      <c r="C35">
        <v>15685</v>
      </c>
      <c r="D35" t="s">
        <v>67</v>
      </c>
      <c r="E35" s="1"/>
      <c r="F35" s="1"/>
      <c r="G35">
        <v>15</v>
      </c>
      <c r="H35">
        <v>13</v>
      </c>
      <c r="I35">
        <v>2</v>
      </c>
      <c r="J35" t="s">
        <v>68</v>
      </c>
    </row>
    <row r="36" spans="1:10" x14ac:dyDescent="0.25">
      <c r="A36" t="s">
        <v>61</v>
      </c>
      <c r="B36">
        <v>4973</v>
      </c>
      <c r="C36">
        <v>16960</v>
      </c>
      <c r="D36" t="s">
        <v>69</v>
      </c>
      <c r="E36" s="1"/>
      <c r="F36" s="1"/>
      <c r="G36">
        <v>2</v>
      </c>
      <c r="H36">
        <v>2</v>
      </c>
      <c r="I36">
        <v>0</v>
      </c>
      <c r="J36" t="s">
        <v>70</v>
      </c>
    </row>
    <row r="37" spans="1:10" x14ac:dyDescent="0.25">
      <c r="A37" t="s">
        <v>61</v>
      </c>
      <c r="B37">
        <v>3343</v>
      </c>
      <c r="C37">
        <v>12761</v>
      </c>
      <c r="D37" t="s">
        <v>71</v>
      </c>
      <c r="E37" s="1"/>
      <c r="F37" s="1"/>
      <c r="G37">
        <v>12</v>
      </c>
      <c r="H37">
        <v>12</v>
      </c>
      <c r="I37">
        <v>0</v>
      </c>
      <c r="J37" t="s">
        <v>72</v>
      </c>
    </row>
    <row r="38" spans="1:10" x14ac:dyDescent="0.25">
      <c r="A38" t="s">
        <v>61</v>
      </c>
      <c r="B38">
        <v>3343</v>
      </c>
      <c r="C38">
        <v>16868</v>
      </c>
      <c r="D38" t="s">
        <v>73</v>
      </c>
      <c r="E38" s="1"/>
      <c r="F38" s="1"/>
      <c r="G38">
        <v>10</v>
      </c>
      <c r="H38">
        <v>9</v>
      </c>
      <c r="I38">
        <v>1</v>
      </c>
      <c r="J38" t="s">
        <v>74</v>
      </c>
    </row>
    <row r="39" spans="1:10" x14ac:dyDescent="0.25">
      <c r="A39" t="s">
        <v>61</v>
      </c>
      <c r="B39">
        <v>4823</v>
      </c>
      <c r="C39">
        <v>15691</v>
      </c>
      <c r="D39" t="s">
        <v>75</v>
      </c>
      <c r="E39" s="1"/>
      <c r="F39" s="1"/>
      <c r="G39">
        <v>35</v>
      </c>
      <c r="H39">
        <v>21</v>
      </c>
      <c r="I39">
        <v>14</v>
      </c>
      <c r="J39" t="s">
        <v>76</v>
      </c>
    </row>
    <row r="40" spans="1:10" x14ac:dyDescent="0.25">
      <c r="A40" t="s">
        <v>77</v>
      </c>
      <c r="B40">
        <v>3723</v>
      </c>
      <c r="C40">
        <v>16546</v>
      </c>
      <c r="D40" t="s">
        <v>78</v>
      </c>
      <c r="E40" s="1"/>
      <c r="F40" s="1"/>
      <c r="G40">
        <v>58</v>
      </c>
      <c r="H40">
        <v>43</v>
      </c>
      <c r="I40">
        <v>15</v>
      </c>
      <c r="J40" t="s">
        <v>20</v>
      </c>
    </row>
    <row r="41" spans="1:10" x14ac:dyDescent="0.25">
      <c r="A41" t="s">
        <v>77</v>
      </c>
      <c r="B41">
        <v>4263</v>
      </c>
      <c r="C41">
        <v>16543</v>
      </c>
      <c r="D41" t="s">
        <v>79</v>
      </c>
      <c r="E41" s="1"/>
      <c r="F41" s="1"/>
      <c r="G41">
        <v>67</v>
      </c>
      <c r="H41">
        <v>47</v>
      </c>
      <c r="I41">
        <v>20</v>
      </c>
      <c r="J41" t="s">
        <v>80</v>
      </c>
    </row>
    <row r="42" spans="1:10" x14ac:dyDescent="0.25">
      <c r="A42" t="s">
        <v>77</v>
      </c>
      <c r="B42">
        <v>3253</v>
      </c>
      <c r="C42">
        <v>16464</v>
      </c>
      <c r="D42" t="s">
        <v>81</v>
      </c>
      <c r="E42" s="1"/>
      <c r="F42" s="1"/>
      <c r="G42">
        <v>67</v>
      </c>
      <c r="H42">
        <v>65</v>
      </c>
      <c r="I42">
        <v>2</v>
      </c>
      <c r="J42" t="s">
        <v>20</v>
      </c>
    </row>
    <row r="43" spans="1:10" x14ac:dyDescent="0.25">
      <c r="A43" t="s">
        <v>77</v>
      </c>
      <c r="B43">
        <v>4233</v>
      </c>
      <c r="C43">
        <v>15109</v>
      </c>
      <c r="D43" t="s">
        <v>82</v>
      </c>
      <c r="E43" s="1"/>
      <c r="F43" s="1"/>
      <c r="G43">
        <v>57</v>
      </c>
      <c r="H43">
        <v>32</v>
      </c>
      <c r="I43">
        <v>25</v>
      </c>
      <c r="J43" t="s">
        <v>20</v>
      </c>
    </row>
    <row r="44" spans="1:10" x14ac:dyDescent="0.25">
      <c r="A44" t="s">
        <v>77</v>
      </c>
      <c r="B44">
        <v>3503</v>
      </c>
      <c r="C44">
        <v>16541</v>
      </c>
      <c r="D44" t="s">
        <v>83</v>
      </c>
      <c r="E44" s="1"/>
      <c r="F44" s="1"/>
      <c r="G44">
        <v>90</v>
      </c>
      <c r="H44">
        <v>87</v>
      </c>
      <c r="I44">
        <v>3</v>
      </c>
      <c r="J44" t="s">
        <v>20</v>
      </c>
    </row>
    <row r="45" spans="1:10" x14ac:dyDescent="0.25">
      <c r="A45" t="s">
        <v>77</v>
      </c>
      <c r="B45">
        <v>2053</v>
      </c>
      <c r="C45">
        <v>14512</v>
      </c>
      <c r="D45" t="s">
        <v>84</v>
      </c>
      <c r="E45" s="1"/>
      <c r="F45" s="1"/>
      <c r="G45">
        <v>49</v>
      </c>
      <c r="H45">
        <v>15</v>
      </c>
      <c r="I45">
        <v>34</v>
      </c>
      <c r="J45" t="s">
        <v>85</v>
      </c>
    </row>
    <row r="46" spans="1:10" x14ac:dyDescent="0.25">
      <c r="A46" t="s">
        <v>77</v>
      </c>
      <c r="B46">
        <v>1013</v>
      </c>
      <c r="C46">
        <v>11070</v>
      </c>
      <c r="D46" t="s">
        <v>86</v>
      </c>
      <c r="E46" s="1"/>
      <c r="F46" s="1"/>
      <c r="G46">
        <v>60</v>
      </c>
      <c r="H46">
        <v>60</v>
      </c>
      <c r="I46">
        <v>0</v>
      </c>
      <c r="J46" t="s">
        <v>20</v>
      </c>
    </row>
    <row r="47" spans="1:10" x14ac:dyDescent="0.25">
      <c r="A47" t="s">
        <v>77</v>
      </c>
      <c r="B47">
        <v>2043</v>
      </c>
      <c r="C47">
        <v>11071</v>
      </c>
      <c r="D47" t="s">
        <v>87</v>
      </c>
      <c r="E47" s="1"/>
      <c r="F47" s="1"/>
      <c r="G47">
        <v>119</v>
      </c>
      <c r="H47">
        <v>115</v>
      </c>
      <c r="I47">
        <v>4</v>
      </c>
      <c r="J47" t="s">
        <v>20</v>
      </c>
    </row>
    <row r="48" spans="1:10" x14ac:dyDescent="0.25">
      <c r="A48" t="s">
        <v>77</v>
      </c>
      <c r="B48">
        <v>3903</v>
      </c>
      <c r="C48">
        <v>16593</v>
      </c>
      <c r="D48" t="s">
        <v>88</v>
      </c>
      <c r="E48" s="1"/>
      <c r="F48" s="1"/>
      <c r="G48">
        <v>10</v>
      </c>
      <c r="H48">
        <v>10</v>
      </c>
      <c r="I48">
        <v>0</v>
      </c>
      <c r="J48" t="s">
        <v>89</v>
      </c>
    </row>
    <row r="49" spans="1:10" x14ac:dyDescent="0.25">
      <c r="A49" t="s">
        <v>77</v>
      </c>
      <c r="B49">
        <v>2063</v>
      </c>
      <c r="C49">
        <v>10994</v>
      </c>
      <c r="D49" t="s">
        <v>90</v>
      </c>
      <c r="E49" s="1"/>
      <c r="F49" s="1"/>
      <c r="G49">
        <v>66</v>
      </c>
      <c r="H49">
        <v>66</v>
      </c>
      <c r="I49">
        <v>0</v>
      </c>
      <c r="J49" t="s">
        <v>20</v>
      </c>
    </row>
    <row r="50" spans="1:10" x14ac:dyDescent="0.25">
      <c r="A50" t="s">
        <v>77</v>
      </c>
      <c r="B50">
        <v>3523</v>
      </c>
      <c r="C50">
        <v>16544</v>
      </c>
      <c r="D50" t="s">
        <v>91</v>
      </c>
      <c r="E50" s="1"/>
      <c r="F50" s="1"/>
      <c r="G50">
        <v>85</v>
      </c>
      <c r="H50">
        <v>67</v>
      </c>
      <c r="I50">
        <v>18</v>
      </c>
      <c r="J50" t="s">
        <v>20</v>
      </c>
    </row>
    <row r="51" spans="1:10" x14ac:dyDescent="0.25">
      <c r="A51" t="s">
        <v>77</v>
      </c>
      <c r="B51">
        <v>2033</v>
      </c>
      <c r="C51">
        <v>14511</v>
      </c>
      <c r="D51" t="s">
        <v>92</v>
      </c>
      <c r="E51" s="1"/>
      <c r="F51" s="1"/>
      <c r="G51">
        <v>68</v>
      </c>
      <c r="H51">
        <v>68</v>
      </c>
      <c r="I51">
        <v>0</v>
      </c>
      <c r="J51" t="s">
        <v>20</v>
      </c>
    </row>
    <row r="52" spans="1:10" x14ac:dyDescent="0.25">
      <c r="A52" t="s">
        <v>77</v>
      </c>
      <c r="B52">
        <v>3133</v>
      </c>
      <c r="C52">
        <v>16462</v>
      </c>
      <c r="D52" t="s">
        <v>93</v>
      </c>
      <c r="E52" s="1"/>
      <c r="F52" s="1"/>
      <c r="G52">
        <v>111</v>
      </c>
      <c r="H52">
        <v>103</v>
      </c>
      <c r="I52">
        <v>8</v>
      </c>
      <c r="J52" t="s">
        <v>20</v>
      </c>
    </row>
    <row r="53" spans="1:10" x14ac:dyDescent="0.25">
      <c r="A53" t="s">
        <v>77</v>
      </c>
      <c r="B53">
        <v>3343</v>
      </c>
      <c r="C53">
        <v>16545</v>
      </c>
      <c r="D53" t="s">
        <v>94</v>
      </c>
      <c r="E53" s="1"/>
      <c r="F53" s="1"/>
      <c r="G53">
        <v>85</v>
      </c>
      <c r="H53">
        <v>28</v>
      </c>
      <c r="I53">
        <v>57</v>
      </c>
      <c r="J53" t="s">
        <v>95</v>
      </c>
    </row>
    <row r="54" spans="1:10" x14ac:dyDescent="0.25">
      <c r="A54" t="s">
        <v>96</v>
      </c>
      <c r="B54">
        <v>1014</v>
      </c>
      <c r="C54">
        <v>13519</v>
      </c>
      <c r="D54" t="s">
        <v>97</v>
      </c>
      <c r="E54" s="1"/>
      <c r="F54" s="1"/>
      <c r="G54">
        <v>45</v>
      </c>
      <c r="H54">
        <v>42</v>
      </c>
      <c r="I54">
        <v>3</v>
      </c>
      <c r="J54" t="s">
        <v>20</v>
      </c>
    </row>
    <row r="55" spans="1:10" x14ac:dyDescent="0.25">
      <c r="A55" t="s">
        <v>96</v>
      </c>
      <c r="B55">
        <v>2013</v>
      </c>
      <c r="C55">
        <v>16957</v>
      </c>
      <c r="D55" t="s">
        <v>98</v>
      </c>
      <c r="E55" s="1"/>
      <c r="F55" s="1"/>
      <c r="G55">
        <v>40</v>
      </c>
      <c r="H55">
        <v>18</v>
      </c>
      <c r="I55">
        <v>22</v>
      </c>
      <c r="J55" t="s">
        <v>20</v>
      </c>
    </row>
    <row r="56" spans="1:10" x14ac:dyDescent="0.25">
      <c r="A56" t="s">
        <v>99</v>
      </c>
      <c r="B56">
        <v>3113</v>
      </c>
      <c r="C56">
        <v>17098</v>
      </c>
      <c r="D56" t="s">
        <v>100</v>
      </c>
      <c r="E56" s="1"/>
      <c r="F56" s="1"/>
      <c r="G56">
        <v>18</v>
      </c>
      <c r="H56">
        <v>22</v>
      </c>
      <c r="I56">
        <v>-4</v>
      </c>
      <c r="J56" t="s">
        <v>20</v>
      </c>
    </row>
    <row r="57" spans="1:10" x14ac:dyDescent="0.25">
      <c r="A57" t="s">
        <v>99</v>
      </c>
      <c r="B57">
        <v>1413</v>
      </c>
      <c r="C57">
        <v>10338</v>
      </c>
      <c r="D57" t="s">
        <v>101</v>
      </c>
      <c r="E57" s="1"/>
      <c r="F57" s="1"/>
      <c r="G57">
        <v>180</v>
      </c>
      <c r="H57">
        <v>124</v>
      </c>
      <c r="I57">
        <v>56</v>
      </c>
      <c r="J57" t="s">
        <v>20</v>
      </c>
    </row>
    <row r="58" spans="1:10" x14ac:dyDescent="0.25">
      <c r="A58" t="s">
        <v>99</v>
      </c>
      <c r="B58">
        <v>3216</v>
      </c>
      <c r="C58">
        <v>10696</v>
      </c>
      <c r="D58" t="s">
        <v>102</v>
      </c>
      <c r="E58" s="1"/>
      <c r="F58" s="1"/>
      <c r="G58">
        <v>16</v>
      </c>
      <c r="H58">
        <v>16</v>
      </c>
      <c r="I58">
        <v>0</v>
      </c>
      <c r="J58" t="s">
        <v>20</v>
      </c>
    </row>
    <row r="59" spans="1:10" x14ac:dyDescent="0.25">
      <c r="A59" t="s">
        <v>99</v>
      </c>
      <c r="B59">
        <v>4246</v>
      </c>
      <c r="C59">
        <v>11871</v>
      </c>
      <c r="D59" t="s">
        <v>103</v>
      </c>
      <c r="E59" s="1"/>
      <c r="F59" s="1"/>
      <c r="G59">
        <v>16</v>
      </c>
      <c r="H59">
        <v>16</v>
      </c>
      <c r="I59">
        <v>0</v>
      </c>
      <c r="J59" t="s">
        <v>20</v>
      </c>
    </row>
    <row r="60" spans="1:10" x14ac:dyDescent="0.25">
      <c r="A60" t="s">
        <v>99</v>
      </c>
      <c r="B60">
        <v>3233</v>
      </c>
      <c r="C60">
        <v>10822</v>
      </c>
      <c r="D60" t="s">
        <v>104</v>
      </c>
      <c r="E60" s="1"/>
      <c r="F60" s="1"/>
      <c r="G60">
        <v>32</v>
      </c>
      <c r="H60">
        <v>32</v>
      </c>
      <c r="I60">
        <v>-5</v>
      </c>
      <c r="J60" t="s">
        <v>105</v>
      </c>
    </row>
    <row r="61" spans="1:10" x14ac:dyDescent="0.25">
      <c r="A61" t="s">
        <v>99</v>
      </c>
      <c r="B61">
        <v>3343</v>
      </c>
      <c r="C61">
        <v>10695</v>
      </c>
      <c r="D61" t="s">
        <v>106</v>
      </c>
      <c r="E61" s="1" t="s">
        <v>107</v>
      </c>
      <c r="F61" s="1"/>
      <c r="G61">
        <v>80</v>
      </c>
      <c r="H61">
        <v>69</v>
      </c>
      <c r="I61">
        <v>11</v>
      </c>
      <c r="J61" t="s">
        <v>108</v>
      </c>
    </row>
    <row r="62" spans="1:10" x14ac:dyDescent="0.25">
      <c r="A62" t="s">
        <v>99</v>
      </c>
      <c r="B62">
        <v>2116</v>
      </c>
      <c r="C62">
        <v>11023</v>
      </c>
      <c r="D62" t="s">
        <v>109</v>
      </c>
      <c r="E62" s="1"/>
      <c r="F62" s="1"/>
      <c r="G62">
        <v>20</v>
      </c>
      <c r="H62">
        <v>20</v>
      </c>
      <c r="I62">
        <v>0</v>
      </c>
      <c r="J62" t="s">
        <v>20</v>
      </c>
    </row>
    <row r="63" spans="1:10" x14ac:dyDescent="0.25">
      <c r="A63" t="s">
        <v>99</v>
      </c>
      <c r="B63">
        <v>2413</v>
      </c>
      <c r="C63">
        <v>14031</v>
      </c>
      <c r="D63" t="s">
        <v>110</v>
      </c>
      <c r="E63" s="1"/>
      <c r="F63" s="1"/>
      <c r="G63">
        <v>100</v>
      </c>
      <c r="H63">
        <v>93</v>
      </c>
      <c r="I63">
        <v>7</v>
      </c>
      <c r="J63" t="s">
        <v>20</v>
      </c>
    </row>
    <row r="64" spans="1:10" x14ac:dyDescent="0.25">
      <c r="A64" t="s">
        <v>99</v>
      </c>
      <c r="B64">
        <v>2423</v>
      </c>
      <c r="C64">
        <v>10648</v>
      </c>
      <c r="D64" t="s">
        <v>111</v>
      </c>
      <c r="E64" s="1"/>
      <c r="F64" s="1"/>
      <c r="G64">
        <v>100</v>
      </c>
      <c r="H64">
        <v>94</v>
      </c>
      <c r="I64">
        <v>6</v>
      </c>
      <c r="J64" t="s">
        <v>20</v>
      </c>
    </row>
    <row r="65" spans="1:10" x14ac:dyDescent="0.25">
      <c r="A65" t="s">
        <v>99</v>
      </c>
      <c r="B65">
        <v>3613</v>
      </c>
      <c r="C65">
        <v>10649</v>
      </c>
      <c r="D65" t="s">
        <v>112</v>
      </c>
      <c r="E65" s="1"/>
      <c r="F65" s="1"/>
      <c r="G65">
        <v>40</v>
      </c>
      <c r="H65">
        <v>37</v>
      </c>
      <c r="I65">
        <v>3</v>
      </c>
      <c r="J65" t="s">
        <v>20</v>
      </c>
    </row>
    <row r="66" spans="1:10" x14ac:dyDescent="0.25">
      <c r="A66" t="s">
        <v>99</v>
      </c>
      <c r="B66">
        <v>3203</v>
      </c>
      <c r="C66">
        <v>15595</v>
      </c>
      <c r="D66" t="s">
        <v>113</v>
      </c>
      <c r="E66" s="1"/>
      <c r="F66" s="1"/>
      <c r="G66">
        <v>36</v>
      </c>
      <c r="H66">
        <v>16</v>
      </c>
      <c r="I66">
        <v>20</v>
      </c>
      <c r="J66" t="s">
        <v>20</v>
      </c>
    </row>
    <row r="67" spans="1:10" x14ac:dyDescent="0.25">
      <c r="A67" t="s">
        <v>99</v>
      </c>
      <c r="B67">
        <v>2513</v>
      </c>
      <c r="C67">
        <v>11102</v>
      </c>
      <c r="D67" t="s">
        <v>114</v>
      </c>
      <c r="E67" s="1"/>
      <c r="F67" s="1"/>
      <c r="G67">
        <v>24</v>
      </c>
      <c r="H67">
        <v>24</v>
      </c>
      <c r="I67">
        <v>0</v>
      </c>
      <c r="J67" t="s">
        <v>20</v>
      </c>
    </row>
    <row r="68" spans="1:10" x14ac:dyDescent="0.25">
      <c r="A68" t="s">
        <v>99</v>
      </c>
      <c r="B68">
        <v>4143</v>
      </c>
      <c r="C68">
        <v>15697</v>
      </c>
      <c r="D68" t="s">
        <v>115</v>
      </c>
      <c r="E68" s="1"/>
      <c r="F68" s="1"/>
      <c r="G68">
        <v>12</v>
      </c>
      <c r="H68">
        <v>10</v>
      </c>
      <c r="I68">
        <v>2</v>
      </c>
      <c r="J68" t="s">
        <v>116</v>
      </c>
    </row>
    <row r="69" spans="1:10" x14ac:dyDescent="0.25">
      <c r="A69" t="s">
        <v>99</v>
      </c>
      <c r="B69">
        <v>3433</v>
      </c>
      <c r="C69">
        <v>14616</v>
      </c>
      <c r="D69" t="s">
        <v>117</v>
      </c>
      <c r="E69" s="1"/>
      <c r="F69" s="1"/>
      <c r="G69">
        <v>40</v>
      </c>
      <c r="H69">
        <v>39</v>
      </c>
      <c r="I69">
        <v>1</v>
      </c>
      <c r="J69" t="s">
        <v>20</v>
      </c>
    </row>
    <row r="70" spans="1:10" x14ac:dyDescent="0.25">
      <c r="A70" t="s">
        <v>118</v>
      </c>
      <c r="B70">
        <v>1013</v>
      </c>
      <c r="C70">
        <v>14390</v>
      </c>
      <c r="D70" t="s">
        <v>119</v>
      </c>
      <c r="E70" s="1"/>
      <c r="F70" s="1"/>
      <c r="G70">
        <v>20</v>
      </c>
      <c r="H70">
        <v>20</v>
      </c>
      <c r="I70">
        <v>0</v>
      </c>
      <c r="J70" t="s">
        <v>20</v>
      </c>
    </row>
    <row r="71" spans="1:10" x14ac:dyDescent="0.25">
      <c r="A71" t="s">
        <v>118</v>
      </c>
      <c r="B71">
        <v>1143</v>
      </c>
      <c r="C71">
        <v>12277</v>
      </c>
      <c r="D71" t="s">
        <v>120</v>
      </c>
      <c r="E71" s="1"/>
      <c r="F71" s="1"/>
      <c r="G71">
        <v>20</v>
      </c>
      <c r="H71">
        <v>20</v>
      </c>
      <c r="I71">
        <v>0</v>
      </c>
      <c r="J71" t="s">
        <v>20</v>
      </c>
    </row>
    <row r="72" spans="1:10" x14ac:dyDescent="0.25">
      <c r="A72" t="s">
        <v>118</v>
      </c>
      <c r="B72">
        <v>1143</v>
      </c>
      <c r="C72">
        <v>12281</v>
      </c>
      <c r="D72" t="s">
        <v>121</v>
      </c>
      <c r="E72" s="1"/>
      <c r="F72" s="1"/>
      <c r="G72">
        <v>20</v>
      </c>
      <c r="H72">
        <v>18</v>
      </c>
      <c r="I72">
        <v>2</v>
      </c>
      <c r="J72" t="s">
        <v>20</v>
      </c>
    </row>
    <row r="73" spans="1:10" x14ac:dyDescent="0.25">
      <c r="A73" t="s">
        <v>118</v>
      </c>
      <c r="B73">
        <v>1143</v>
      </c>
      <c r="C73">
        <v>15397</v>
      </c>
      <c r="D73" t="s">
        <v>122</v>
      </c>
      <c r="E73" s="1"/>
      <c r="F73" s="1"/>
      <c r="G73">
        <v>20</v>
      </c>
      <c r="H73">
        <v>20</v>
      </c>
      <c r="I73">
        <v>0</v>
      </c>
      <c r="J73" t="s">
        <v>123</v>
      </c>
    </row>
    <row r="74" spans="1:10" x14ac:dyDescent="0.25">
      <c r="A74" t="s">
        <v>118</v>
      </c>
      <c r="B74">
        <v>1143</v>
      </c>
      <c r="C74">
        <v>15396</v>
      </c>
      <c r="D74" t="s">
        <v>122</v>
      </c>
      <c r="E74" s="1"/>
      <c r="F74" s="1"/>
      <c r="G74">
        <v>20</v>
      </c>
      <c r="H74">
        <v>19</v>
      </c>
      <c r="I74">
        <v>1</v>
      </c>
      <c r="J74" t="s">
        <v>123</v>
      </c>
    </row>
    <row r="75" spans="1:10" x14ac:dyDescent="0.25">
      <c r="A75" t="s">
        <v>118</v>
      </c>
      <c r="B75">
        <v>1143</v>
      </c>
      <c r="C75">
        <v>16305</v>
      </c>
      <c r="D75" t="s">
        <v>124</v>
      </c>
      <c r="E75" s="1"/>
      <c r="F75" s="1"/>
      <c r="G75">
        <v>20</v>
      </c>
      <c r="H75">
        <v>19</v>
      </c>
      <c r="I75">
        <v>1</v>
      </c>
      <c r="J75" t="s">
        <v>125</v>
      </c>
    </row>
    <row r="76" spans="1:10" x14ac:dyDescent="0.25">
      <c r="A76" t="s">
        <v>118</v>
      </c>
      <c r="B76">
        <v>1143</v>
      </c>
      <c r="C76">
        <v>16213</v>
      </c>
      <c r="D76" t="s">
        <v>126</v>
      </c>
      <c r="E76" s="1"/>
      <c r="F76" s="1"/>
      <c r="G76">
        <v>20</v>
      </c>
      <c r="H76">
        <v>20</v>
      </c>
      <c r="I76">
        <v>0</v>
      </c>
      <c r="J76" t="s">
        <v>20</v>
      </c>
    </row>
    <row r="77" spans="1:10" x14ac:dyDescent="0.25">
      <c r="A77" t="s">
        <v>118</v>
      </c>
      <c r="B77">
        <v>1143</v>
      </c>
      <c r="C77">
        <v>12279</v>
      </c>
      <c r="D77" t="s">
        <v>127</v>
      </c>
      <c r="E77" s="1"/>
      <c r="F77" s="1"/>
      <c r="G77">
        <v>20</v>
      </c>
      <c r="H77">
        <v>19</v>
      </c>
      <c r="I77">
        <v>1</v>
      </c>
      <c r="J77" t="s">
        <v>20</v>
      </c>
    </row>
    <row r="78" spans="1:10" x14ac:dyDescent="0.25">
      <c r="A78" t="s">
        <v>118</v>
      </c>
      <c r="B78">
        <v>4753</v>
      </c>
      <c r="C78">
        <v>10337</v>
      </c>
      <c r="D78" t="s">
        <v>129</v>
      </c>
      <c r="E78" s="1"/>
      <c r="F78" s="1"/>
      <c r="G78">
        <v>20</v>
      </c>
      <c r="H78">
        <v>16</v>
      </c>
      <c r="I78">
        <v>4</v>
      </c>
      <c r="J78" t="s">
        <v>20</v>
      </c>
    </row>
    <row r="79" spans="1:10" x14ac:dyDescent="0.25">
      <c r="A79" t="s">
        <v>118</v>
      </c>
      <c r="B79">
        <v>2713</v>
      </c>
      <c r="C79">
        <v>13302</v>
      </c>
      <c r="D79" t="s">
        <v>130</v>
      </c>
      <c r="E79" s="1"/>
      <c r="F79" s="1"/>
      <c r="G79">
        <v>5</v>
      </c>
      <c r="H79">
        <v>5</v>
      </c>
      <c r="I79">
        <v>0</v>
      </c>
      <c r="J79" t="s">
        <v>131</v>
      </c>
    </row>
    <row r="80" spans="1:10" x14ac:dyDescent="0.25">
      <c r="A80" t="s">
        <v>118</v>
      </c>
      <c r="B80">
        <v>3033</v>
      </c>
      <c r="C80">
        <v>15649</v>
      </c>
      <c r="D80" t="s">
        <v>132</v>
      </c>
      <c r="E80" s="1"/>
      <c r="F80" s="1"/>
      <c r="G80">
        <v>20</v>
      </c>
      <c r="H80">
        <v>22</v>
      </c>
      <c r="I80">
        <v>-2</v>
      </c>
      <c r="J80" t="s">
        <v>20</v>
      </c>
    </row>
    <row r="81" spans="1:10" x14ac:dyDescent="0.25">
      <c r="A81" t="s">
        <v>118</v>
      </c>
      <c r="B81">
        <v>2313</v>
      </c>
      <c r="C81">
        <v>13925</v>
      </c>
      <c r="D81" t="s">
        <v>133</v>
      </c>
      <c r="E81" s="1"/>
      <c r="F81" s="1"/>
      <c r="G81">
        <v>17</v>
      </c>
      <c r="H81">
        <v>16</v>
      </c>
      <c r="I81">
        <v>1</v>
      </c>
      <c r="J81" t="s">
        <v>20</v>
      </c>
    </row>
    <row r="82" spans="1:10" x14ac:dyDescent="0.25">
      <c r="A82" t="s">
        <v>118</v>
      </c>
      <c r="B82">
        <v>1213</v>
      </c>
      <c r="C82">
        <v>10026</v>
      </c>
      <c r="D82" t="s">
        <v>134</v>
      </c>
      <c r="E82" s="1"/>
      <c r="F82" s="1"/>
      <c r="G82">
        <v>18</v>
      </c>
      <c r="H82">
        <v>18</v>
      </c>
      <c r="I82">
        <v>0</v>
      </c>
      <c r="J82" t="s">
        <v>20</v>
      </c>
    </row>
    <row r="83" spans="1:10" x14ac:dyDescent="0.25">
      <c r="A83" t="s">
        <v>118</v>
      </c>
      <c r="B83">
        <v>1223</v>
      </c>
      <c r="C83">
        <v>11747</v>
      </c>
      <c r="D83" t="s">
        <v>135</v>
      </c>
      <c r="E83" s="1"/>
      <c r="F83" s="1"/>
      <c r="G83">
        <v>16</v>
      </c>
      <c r="H83">
        <v>17</v>
      </c>
      <c r="I83">
        <v>-1</v>
      </c>
      <c r="J83" t="s">
        <v>20</v>
      </c>
    </row>
    <row r="84" spans="1:10" x14ac:dyDescent="0.25">
      <c r="A84" t="s">
        <v>118</v>
      </c>
      <c r="B84">
        <v>4233</v>
      </c>
      <c r="C84">
        <v>10362</v>
      </c>
      <c r="D84" t="s">
        <v>136</v>
      </c>
      <c r="E84" s="1"/>
      <c r="F84" s="1"/>
      <c r="G84">
        <v>16</v>
      </c>
      <c r="H84">
        <v>16</v>
      </c>
      <c r="I84">
        <v>0</v>
      </c>
      <c r="J84" t="s">
        <v>20</v>
      </c>
    </row>
    <row r="85" spans="1:10" x14ac:dyDescent="0.25">
      <c r="A85" t="s">
        <v>118</v>
      </c>
      <c r="B85">
        <v>3223</v>
      </c>
      <c r="C85">
        <v>14706</v>
      </c>
      <c r="D85" t="s">
        <v>137</v>
      </c>
      <c r="E85" s="1"/>
      <c r="F85" s="1"/>
      <c r="G85">
        <v>16</v>
      </c>
      <c r="H85">
        <v>18</v>
      </c>
      <c r="I85">
        <v>-2</v>
      </c>
      <c r="J85" t="s">
        <v>20</v>
      </c>
    </row>
    <row r="86" spans="1:10" x14ac:dyDescent="0.25">
      <c r="A86" t="s">
        <v>118</v>
      </c>
      <c r="B86">
        <v>4313</v>
      </c>
      <c r="C86">
        <v>14613</v>
      </c>
      <c r="D86" t="s">
        <v>138</v>
      </c>
      <c r="E86" s="1"/>
      <c r="F86" s="1"/>
      <c r="G86">
        <v>17</v>
      </c>
      <c r="H86">
        <v>16</v>
      </c>
      <c r="I86">
        <v>1</v>
      </c>
      <c r="J86" t="s">
        <v>20</v>
      </c>
    </row>
    <row r="87" spans="1:10" x14ac:dyDescent="0.25">
      <c r="A87" t="s">
        <v>118</v>
      </c>
      <c r="B87">
        <v>2223</v>
      </c>
      <c r="C87">
        <v>14621</v>
      </c>
      <c r="D87" t="s">
        <v>139</v>
      </c>
      <c r="E87" s="1"/>
      <c r="F87" s="1"/>
      <c r="G87">
        <v>20</v>
      </c>
      <c r="H87">
        <v>20</v>
      </c>
      <c r="I87">
        <v>0</v>
      </c>
      <c r="J87" t="s">
        <v>20</v>
      </c>
    </row>
    <row r="88" spans="1:10" x14ac:dyDescent="0.25">
      <c r="A88" t="s">
        <v>118</v>
      </c>
      <c r="B88">
        <v>4313</v>
      </c>
      <c r="C88">
        <v>17205</v>
      </c>
      <c r="D88" t="s">
        <v>140</v>
      </c>
      <c r="E88" s="1"/>
      <c r="F88" s="1"/>
      <c r="G88">
        <v>20</v>
      </c>
      <c r="H88">
        <v>17</v>
      </c>
      <c r="I88">
        <v>3</v>
      </c>
      <c r="J88" t="s">
        <v>141</v>
      </c>
    </row>
    <row r="89" spans="1:10" x14ac:dyDescent="0.25">
      <c r="A89" t="s">
        <v>118</v>
      </c>
      <c r="B89">
        <v>3113</v>
      </c>
      <c r="C89">
        <v>14406</v>
      </c>
      <c r="D89" t="s">
        <v>142</v>
      </c>
      <c r="E89" s="1"/>
      <c r="F89" s="1"/>
      <c r="G89">
        <v>18</v>
      </c>
      <c r="H89">
        <v>18</v>
      </c>
      <c r="I89">
        <v>0</v>
      </c>
      <c r="J89" t="s">
        <v>20</v>
      </c>
    </row>
    <row r="90" spans="1:10" x14ac:dyDescent="0.25">
      <c r="A90" t="s">
        <v>118</v>
      </c>
      <c r="B90">
        <v>3133</v>
      </c>
      <c r="C90">
        <v>12283</v>
      </c>
      <c r="D90" t="s">
        <v>143</v>
      </c>
      <c r="E90" s="1"/>
      <c r="F90" s="1"/>
      <c r="G90">
        <v>18</v>
      </c>
      <c r="H90">
        <v>17</v>
      </c>
      <c r="I90">
        <v>1</v>
      </c>
      <c r="J90" t="s">
        <v>20</v>
      </c>
    </row>
    <row r="91" spans="1:10" x14ac:dyDescent="0.25">
      <c r="A91" t="s">
        <v>118</v>
      </c>
      <c r="B91">
        <v>4133</v>
      </c>
      <c r="C91">
        <v>10518</v>
      </c>
      <c r="D91" t="s">
        <v>144</v>
      </c>
      <c r="E91" s="1"/>
      <c r="F91" s="1"/>
      <c r="G91">
        <v>18</v>
      </c>
      <c r="H91">
        <v>11</v>
      </c>
      <c r="I91">
        <v>7</v>
      </c>
      <c r="J91" t="s">
        <v>20</v>
      </c>
    </row>
    <row r="92" spans="1:10" x14ac:dyDescent="0.25">
      <c r="A92" t="s">
        <v>118</v>
      </c>
      <c r="B92">
        <v>2113</v>
      </c>
      <c r="C92">
        <v>12709</v>
      </c>
      <c r="D92" t="s">
        <v>145</v>
      </c>
      <c r="E92" s="1"/>
      <c r="F92" s="1"/>
      <c r="G92">
        <v>18</v>
      </c>
      <c r="H92">
        <v>19</v>
      </c>
      <c r="I92">
        <v>-1</v>
      </c>
      <c r="J92" t="s">
        <v>20</v>
      </c>
    </row>
    <row r="93" spans="1:10" x14ac:dyDescent="0.25">
      <c r="A93" t="s">
        <v>118</v>
      </c>
      <c r="B93">
        <v>4533</v>
      </c>
      <c r="C93">
        <v>11112</v>
      </c>
      <c r="D93" t="s">
        <v>146</v>
      </c>
      <c r="E93" s="1"/>
      <c r="F93" s="1"/>
      <c r="G93">
        <v>18</v>
      </c>
      <c r="H93">
        <v>18</v>
      </c>
      <c r="I93">
        <v>0</v>
      </c>
      <c r="J93" t="s">
        <v>20</v>
      </c>
    </row>
    <row r="94" spans="1:10" x14ac:dyDescent="0.25">
      <c r="A94" t="s">
        <v>118</v>
      </c>
      <c r="B94">
        <v>2513</v>
      </c>
      <c r="C94">
        <v>12282</v>
      </c>
      <c r="D94" t="s">
        <v>147</v>
      </c>
      <c r="E94" s="1"/>
      <c r="F94" s="1"/>
      <c r="G94">
        <v>18</v>
      </c>
      <c r="H94">
        <v>18</v>
      </c>
      <c r="I94">
        <v>0</v>
      </c>
      <c r="J94" t="s">
        <v>20</v>
      </c>
    </row>
    <row r="95" spans="1:10" x14ac:dyDescent="0.25">
      <c r="A95" t="s">
        <v>118</v>
      </c>
      <c r="B95">
        <v>4533</v>
      </c>
      <c r="C95">
        <v>14408</v>
      </c>
      <c r="D95" t="s">
        <v>148</v>
      </c>
      <c r="E95" s="1"/>
      <c r="F95" s="1"/>
      <c r="G95">
        <v>18</v>
      </c>
      <c r="H95">
        <v>18</v>
      </c>
      <c r="I95">
        <v>0</v>
      </c>
      <c r="J95" t="s">
        <v>20</v>
      </c>
    </row>
    <row r="96" spans="1:10" x14ac:dyDescent="0.25">
      <c r="A96" t="s">
        <v>118</v>
      </c>
      <c r="B96">
        <v>2413</v>
      </c>
      <c r="C96">
        <v>11748</v>
      </c>
      <c r="D96" t="s">
        <v>149</v>
      </c>
      <c r="E96" s="1"/>
      <c r="F96" s="1"/>
      <c r="G96">
        <v>18</v>
      </c>
      <c r="H96">
        <v>18</v>
      </c>
      <c r="I96">
        <v>0</v>
      </c>
      <c r="J96" t="s">
        <v>20</v>
      </c>
    </row>
    <row r="97" spans="1:10" x14ac:dyDescent="0.25">
      <c r="A97" t="s">
        <v>118</v>
      </c>
      <c r="B97">
        <v>4433</v>
      </c>
      <c r="C97">
        <v>16866</v>
      </c>
      <c r="D97" t="s">
        <v>150</v>
      </c>
      <c r="E97" s="1"/>
      <c r="F97" s="1"/>
      <c r="G97">
        <v>18</v>
      </c>
      <c r="H97">
        <v>18</v>
      </c>
      <c r="I97">
        <v>0</v>
      </c>
      <c r="J97" t="s">
        <v>20</v>
      </c>
    </row>
    <row r="98" spans="1:10" x14ac:dyDescent="0.25">
      <c r="A98" t="s">
        <v>118</v>
      </c>
      <c r="B98">
        <v>4433</v>
      </c>
      <c r="C98">
        <v>12911</v>
      </c>
      <c r="D98" t="s">
        <v>151</v>
      </c>
      <c r="E98" s="1"/>
      <c r="F98" s="1"/>
      <c r="G98">
        <v>18</v>
      </c>
      <c r="H98">
        <v>10</v>
      </c>
      <c r="I98">
        <v>8</v>
      </c>
      <c r="J98" t="s">
        <v>20</v>
      </c>
    </row>
    <row r="99" spans="1:10" x14ac:dyDescent="0.25">
      <c r="A99" t="s">
        <v>118</v>
      </c>
      <c r="B99">
        <v>4433</v>
      </c>
      <c r="C99">
        <v>10459</v>
      </c>
      <c r="D99" t="s">
        <v>152</v>
      </c>
      <c r="E99" s="1"/>
      <c r="F99" s="1"/>
      <c r="G99">
        <v>13</v>
      </c>
      <c r="H99">
        <v>10</v>
      </c>
      <c r="I99">
        <v>3</v>
      </c>
      <c r="J99" t="s">
        <v>153</v>
      </c>
    </row>
    <row r="100" spans="1:10" x14ac:dyDescent="0.25">
      <c r="A100" t="s">
        <v>118</v>
      </c>
      <c r="B100">
        <v>4673</v>
      </c>
      <c r="C100">
        <v>10336</v>
      </c>
      <c r="D100" t="s">
        <v>154</v>
      </c>
      <c r="E100" s="1"/>
      <c r="F100" s="1"/>
      <c r="G100">
        <v>20</v>
      </c>
      <c r="H100">
        <v>20</v>
      </c>
      <c r="I100">
        <v>0</v>
      </c>
      <c r="J100" t="s">
        <v>20</v>
      </c>
    </row>
    <row r="101" spans="1:10" x14ac:dyDescent="0.25">
      <c r="A101" t="s">
        <v>118</v>
      </c>
      <c r="B101">
        <v>2613</v>
      </c>
      <c r="C101">
        <v>10032</v>
      </c>
      <c r="D101" t="s">
        <v>155</v>
      </c>
      <c r="E101" s="1"/>
      <c r="F101" s="1"/>
      <c r="G101">
        <v>20</v>
      </c>
      <c r="H101">
        <v>20</v>
      </c>
      <c r="I101">
        <v>0</v>
      </c>
      <c r="J101" t="s">
        <v>20</v>
      </c>
    </row>
    <row r="102" spans="1:10" x14ac:dyDescent="0.25">
      <c r="A102" t="s">
        <v>118</v>
      </c>
      <c r="B102">
        <v>4983</v>
      </c>
      <c r="C102">
        <v>13305</v>
      </c>
      <c r="D102" t="s">
        <v>156</v>
      </c>
      <c r="E102" s="1"/>
      <c r="F102" s="1"/>
      <c r="G102">
        <v>25</v>
      </c>
      <c r="H102">
        <v>18</v>
      </c>
      <c r="I102">
        <v>7</v>
      </c>
      <c r="J102" t="s">
        <v>20</v>
      </c>
    </row>
    <row r="103" spans="1:10" x14ac:dyDescent="0.25">
      <c r="A103" t="s">
        <v>118</v>
      </c>
      <c r="B103">
        <v>4953</v>
      </c>
      <c r="C103">
        <v>13927</v>
      </c>
      <c r="D103" t="s">
        <v>157</v>
      </c>
      <c r="E103" s="1"/>
      <c r="F103" s="1"/>
      <c r="G103">
        <v>20</v>
      </c>
      <c r="H103">
        <v>20</v>
      </c>
      <c r="I103">
        <v>0</v>
      </c>
      <c r="J103" t="s">
        <v>20</v>
      </c>
    </row>
    <row r="104" spans="1:10" x14ac:dyDescent="0.25">
      <c r="A104" t="s">
        <v>158</v>
      </c>
      <c r="B104">
        <v>3013</v>
      </c>
      <c r="C104">
        <v>10585</v>
      </c>
      <c r="D104" t="s">
        <v>159</v>
      </c>
      <c r="E104" s="1"/>
      <c r="F104" s="1"/>
      <c r="G104">
        <v>20</v>
      </c>
      <c r="H104">
        <v>9</v>
      </c>
      <c r="I104">
        <v>11</v>
      </c>
      <c r="J104" t="s">
        <v>20</v>
      </c>
    </row>
    <row r="105" spans="1:10" x14ac:dyDescent="0.25">
      <c r="A105" t="s">
        <v>158</v>
      </c>
      <c r="B105">
        <v>2031</v>
      </c>
      <c r="C105">
        <v>10584</v>
      </c>
      <c r="D105" t="s">
        <v>160</v>
      </c>
      <c r="E105" s="1"/>
      <c r="F105" s="1"/>
      <c r="G105">
        <v>50</v>
      </c>
      <c r="H105">
        <v>27</v>
      </c>
      <c r="I105">
        <v>23</v>
      </c>
      <c r="J105" t="s">
        <v>20</v>
      </c>
    </row>
    <row r="106" spans="1:10" x14ac:dyDescent="0.25">
      <c r="A106" t="s">
        <v>158</v>
      </c>
      <c r="B106">
        <v>2031</v>
      </c>
      <c r="C106">
        <v>16614</v>
      </c>
      <c r="D106" t="s">
        <v>161</v>
      </c>
      <c r="E106" s="1"/>
      <c r="F106" s="1"/>
      <c r="G106">
        <v>45</v>
      </c>
      <c r="H106">
        <v>16</v>
      </c>
      <c r="I106">
        <v>29</v>
      </c>
      <c r="J106" t="s">
        <v>20</v>
      </c>
    </row>
    <row r="107" spans="1:10" x14ac:dyDescent="0.25">
      <c r="A107" t="s">
        <v>158</v>
      </c>
      <c r="B107">
        <v>1031</v>
      </c>
      <c r="C107">
        <v>10582</v>
      </c>
      <c r="D107" t="s">
        <v>162</v>
      </c>
      <c r="E107" s="1"/>
      <c r="F107" s="1"/>
      <c r="G107">
        <v>30</v>
      </c>
      <c r="H107">
        <v>27</v>
      </c>
      <c r="I107">
        <v>3</v>
      </c>
      <c r="J107" t="s">
        <v>20</v>
      </c>
    </row>
    <row r="108" spans="1:10" x14ac:dyDescent="0.25">
      <c r="A108" t="s">
        <v>158</v>
      </c>
      <c r="B108">
        <v>4013</v>
      </c>
      <c r="C108">
        <v>10587</v>
      </c>
      <c r="D108" t="s">
        <v>163</v>
      </c>
      <c r="E108" s="1"/>
      <c r="F108" s="1"/>
      <c r="G108">
        <v>20</v>
      </c>
      <c r="H108">
        <v>20</v>
      </c>
      <c r="I108">
        <v>0</v>
      </c>
      <c r="J108" t="s">
        <v>20</v>
      </c>
    </row>
    <row r="109" spans="1:10" x14ac:dyDescent="0.25">
      <c r="A109" t="s">
        <v>164</v>
      </c>
      <c r="B109">
        <v>1013</v>
      </c>
      <c r="C109">
        <v>11134</v>
      </c>
      <c r="D109" t="s">
        <v>165</v>
      </c>
      <c r="E109" s="1"/>
      <c r="F109" s="1"/>
      <c r="G109">
        <v>22</v>
      </c>
      <c r="H109">
        <v>22</v>
      </c>
      <c r="I109">
        <v>0</v>
      </c>
      <c r="J109" t="s">
        <v>20</v>
      </c>
    </row>
    <row r="110" spans="1:10" x14ac:dyDescent="0.25">
      <c r="A110" t="s">
        <v>164</v>
      </c>
      <c r="B110">
        <v>1023</v>
      </c>
      <c r="C110">
        <v>13813</v>
      </c>
      <c r="D110" t="s">
        <v>166</v>
      </c>
      <c r="E110" s="1"/>
      <c r="F110" s="1"/>
      <c r="G110">
        <v>22</v>
      </c>
      <c r="H110">
        <v>21</v>
      </c>
      <c r="I110">
        <v>1</v>
      </c>
      <c r="J110" t="s">
        <v>20</v>
      </c>
    </row>
    <row r="111" spans="1:10" x14ac:dyDescent="0.25">
      <c r="A111" t="s">
        <v>168</v>
      </c>
      <c r="B111">
        <v>1033</v>
      </c>
      <c r="C111">
        <v>11085</v>
      </c>
      <c r="D111" t="s">
        <v>169</v>
      </c>
      <c r="E111" s="1"/>
      <c r="F111" s="1"/>
      <c r="G111">
        <v>100</v>
      </c>
      <c r="H111">
        <v>92</v>
      </c>
      <c r="I111">
        <v>8</v>
      </c>
      <c r="J111" t="s">
        <v>20</v>
      </c>
    </row>
    <row r="112" spans="1:10" x14ac:dyDescent="0.25">
      <c r="A112" t="s">
        <v>168</v>
      </c>
      <c r="B112">
        <v>3303</v>
      </c>
      <c r="C112">
        <v>16854</v>
      </c>
      <c r="D112" t="s">
        <v>170</v>
      </c>
      <c r="E112" s="1"/>
      <c r="F112" s="1"/>
      <c r="G112">
        <v>44</v>
      </c>
      <c r="H112">
        <v>2</v>
      </c>
      <c r="I112">
        <v>42</v>
      </c>
      <c r="J112" t="s">
        <v>171</v>
      </c>
    </row>
    <row r="113" spans="1:10" x14ac:dyDescent="0.25">
      <c r="A113" t="s">
        <v>168</v>
      </c>
      <c r="B113">
        <v>1031</v>
      </c>
      <c r="C113">
        <v>10385</v>
      </c>
      <c r="D113" t="s">
        <v>172</v>
      </c>
      <c r="E113" s="1"/>
      <c r="F113" s="1"/>
      <c r="G113">
        <v>24</v>
      </c>
      <c r="H113">
        <v>23</v>
      </c>
      <c r="I113">
        <v>1</v>
      </c>
      <c r="J113" t="s">
        <v>20</v>
      </c>
    </row>
    <row r="114" spans="1:10" x14ac:dyDescent="0.25">
      <c r="A114" t="s">
        <v>168</v>
      </c>
      <c r="B114">
        <v>1013</v>
      </c>
      <c r="C114">
        <v>11187</v>
      </c>
      <c r="D114" t="s">
        <v>173</v>
      </c>
      <c r="E114" s="1"/>
      <c r="F114" s="1"/>
      <c r="G114">
        <v>282</v>
      </c>
      <c r="H114">
        <v>275</v>
      </c>
      <c r="I114">
        <v>7</v>
      </c>
      <c r="J114" t="s">
        <v>20</v>
      </c>
    </row>
    <row r="115" spans="1:10" x14ac:dyDescent="0.25">
      <c r="A115" t="s">
        <v>174</v>
      </c>
      <c r="B115">
        <v>4403</v>
      </c>
      <c r="C115">
        <v>13243</v>
      </c>
      <c r="D115" t="s">
        <v>175</v>
      </c>
      <c r="E115" s="1"/>
      <c r="F115" s="1"/>
      <c r="G115">
        <v>25</v>
      </c>
      <c r="H115">
        <v>14</v>
      </c>
      <c r="I115">
        <v>11</v>
      </c>
      <c r="J115" t="s">
        <v>176</v>
      </c>
    </row>
    <row r="116" spans="1:10" x14ac:dyDescent="0.25">
      <c r="A116" t="s">
        <v>174</v>
      </c>
      <c r="B116">
        <v>4033</v>
      </c>
      <c r="C116">
        <v>10979</v>
      </c>
      <c r="D116" t="s">
        <v>177</v>
      </c>
      <c r="E116" s="1"/>
      <c r="F116" s="1"/>
      <c r="G116">
        <v>40</v>
      </c>
      <c r="H116">
        <v>14</v>
      </c>
      <c r="I116">
        <v>26</v>
      </c>
      <c r="J116" t="s">
        <v>20</v>
      </c>
    </row>
    <row r="117" spans="1:10" x14ac:dyDescent="0.25">
      <c r="A117" t="s">
        <v>174</v>
      </c>
      <c r="B117">
        <v>4063</v>
      </c>
      <c r="C117">
        <v>10765</v>
      </c>
      <c r="D117" t="s">
        <v>178</v>
      </c>
      <c r="E117" s="1"/>
      <c r="F117" s="1"/>
      <c r="G117">
        <v>40</v>
      </c>
      <c r="H117">
        <v>13</v>
      </c>
      <c r="I117">
        <v>27</v>
      </c>
      <c r="J117" t="s">
        <v>20</v>
      </c>
    </row>
    <row r="118" spans="1:10" x14ac:dyDescent="0.25">
      <c r="A118" t="s">
        <v>174</v>
      </c>
      <c r="B118">
        <v>3143</v>
      </c>
      <c r="C118">
        <v>12066</v>
      </c>
      <c r="D118" t="s">
        <v>179</v>
      </c>
      <c r="E118" s="1"/>
      <c r="F118" s="1"/>
      <c r="G118">
        <v>49</v>
      </c>
      <c r="H118">
        <v>22</v>
      </c>
      <c r="I118">
        <v>27</v>
      </c>
      <c r="J118" t="s">
        <v>20</v>
      </c>
    </row>
    <row r="119" spans="1:10" x14ac:dyDescent="0.25">
      <c r="A119" t="s">
        <v>174</v>
      </c>
      <c r="B119">
        <v>3403</v>
      </c>
      <c r="C119">
        <v>11147</v>
      </c>
      <c r="D119" t="s">
        <v>180</v>
      </c>
      <c r="E119" s="1"/>
      <c r="F119" s="1"/>
      <c r="G119">
        <v>30</v>
      </c>
      <c r="H119">
        <v>16</v>
      </c>
      <c r="I119">
        <v>14</v>
      </c>
      <c r="J119" t="s">
        <v>181</v>
      </c>
    </row>
    <row r="120" spans="1:10" x14ac:dyDescent="0.25">
      <c r="A120" t="s">
        <v>174</v>
      </c>
      <c r="B120">
        <v>3053</v>
      </c>
      <c r="C120">
        <v>11270</v>
      </c>
      <c r="D120" t="s">
        <v>182</v>
      </c>
      <c r="E120" s="1"/>
      <c r="F120" s="1"/>
      <c r="G120">
        <v>32</v>
      </c>
      <c r="H120">
        <v>16</v>
      </c>
      <c r="I120">
        <v>16</v>
      </c>
      <c r="J120" t="s">
        <v>183</v>
      </c>
    </row>
    <row r="121" spans="1:10" x14ac:dyDescent="0.25">
      <c r="A121" t="s">
        <v>174</v>
      </c>
      <c r="B121">
        <v>4073</v>
      </c>
      <c r="C121">
        <v>10766</v>
      </c>
      <c r="D121" t="s">
        <v>184</v>
      </c>
      <c r="E121" s="1"/>
      <c r="F121" s="1"/>
      <c r="G121">
        <v>40</v>
      </c>
      <c r="H121">
        <v>13</v>
      </c>
      <c r="I121">
        <v>27</v>
      </c>
      <c r="J121" t="s">
        <v>20</v>
      </c>
    </row>
    <row r="122" spans="1:10" x14ac:dyDescent="0.25">
      <c r="A122" t="s">
        <v>174</v>
      </c>
      <c r="B122">
        <v>3133</v>
      </c>
      <c r="C122">
        <v>12065</v>
      </c>
      <c r="D122" t="s">
        <v>185</v>
      </c>
      <c r="E122" s="1"/>
      <c r="F122" s="1"/>
      <c r="G122">
        <v>49</v>
      </c>
      <c r="H122">
        <v>29</v>
      </c>
      <c r="I122">
        <v>20</v>
      </c>
      <c r="J122" t="s">
        <v>20</v>
      </c>
    </row>
    <row r="123" spans="1:10" x14ac:dyDescent="0.25">
      <c r="A123" t="s">
        <v>174</v>
      </c>
      <c r="B123">
        <v>2003</v>
      </c>
      <c r="C123">
        <v>10658</v>
      </c>
      <c r="D123" t="s">
        <v>186</v>
      </c>
      <c r="E123" s="1"/>
      <c r="F123" s="1"/>
      <c r="G123">
        <v>60</v>
      </c>
      <c r="H123">
        <v>40</v>
      </c>
      <c r="I123">
        <v>20</v>
      </c>
      <c r="J123" t="s">
        <v>20</v>
      </c>
    </row>
    <row r="124" spans="1:10" x14ac:dyDescent="0.25">
      <c r="A124" t="s">
        <v>174</v>
      </c>
      <c r="B124">
        <v>2023</v>
      </c>
      <c r="C124">
        <v>16788</v>
      </c>
      <c r="D124" t="s">
        <v>187</v>
      </c>
      <c r="E124" s="1"/>
      <c r="F124" s="1"/>
      <c r="G124">
        <v>25</v>
      </c>
      <c r="H124">
        <v>26</v>
      </c>
      <c r="I124">
        <v>-1</v>
      </c>
      <c r="J124" t="s">
        <v>188</v>
      </c>
    </row>
    <row r="125" spans="1:10" x14ac:dyDescent="0.25">
      <c r="A125" t="s">
        <v>174</v>
      </c>
      <c r="B125">
        <v>3033</v>
      </c>
      <c r="C125">
        <v>12064</v>
      </c>
      <c r="D125" t="s">
        <v>190</v>
      </c>
      <c r="E125" s="1"/>
      <c r="F125" s="1"/>
      <c r="G125">
        <v>29</v>
      </c>
      <c r="H125">
        <v>19</v>
      </c>
      <c r="I125">
        <v>10</v>
      </c>
      <c r="J125" t="s">
        <v>191</v>
      </c>
    </row>
    <row r="126" spans="1:10" x14ac:dyDescent="0.25">
      <c r="A126" t="s">
        <v>174</v>
      </c>
      <c r="B126">
        <v>3023</v>
      </c>
      <c r="C126">
        <v>12062</v>
      </c>
      <c r="D126" t="s">
        <v>192</v>
      </c>
      <c r="E126" s="1"/>
      <c r="F126" s="1"/>
      <c r="G126">
        <v>60</v>
      </c>
      <c r="H126">
        <v>27</v>
      </c>
      <c r="I126">
        <v>33</v>
      </c>
      <c r="J126" t="s">
        <v>20</v>
      </c>
    </row>
    <row r="127" spans="1:10" x14ac:dyDescent="0.25">
      <c r="A127" t="s">
        <v>174</v>
      </c>
      <c r="B127">
        <v>3043</v>
      </c>
      <c r="C127">
        <v>13802</v>
      </c>
      <c r="D127" t="s">
        <v>193</v>
      </c>
      <c r="E127" s="1"/>
      <c r="F127" s="1"/>
      <c r="G127">
        <v>22</v>
      </c>
      <c r="H127">
        <v>8</v>
      </c>
      <c r="I127">
        <v>14</v>
      </c>
      <c r="J127" t="s">
        <v>194</v>
      </c>
    </row>
    <row r="128" spans="1:10" x14ac:dyDescent="0.25">
      <c r="A128" t="s">
        <v>174</v>
      </c>
      <c r="B128">
        <v>4003</v>
      </c>
      <c r="C128">
        <v>16361</v>
      </c>
      <c r="D128" t="s">
        <v>195</v>
      </c>
      <c r="E128" s="1"/>
      <c r="F128" s="1"/>
      <c r="G128">
        <v>10</v>
      </c>
      <c r="H128">
        <v>6</v>
      </c>
      <c r="I128">
        <v>4</v>
      </c>
      <c r="J128" t="s">
        <v>196</v>
      </c>
    </row>
    <row r="129" spans="1:10" x14ac:dyDescent="0.25">
      <c r="A129" t="s">
        <v>174</v>
      </c>
      <c r="B129">
        <v>4953</v>
      </c>
      <c r="C129">
        <v>15743</v>
      </c>
      <c r="D129" t="s">
        <v>197</v>
      </c>
      <c r="E129" s="1"/>
      <c r="F129" s="1"/>
      <c r="G129">
        <v>10</v>
      </c>
      <c r="H129">
        <v>6</v>
      </c>
      <c r="I129">
        <v>4</v>
      </c>
      <c r="J129" t="s">
        <v>198</v>
      </c>
    </row>
    <row r="130" spans="1:10" x14ac:dyDescent="0.25">
      <c r="A130" t="s">
        <v>199</v>
      </c>
      <c r="B130">
        <v>3413</v>
      </c>
      <c r="C130">
        <v>11190</v>
      </c>
      <c r="D130" t="s">
        <v>200</v>
      </c>
      <c r="E130" s="1"/>
      <c r="F130" s="1"/>
      <c r="G130">
        <v>100</v>
      </c>
      <c r="H130">
        <v>36</v>
      </c>
      <c r="I130">
        <v>64</v>
      </c>
      <c r="J130" t="s">
        <v>201</v>
      </c>
    </row>
    <row r="131" spans="1:10" x14ac:dyDescent="0.25">
      <c r="A131" t="s">
        <v>199</v>
      </c>
      <c r="B131">
        <v>3422</v>
      </c>
      <c r="C131">
        <v>10710</v>
      </c>
      <c r="D131" t="s">
        <v>202</v>
      </c>
      <c r="E131" s="1"/>
      <c r="F131" s="1"/>
      <c r="G131">
        <v>20</v>
      </c>
      <c r="H131">
        <v>20</v>
      </c>
      <c r="I131">
        <v>0</v>
      </c>
      <c r="J131" t="s">
        <v>201</v>
      </c>
    </row>
    <row r="132" spans="1:10" x14ac:dyDescent="0.25">
      <c r="A132" t="s">
        <v>199</v>
      </c>
      <c r="B132">
        <v>3213</v>
      </c>
      <c r="C132">
        <v>10571</v>
      </c>
      <c r="D132" t="s">
        <v>203</v>
      </c>
      <c r="E132" s="1"/>
      <c r="F132" s="1"/>
      <c r="G132">
        <v>75</v>
      </c>
      <c r="H132">
        <v>73</v>
      </c>
      <c r="I132">
        <v>2</v>
      </c>
      <c r="J132" t="s">
        <v>201</v>
      </c>
    </row>
    <row r="133" spans="1:10" x14ac:dyDescent="0.25">
      <c r="A133" t="s">
        <v>199</v>
      </c>
      <c r="B133">
        <v>3743</v>
      </c>
      <c r="C133">
        <v>17160</v>
      </c>
      <c r="D133" t="s">
        <v>204</v>
      </c>
      <c r="E133" s="1"/>
      <c r="F133" s="1"/>
      <c r="G133">
        <v>25</v>
      </c>
      <c r="H133">
        <v>20</v>
      </c>
      <c r="I133">
        <v>5</v>
      </c>
      <c r="J133" t="s">
        <v>20</v>
      </c>
    </row>
    <row r="134" spans="1:10" x14ac:dyDescent="0.25">
      <c r="A134" t="s">
        <v>199</v>
      </c>
      <c r="B134">
        <v>3513</v>
      </c>
      <c r="C134">
        <v>10256</v>
      </c>
      <c r="D134" t="s">
        <v>205</v>
      </c>
      <c r="E134" s="1"/>
      <c r="F134" s="1"/>
      <c r="G134">
        <v>168</v>
      </c>
      <c r="H134">
        <v>80</v>
      </c>
      <c r="I134">
        <v>88</v>
      </c>
      <c r="J134" t="s">
        <v>201</v>
      </c>
    </row>
    <row r="135" spans="1:10" x14ac:dyDescent="0.25">
      <c r="A135" t="s">
        <v>199</v>
      </c>
      <c r="B135">
        <v>3520</v>
      </c>
      <c r="C135">
        <v>14627</v>
      </c>
      <c r="D135" t="s">
        <v>206</v>
      </c>
      <c r="E135" s="1"/>
      <c r="F135" s="1"/>
      <c r="G135">
        <v>95</v>
      </c>
      <c r="H135">
        <v>93</v>
      </c>
      <c r="I135">
        <v>2</v>
      </c>
      <c r="J135" t="s">
        <v>207</v>
      </c>
    </row>
    <row r="136" spans="1:10" x14ac:dyDescent="0.25">
      <c r="A136" t="s">
        <v>199</v>
      </c>
      <c r="B136">
        <v>2003</v>
      </c>
      <c r="C136">
        <v>15469</v>
      </c>
      <c r="D136" t="s">
        <v>208</v>
      </c>
      <c r="E136" s="1"/>
      <c r="F136" s="1"/>
      <c r="G136">
        <v>56</v>
      </c>
      <c r="H136">
        <v>29</v>
      </c>
      <c r="I136">
        <v>27</v>
      </c>
      <c r="J136" t="s">
        <v>20</v>
      </c>
    </row>
    <row r="137" spans="1:10" x14ac:dyDescent="0.25">
      <c r="A137" t="s">
        <v>199</v>
      </c>
      <c r="B137">
        <v>1404</v>
      </c>
      <c r="C137">
        <v>14314</v>
      </c>
      <c r="D137" t="s">
        <v>209</v>
      </c>
      <c r="E137" s="1"/>
      <c r="F137" s="1"/>
      <c r="G137">
        <v>30</v>
      </c>
      <c r="H137">
        <v>30</v>
      </c>
      <c r="I137">
        <v>0</v>
      </c>
      <c r="J137" t="s">
        <v>20</v>
      </c>
    </row>
    <row r="138" spans="1:10" x14ac:dyDescent="0.25">
      <c r="A138" t="s">
        <v>199</v>
      </c>
      <c r="B138">
        <v>1413</v>
      </c>
      <c r="C138">
        <v>15470</v>
      </c>
      <c r="D138" t="s">
        <v>210</v>
      </c>
      <c r="E138" s="1"/>
      <c r="F138" s="1"/>
      <c r="G138">
        <v>119</v>
      </c>
      <c r="H138">
        <v>103</v>
      </c>
      <c r="I138">
        <v>16</v>
      </c>
      <c r="J138" t="s">
        <v>20</v>
      </c>
    </row>
    <row r="139" spans="1:10" x14ac:dyDescent="0.25">
      <c r="A139" t="s">
        <v>199</v>
      </c>
      <c r="B139">
        <v>4813</v>
      </c>
      <c r="C139">
        <v>14014</v>
      </c>
      <c r="D139" t="s">
        <v>211</v>
      </c>
      <c r="E139" s="1"/>
      <c r="F139" s="1"/>
      <c r="G139">
        <v>64</v>
      </c>
      <c r="H139">
        <v>62</v>
      </c>
      <c r="I139">
        <v>2</v>
      </c>
      <c r="J139" t="s">
        <v>201</v>
      </c>
    </row>
    <row r="140" spans="1:10" x14ac:dyDescent="0.25">
      <c r="A140" t="s">
        <v>199</v>
      </c>
      <c r="B140">
        <v>3813</v>
      </c>
      <c r="C140">
        <v>11315</v>
      </c>
      <c r="D140" t="s">
        <v>212</v>
      </c>
      <c r="E140" s="1"/>
      <c r="F140" s="1"/>
      <c r="G140">
        <v>45</v>
      </c>
      <c r="H140">
        <v>43</v>
      </c>
      <c r="I140">
        <v>2</v>
      </c>
      <c r="J140" t="s">
        <v>201</v>
      </c>
    </row>
    <row r="141" spans="1:10" x14ac:dyDescent="0.25">
      <c r="A141" t="s">
        <v>199</v>
      </c>
      <c r="B141">
        <v>3820</v>
      </c>
      <c r="C141">
        <v>14628</v>
      </c>
      <c r="D141" t="s">
        <v>213</v>
      </c>
      <c r="E141" s="1"/>
      <c r="F141" s="1"/>
      <c r="G141">
        <v>95</v>
      </c>
      <c r="H141">
        <v>95</v>
      </c>
      <c r="I141">
        <v>0</v>
      </c>
      <c r="J141" t="s">
        <v>214</v>
      </c>
    </row>
    <row r="142" spans="1:10" x14ac:dyDescent="0.25">
      <c r="A142" t="s">
        <v>199</v>
      </c>
      <c r="B142">
        <v>4033</v>
      </c>
      <c r="C142">
        <v>12907</v>
      </c>
      <c r="D142" t="s">
        <v>215</v>
      </c>
      <c r="E142" s="1"/>
      <c r="F142" s="1"/>
      <c r="G142">
        <v>40</v>
      </c>
      <c r="H142">
        <v>10</v>
      </c>
      <c r="I142">
        <v>30</v>
      </c>
      <c r="J142" t="s">
        <v>201</v>
      </c>
    </row>
    <row r="143" spans="1:10" x14ac:dyDescent="0.25">
      <c r="A143" t="s">
        <v>199</v>
      </c>
      <c r="B143">
        <v>1233</v>
      </c>
      <c r="C143">
        <v>14517</v>
      </c>
      <c r="D143" t="s">
        <v>216</v>
      </c>
      <c r="E143" s="1"/>
      <c r="F143" s="1"/>
      <c r="G143">
        <v>100</v>
      </c>
      <c r="H143">
        <v>100</v>
      </c>
      <c r="I143">
        <v>0</v>
      </c>
      <c r="J143" t="s">
        <v>20</v>
      </c>
    </row>
    <row r="144" spans="1:10" x14ac:dyDescent="0.25">
      <c r="A144" t="s">
        <v>199</v>
      </c>
      <c r="B144">
        <v>1243</v>
      </c>
      <c r="C144">
        <v>15473</v>
      </c>
      <c r="D144" t="s">
        <v>217</v>
      </c>
      <c r="E144" s="1"/>
      <c r="F144" s="1"/>
      <c r="G144">
        <v>40</v>
      </c>
      <c r="H144">
        <v>39</v>
      </c>
      <c r="I144">
        <v>1</v>
      </c>
      <c r="J144" t="s">
        <v>20</v>
      </c>
    </row>
    <row r="145" spans="1:10" x14ac:dyDescent="0.25">
      <c r="A145" t="s">
        <v>199</v>
      </c>
      <c r="B145">
        <v>1033</v>
      </c>
      <c r="C145">
        <v>11145</v>
      </c>
      <c r="D145" t="s">
        <v>218</v>
      </c>
      <c r="E145" s="1"/>
      <c r="F145" s="1"/>
      <c r="G145">
        <v>347</v>
      </c>
      <c r="H145">
        <v>349</v>
      </c>
      <c r="I145">
        <v>-2</v>
      </c>
      <c r="J145" t="s">
        <v>20</v>
      </c>
    </row>
    <row r="146" spans="1:10" x14ac:dyDescent="0.25">
      <c r="A146" t="s">
        <v>199</v>
      </c>
      <c r="B146">
        <v>4453</v>
      </c>
      <c r="C146">
        <v>11198</v>
      </c>
      <c r="D146" t="s">
        <v>219</v>
      </c>
      <c r="E146" s="1"/>
      <c r="F146" s="1"/>
      <c r="G146">
        <v>60</v>
      </c>
      <c r="H146">
        <v>26</v>
      </c>
      <c r="I146">
        <v>34</v>
      </c>
      <c r="J146" t="s">
        <v>201</v>
      </c>
    </row>
    <row r="147" spans="1:10" x14ac:dyDescent="0.25">
      <c r="A147" t="s">
        <v>199</v>
      </c>
      <c r="B147">
        <v>3323</v>
      </c>
      <c r="C147">
        <v>16869</v>
      </c>
      <c r="D147" t="s">
        <v>220</v>
      </c>
      <c r="E147" s="1"/>
      <c r="F147" s="1"/>
      <c r="G147">
        <v>30</v>
      </c>
      <c r="H147">
        <v>24</v>
      </c>
      <c r="I147">
        <v>6</v>
      </c>
      <c r="J147" t="s">
        <v>20</v>
      </c>
    </row>
    <row r="148" spans="1:10" x14ac:dyDescent="0.25">
      <c r="A148" t="s">
        <v>199</v>
      </c>
      <c r="B148">
        <v>2313</v>
      </c>
      <c r="C148">
        <v>10476</v>
      </c>
      <c r="D148" t="s">
        <v>221</v>
      </c>
      <c r="E148" s="1"/>
      <c r="F148" s="1"/>
      <c r="G148">
        <v>136</v>
      </c>
      <c r="H148">
        <v>131</v>
      </c>
      <c r="I148">
        <v>5</v>
      </c>
      <c r="J148" t="s">
        <v>20</v>
      </c>
    </row>
    <row r="149" spans="1:10" x14ac:dyDescent="0.25">
      <c r="A149" t="s">
        <v>199</v>
      </c>
      <c r="B149">
        <v>2083</v>
      </c>
      <c r="C149">
        <v>16622</v>
      </c>
      <c r="D149" t="s">
        <v>222</v>
      </c>
      <c r="E149" s="1"/>
      <c r="F149" s="1"/>
      <c r="G149">
        <v>135</v>
      </c>
      <c r="H149">
        <v>135</v>
      </c>
      <c r="I149">
        <v>0</v>
      </c>
      <c r="J149" t="s">
        <v>20</v>
      </c>
    </row>
    <row r="150" spans="1:10" x14ac:dyDescent="0.25">
      <c r="A150" t="s">
        <v>199</v>
      </c>
      <c r="B150">
        <v>3663</v>
      </c>
      <c r="C150">
        <v>14470</v>
      </c>
      <c r="D150" t="s">
        <v>223</v>
      </c>
      <c r="E150" s="1"/>
      <c r="F150" s="1"/>
      <c r="G150">
        <v>150</v>
      </c>
      <c r="H150">
        <v>87</v>
      </c>
      <c r="I150">
        <v>63</v>
      </c>
      <c r="J150" t="s">
        <v>224</v>
      </c>
    </row>
    <row r="151" spans="1:10" x14ac:dyDescent="0.25">
      <c r="A151" t="s">
        <v>199</v>
      </c>
      <c r="B151">
        <v>2103</v>
      </c>
      <c r="C151">
        <v>16624</v>
      </c>
      <c r="D151" t="s">
        <v>225</v>
      </c>
      <c r="E151" s="1"/>
      <c r="F151" s="1"/>
      <c r="G151">
        <v>112</v>
      </c>
      <c r="H151">
        <v>108</v>
      </c>
      <c r="I151">
        <v>4</v>
      </c>
      <c r="J151" t="s">
        <v>20</v>
      </c>
    </row>
    <row r="152" spans="1:10" x14ac:dyDescent="0.25">
      <c r="A152" t="s">
        <v>199</v>
      </c>
      <c r="B152">
        <v>4743</v>
      </c>
      <c r="C152">
        <v>10267</v>
      </c>
      <c r="D152" t="s">
        <v>226</v>
      </c>
      <c r="E152" s="1"/>
      <c r="F152" s="1"/>
      <c r="G152">
        <v>40</v>
      </c>
      <c r="H152">
        <v>38</v>
      </c>
      <c r="I152">
        <v>2</v>
      </c>
      <c r="J152" t="s">
        <v>201</v>
      </c>
    </row>
    <row r="153" spans="1:10" x14ac:dyDescent="0.25">
      <c r="A153" t="s">
        <v>199</v>
      </c>
      <c r="B153">
        <v>3013</v>
      </c>
      <c r="C153">
        <v>16594</v>
      </c>
      <c r="D153" t="s">
        <v>227</v>
      </c>
      <c r="E153" s="1"/>
      <c r="F153" s="1"/>
      <c r="G153">
        <v>67</v>
      </c>
      <c r="H153">
        <v>67</v>
      </c>
      <c r="I153">
        <v>0</v>
      </c>
      <c r="J153" t="s">
        <v>201</v>
      </c>
    </row>
    <row r="154" spans="1:10" x14ac:dyDescent="0.25">
      <c r="A154" t="s">
        <v>199</v>
      </c>
      <c r="B154">
        <v>1882</v>
      </c>
      <c r="C154">
        <v>16649</v>
      </c>
      <c r="D154" t="s">
        <v>228</v>
      </c>
      <c r="E154" s="1"/>
      <c r="F154" s="1"/>
      <c r="G154">
        <v>40</v>
      </c>
      <c r="H154">
        <v>18</v>
      </c>
      <c r="I154">
        <v>22</v>
      </c>
      <c r="J154" t="s">
        <v>20</v>
      </c>
    </row>
    <row r="155" spans="1:10" x14ac:dyDescent="0.25">
      <c r="A155" t="s">
        <v>199</v>
      </c>
      <c r="B155">
        <v>3003</v>
      </c>
      <c r="C155">
        <v>10709</v>
      </c>
      <c r="D155" t="s">
        <v>229</v>
      </c>
      <c r="E155" s="1"/>
      <c r="F155" s="1"/>
      <c r="G155">
        <v>44</v>
      </c>
      <c r="H155">
        <v>28</v>
      </c>
      <c r="I155">
        <v>16</v>
      </c>
      <c r="J155" t="s">
        <v>201</v>
      </c>
    </row>
    <row r="156" spans="1:10" x14ac:dyDescent="0.25">
      <c r="A156" t="s">
        <v>199</v>
      </c>
      <c r="B156">
        <v>1053</v>
      </c>
      <c r="C156">
        <v>16618</v>
      </c>
      <c r="D156" t="s">
        <v>230</v>
      </c>
      <c r="E156" s="1"/>
      <c r="F156" s="1"/>
      <c r="G156">
        <v>111</v>
      </c>
      <c r="H156">
        <v>82</v>
      </c>
      <c r="I156">
        <v>29</v>
      </c>
      <c r="J156" t="s">
        <v>20</v>
      </c>
    </row>
    <row r="157" spans="1:10" x14ac:dyDescent="0.25">
      <c r="A157" t="s">
        <v>199</v>
      </c>
      <c r="B157">
        <v>1061</v>
      </c>
      <c r="C157">
        <v>16628</v>
      </c>
      <c r="D157" t="s">
        <v>231</v>
      </c>
      <c r="E157" s="1"/>
      <c r="F157" s="1"/>
      <c r="G157">
        <v>16</v>
      </c>
      <c r="H157">
        <v>16</v>
      </c>
      <c r="I157">
        <v>0</v>
      </c>
      <c r="J157" t="s">
        <v>20</v>
      </c>
    </row>
    <row r="158" spans="1:10" x14ac:dyDescent="0.25">
      <c r="A158" t="s">
        <v>199</v>
      </c>
      <c r="B158">
        <v>1122</v>
      </c>
      <c r="C158">
        <v>11213</v>
      </c>
      <c r="D158" t="s">
        <v>232</v>
      </c>
      <c r="E158" s="1"/>
      <c r="F158" s="1"/>
      <c r="G158">
        <v>30</v>
      </c>
      <c r="H158">
        <v>30</v>
      </c>
      <c r="I158">
        <v>0</v>
      </c>
      <c r="J158" t="s">
        <v>20</v>
      </c>
    </row>
    <row r="159" spans="1:10" x14ac:dyDescent="0.25">
      <c r="A159" t="s">
        <v>199</v>
      </c>
      <c r="B159">
        <v>4073</v>
      </c>
      <c r="C159">
        <v>10711</v>
      </c>
      <c r="D159" t="s">
        <v>233</v>
      </c>
      <c r="E159" s="1"/>
      <c r="F159" s="1"/>
      <c r="G159">
        <v>117</v>
      </c>
      <c r="H159">
        <v>63</v>
      </c>
      <c r="I159">
        <v>54</v>
      </c>
      <c r="J159" t="s">
        <v>201</v>
      </c>
    </row>
    <row r="160" spans="1:10" x14ac:dyDescent="0.25">
      <c r="A160" t="s">
        <v>199</v>
      </c>
      <c r="B160">
        <v>4643</v>
      </c>
      <c r="C160">
        <v>16800</v>
      </c>
      <c r="D160" t="s">
        <v>234</v>
      </c>
      <c r="E160" s="1"/>
      <c r="F160" s="1"/>
      <c r="G160">
        <v>38</v>
      </c>
      <c r="H160">
        <v>18</v>
      </c>
      <c r="I160">
        <v>20</v>
      </c>
      <c r="J160" t="s">
        <v>20</v>
      </c>
    </row>
    <row r="161" spans="1:10" x14ac:dyDescent="0.25">
      <c r="A161" t="s">
        <v>199</v>
      </c>
      <c r="B161">
        <v>3713</v>
      </c>
      <c r="C161">
        <v>10261</v>
      </c>
      <c r="D161" t="s">
        <v>235</v>
      </c>
      <c r="E161" s="1"/>
      <c r="F161" s="1"/>
      <c r="G161">
        <v>100</v>
      </c>
      <c r="H161">
        <v>73</v>
      </c>
      <c r="I161">
        <v>27</v>
      </c>
      <c r="J161" t="s">
        <v>201</v>
      </c>
    </row>
    <row r="162" spans="1:10" x14ac:dyDescent="0.25">
      <c r="A162" t="s">
        <v>199</v>
      </c>
      <c r="B162">
        <v>3433</v>
      </c>
      <c r="C162">
        <v>11294</v>
      </c>
      <c r="D162" t="s">
        <v>236</v>
      </c>
      <c r="E162" s="1"/>
      <c r="F162" s="1"/>
      <c r="G162">
        <v>100</v>
      </c>
      <c r="H162">
        <v>61</v>
      </c>
      <c r="I162">
        <v>39</v>
      </c>
      <c r="J162" t="s">
        <v>201</v>
      </c>
    </row>
    <row r="163" spans="1:10" x14ac:dyDescent="0.25">
      <c r="A163" t="s">
        <v>199</v>
      </c>
      <c r="B163">
        <v>3623</v>
      </c>
      <c r="C163">
        <v>11000</v>
      </c>
      <c r="D163" t="s">
        <v>237</v>
      </c>
      <c r="E163" s="1"/>
      <c r="F163" s="1"/>
      <c r="G163">
        <v>160</v>
      </c>
      <c r="H163">
        <v>81</v>
      </c>
      <c r="I163">
        <v>79</v>
      </c>
      <c r="J163" t="s">
        <v>201</v>
      </c>
    </row>
    <row r="164" spans="1:10" x14ac:dyDescent="0.25">
      <c r="A164" t="s">
        <v>199</v>
      </c>
      <c r="B164">
        <v>2043</v>
      </c>
      <c r="C164">
        <v>16619</v>
      </c>
      <c r="D164" t="s">
        <v>238</v>
      </c>
      <c r="E164" s="1"/>
      <c r="F164" s="1"/>
      <c r="G164">
        <v>55</v>
      </c>
      <c r="H164">
        <v>56</v>
      </c>
      <c r="I164">
        <v>-1</v>
      </c>
      <c r="J164" t="s">
        <v>20</v>
      </c>
    </row>
    <row r="165" spans="1:10" x14ac:dyDescent="0.25">
      <c r="A165" t="s">
        <v>199</v>
      </c>
      <c r="B165">
        <v>4763</v>
      </c>
      <c r="C165">
        <v>15463</v>
      </c>
      <c r="D165" t="s">
        <v>239</v>
      </c>
      <c r="E165" s="1"/>
      <c r="F165" s="1"/>
      <c r="G165">
        <v>30</v>
      </c>
      <c r="H165">
        <v>23</v>
      </c>
      <c r="I165">
        <v>7</v>
      </c>
      <c r="J165" t="s">
        <v>201</v>
      </c>
    </row>
    <row r="166" spans="1:10" x14ac:dyDescent="0.25">
      <c r="A166" t="s">
        <v>199</v>
      </c>
      <c r="B166">
        <v>3153</v>
      </c>
      <c r="C166">
        <v>16616</v>
      </c>
      <c r="D166" t="s">
        <v>240</v>
      </c>
      <c r="E166" s="1"/>
      <c r="F166" s="1"/>
      <c r="G166">
        <v>57</v>
      </c>
      <c r="H166">
        <v>46</v>
      </c>
      <c r="I166">
        <v>11</v>
      </c>
      <c r="J166" t="s">
        <v>20</v>
      </c>
    </row>
    <row r="167" spans="1:10" x14ac:dyDescent="0.25">
      <c r="A167" t="s">
        <v>199</v>
      </c>
      <c r="B167">
        <v>3333</v>
      </c>
      <c r="C167">
        <v>15468</v>
      </c>
      <c r="D167" t="s">
        <v>241</v>
      </c>
      <c r="E167" s="1"/>
      <c r="F167" s="1"/>
      <c r="G167">
        <v>111</v>
      </c>
      <c r="H167">
        <v>37</v>
      </c>
      <c r="I167">
        <v>74</v>
      </c>
      <c r="J167" t="s">
        <v>201</v>
      </c>
    </row>
    <row r="168" spans="1:10" x14ac:dyDescent="0.25">
      <c r="A168" t="s">
        <v>199</v>
      </c>
      <c r="B168">
        <v>3283</v>
      </c>
      <c r="C168">
        <v>10253</v>
      </c>
      <c r="D168" t="s">
        <v>242</v>
      </c>
      <c r="E168" s="1"/>
      <c r="F168" s="1" t="s">
        <v>107</v>
      </c>
      <c r="G168">
        <v>91</v>
      </c>
      <c r="H168">
        <v>42</v>
      </c>
      <c r="I168">
        <v>49</v>
      </c>
      <c r="J168" t="s">
        <v>243</v>
      </c>
    </row>
    <row r="169" spans="1:10" x14ac:dyDescent="0.25">
      <c r="A169" t="s">
        <v>199</v>
      </c>
      <c r="B169">
        <v>4953</v>
      </c>
      <c r="C169">
        <v>15594</v>
      </c>
      <c r="D169" t="s">
        <v>244</v>
      </c>
      <c r="E169" s="1"/>
      <c r="F169" s="1"/>
      <c r="G169">
        <v>36</v>
      </c>
      <c r="H169">
        <v>14</v>
      </c>
      <c r="I169">
        <v>22</v>
      </c>
      <c r="J169" t="s">
        <v>20</v>
      </c>
    </row>
    <row r="170" spans="1:10" x14ac:dyDescent="0.25">
      <c r="A170" t="s">
        <v>199</v>
      </c>
      <c r="B170">
        <v>4953</v>
      </c>
      <c r="C170">
        <v>16954</v>
      </c>
      <c r="D170" t="s">
        <v>245</v>
      </c>
      <c r="E170" s="1"/>
      <c r="F170" s="1"/>
      <c r="G170">
        <v>20</v>
      </c>
      <c r="H170">
        <v>12</v>
      </c>
      <c r="I170">
        <v>7</v>
      </c>
      <c r="J170" t="s">
        <v>246</v>
      </c>
    </row>
    <row r="171" spans="1:10" x14ac:dyDescent="0.25">
      <c r="A171" t="s">
        <v>199</v>
      </c>
      <c r="B171">
        <v>3263</v>
      </c>
      <c r="C171">
        <v>13320</v>
      </c>
      <c r="D171" t="s">
        <v>247</v>
      </c>
      <c r="E171" s="1"/>
      <c r="F171" s="1"/>
      <c r="G171">
        <v>40</v>
      </c>
      <c r="H171">
        <v>12</v>
      </c>
      <c r="I171">
        <v>28</v>
      </c>
      <c r="J171" t="s">
        <v>201</v>
      </c>
    </row>
    <row r="172" spans="1:10" x14ac:dyDescent="0.25">
      <c r="A172" t="s">
        <v>199</v>
      </c>
      <c r="B172">
        <v>4723</v>
      </c>
      <c r="C172">
        <v>10551</v>
      </c>
      <c r="D172" t="s">
        <v>248</v>
      </c>
      <c r="E172" s="1"/>
      <c r="F172" s="1"/>
      <c r="G172">
        <v>40</v>
      </c>
      <c r="H172">
        <v>36</v>
      </c>
      <c r="I172">
        <v>4</v>
      </c>
      <c r="J172" t="s">
        <v>201</v>
      </c>
    </row>
    <row r="173" spans="1:10" s="3" customFormat="1" x14ac:dyDescent="0.25">
      <c r="A173" s="3" t="s">
        <v>249</v>
      </c>
      <c r="B173" s="3">
        <v>3023</v>
      </c>
      <c r="C173" s="3">
        <v>10046</v>
      </c>
      <c r="D173" s="3" t="s">
        <v>250</v>
      </c>
      <c r="E173" s="4"/>
      <c r="F173" s="4"/>
      <c r="G173" s="3">
        <v>60</v>
      </c>
      <c r="H173" s="3">
        <v>11</v>
      </c>
      <c r="I173" s="3">
        <v>49</v>
      </c>
      <c r="J173" s="3" t="s">
        <v>20</v>
      </c>
    </row>
    <row r="174" spans="1:10" x14ac:dyDescent="0.25">
      <c r="A174" t="s">
        <v>249</v>
      </c>
      <c r="B174">
        <v>3013</v>
      </c>
      <c r="C174">
        <v>10361</v>
      </c>
      <c r="D174" t="s">
        <v>251</v>
      </c>
      <c r="E174" s="1"/>
      <c r="F174" s="1"/>
      <c r="G174">
        <v>40</v>
      </c>
      <c r="H174">
        <v>40</v>
      </c>
      <c r="I174">
        <v>0</v>
      </c>
      <c r="J174" t="s">
        <v>252</v>
      </c>
    </row>
    <row r="175" spans="1:10" x14ac:dyDescent="0.25">
      <c r="A175" t="s">
        <v>249</v>
      </c>
      <c r="B175">
        <v>3523</v>
      </c>
      <c r="C175">
        <v>10047</v>
      </c>
      <c r="D175" t="s">
        <v>253</v>
      </c>
      <c r="E175" s="1"/>
      <c r="F175" s="1"/>
      <c r="G175">
        <v>60</v>
      </c>
      <c r="H175">
        <v>23</v>
      </c>
      <c r="I175">
        <v>37</v>
      </c>
      <c r="J175" t="s">
        <v>20</v>
      </c>
    </row>
    <row r="176" spans="1:10" x14ac:dyDescent="0.25">
      <c r="A176" t="s">
        <v>254</v>
      </c>
      <c r="B176">
        <v>4553</v>
      </c>
      <c r="C176">
        <v>13990</v>
      </c>
      <c r="D176" t="s">
        <v>255</v>
      </c>
      <c r="E176" s="1"/>
      <c r="F176" s="1"/>
      <c r="G176">
        <v>25</v>
      </c>
      <c r="H176">
        <v>11</v>
      </c>
      <c r="I176">
        <v>14</v>
      </c>
      <c r="J176" t="s">
        <v>20</v>
      </c>
    </row>
    <row r="177" spans="1:10" x14ac:dyDescent="0.25">
      <c r="A177" t="s">
        <v>254</v>
      </c>
      <c r="B177">
        <v>4303</v>
      </c>
      <c r="C177">
        <v>15230</v>
      </c>
      <c r="D177" t="s">
        <v>256</v>
      </c>
      <c r="E177" s="1"/>
      <c r="F177" s="1"/>
      <c r="G177">
        <v>25</v>
      </c>
      <c r="H177">
        <v>25</v>
      </c>
      <c r="I177">
        <v>0</v>
      </c>
      <c r="J177" t="s">
        <v>257</v>
      </c>
    </row>
    <row r="178" spans="1:10" x14ac:dyDescent="0.25">
      <c r="A178" t="s">
        <v>254</v>
      </c>
      <c r="B178">
        <v>4403</v>
      </c>
      <c r="C178">
        <v>15869</v>
      </c>
      <c r="D178" t="s">
        <v>258</v>
      </c>
      <c r="E178" s="1"/>
      <c r="F178" s="1"/>
      <c r="G178">
        <v>25</v>
      </c>
      <c r="H178">
        <v>27</v>
      </c>
      <c r="I178">
        <v>-2</v>
      </c>
      <c r="J178" t="s">
        <v>259</v>
      </c>
    </row>
    <row r="179" spans="1:10" x14ac:dyDescent="0.25">
      <c r="A179" t="s">
        <v>254</v>
      </c>
      <c r="B179">
        <v>4213</v>
      </c>
      <c r="C179">
        <v>12000</v>
      </c>
      <c r="D179" t="s">
        <v>260</v>
      </c>
      <c r="E179" s="1"/>
      <c r="F179" s="1"/>
      <c r="G179">
        <v>30</v>
      </c>
      <c r="H179">
        <v>7</v>
      </c>
      <c r="I179">
        <v>23</v>
      </c>
      <c r="J179" t="s">
        <v>20</v>
      </c>
    </row>
    <row r="180" spans="1:10" x14ac:dyDescent="0.25">
      <c r="A180" t="s">
        <v>254</v>
      </c>
      <c r="B180">
        <v>4213</v>
      </c>
      <c r="C180">
        <v>12771</v>
      </c>
      <c r="D180" t="s">
        <v>261</v>
      </c>
      <c r="E180" s="1"/>
      <c r="F180" s="1"/>
      <c r="G180">
        <v>30</v>
      </c>
      <c r="H180">
        <v>10</v>
      </c>
      <c r="I180">
        <v>20</v>
      </c>
      <c r="J180" t="s">
        <v>20</v>
      </c>
    </row>
    <row r="181" spans="1:10" x14ac:dyDescent="0.25">
      <c r="A181" t="s">
        <v>254</v>
      </c>
      <c r="B181">
        <v>4443</v>
      </c>
      <c r="C181">
        <v>17030</v>
      </c>
      <c r="D181" t="s">
        <v>262</v>
      </c>
      <c r="E181" s="1"/>
      <c r="F181" s="1"/>
      <c r="G181">
        <v>25</v>
      </c>
      <c r="H181">
        <v>10</v>
      </c>
      <c r="I181">
        <v>15</v>
      </c>
      <c r="J181" t="s">
        <v>20</v>
      </c>
    </row>
    <row r="182" spans="1:10" x14ac:dyDescent="0.25">
      <c r="A182" t="s">
        <v>254</v>
      </c>
      <c r="B182">
        <v>4433</v>
      </c>
      <c r="C182">
        <v>13104</v>
      </c>
      <c r="D182" t="s">
        <v>263</v>
      </c>
      <c r="E182" s="1"/>
      <c r="F182" s="1"/>
      <c r="G182">
        <v>24</v>
      </c>
      <c r="H182">
        <v>13</v>
      </c>
      <c r="I182">
        <v>11</v>
      </c>
      <c r="J182" t="s">
        <v>20</v>
      </c>
    </row>
    <row r="183" spans="1:10" x14ac:dyDescent="0.25">
      <c r="A183" t="s">
        <v>254</v>
      </c>
      <c r="B183">
        <v>4543</v>
      </c>
      <c r="C183">
        <v>13989</v>
      </c>
      <c r="D183" t="s">
        <v>264</v>
      </c>
      <c r="E183" s="1"/>
      <c r="F183" s="1"/>
      <c r="G183">
        <v>24</v>
      </c>
      <c r="H183">
        <v>12</v>
      </c>
      <c r="I183">
        <v>12</v>
      </c>
      <c r="J183" t="s">
        <v>20</v>
      </c>
    </row>
    <row r="184" spans="1:10" x14ac:dyDescent="0.25">
      <c r="A184" t="s">
        <v>254</v>
      </c>
      <c r="B184">
        <v>4603</v>
      </c>
      <c r="C184">
        <v>12692</v>
      </c>
      <c r="D184" t="s">
        <v>265</v>
      </c>
      <c r="E184" s="1"/>
      <c r="F184" s="1"/>
      <c r="G184">
        <v>25</v>
      </c>
      <c r="H184">
        <v>18</v>
      </c>
      <c r="I184">
        <v>7</v>
      </c>
      <c r="J184" t="s">
        <v>20</v>
      </c>
    </row>
    <row r="185" spans="1:10" x14ac:dyDescent="0.25">
      <c r="A185" t="s">
        <v>254</v>
      </c>
      <c r="B185">
        <v>4203</v>
      </c>
      <c r="C185">
        <v>11714</v>
      </c>
      <c r="D185" t="s">
        <v>266</v>
      </c>
      <c r="E185" s="1"/>
      <c r="F185" s="1"/>
      <c r="G185">
        <v>25</v>
      </c>
      <c r="H185">
        <v>12</v>
      </c>
      <c r="I185">
        <v>13</v>
      </c>
      <c r="J185" t="s">
        <v>267</v>
      </c>
    </row>
    <row r="186" spans="1:10" x14ac:dyDescent="0.25">
      <c r="A186" t="s">
        <v>254</v>
      </c>
      <c r="B186">
        <v>4666</v>
      </c>
      <c r="C186">
        <v>11745</v>
      </c>
      <c r="D186" t="s">
        <v>268</v>
      </c>
      <c r="E186" s="1"/>
      <c r="F186" s="1"/>
      <c r="G186">
        <v>56</v>
      </c>
      <c r="H186">
        <v>9</v>
      </c>
      <c r="I186">
        <v>47</v>
      </c>
      <c r="J186" t="s">
        <v>20</v>
      </c>
    </row>
    <row r="187" spans="1:10" x14ac:dyDescent="0.25">
      <c r="A187" t="s">
        <v>254</v>
      </c>
      <c r="B187">
        <v>4686</v>
      </c>
      <c r="C187">
        <v>13213</v>
      </c>
      <c r="D187" t="s">
        <v>269</v>
      </c>
      <c r="E187" s="1"/>
      <c r="F187" s="1"/>
      <c r="G187">
        <v>50</v>
      </c>
      <c r="H187">
        <v>9</v>
      </c>
      <c r="I187">
        <v>41</v>
      </c>
      <c r="J187" t="s">
        <v>20</v>
      </c>
    </row>
    <row r="188" spans="1:10" x14ac:dyDescent="0.25">
      <c r="A188" t="s">
        <v>254</v>
      </c>
      <c r="B188">
        <v>4796</v>
      </c>
      <c r="C188">
        <v>15786</v>
      </c>
      <c r="D188" t="s">
        <v>270</v>
      </c>
      <c r="E188" s="1"/>
      <c r="F188" s="1"/>
      <c r="G188">
        <v>200</v>
      </c>
      <c r="H188">
        <v>5</v>
      </c>
      <c r="I188">
        <v>195</v>
      </c>
      <c r="J188" t="s">
        <v>20</v>
      </c>
    </row>
    <row r="189" spans="1:10" x14ac:dyDescent="0.25">
      <c r="A189" t="s">
        <v>254</v>
      </c>
      <c r="B189">
        <v>4996</v>
      </c>
      <c r="C189">
        <v>16874</v>
      </c>
      <c r="D189" t="s">
        <v>271</v>
      </c>
      <c r="E189" s="1"/>
      <c r="F189" s="1"/>
      <c r="G189">
        <v>50</v>
      </c>
      <c r="H189">
        <v>1</v>
      </c>
      <c r="I189">
        <v>49</v>
      </c>
      <c r="J189" t="s">
        <v>20</v>
      </c>
    </row>
    <row r="190" spans="1:10" x14ac:dyDescent="0.25">
      <c r="A190" t="s">
        <v>254</v>
      </c>
      <c r="B190">
        <v>4636</v>
      </c>
      <c r="C190">
        <v>13212</v>
      </c>
      <c r="D190" t="s">
        <v>272</v>
      </c>
      <c r="E190" s="1"/>
      <c r="F190" s="1"/>
      <c r="G190">
        <v>50</v>
      </c>
      <c r="H190">
        <v>9</v>
      </c>
      <c r="I190">
        <v>41</v>
      </c>
      <c r="J190" t="s">
        <v>20</v>
      </c>
    </row>
    <row r="191" spans="1:10" x14ac:dyDescent="0.25">
      <c r="A191" t="s">
        <v>254</v>
      </c>
      <c r="B191">
        <v>4616</v>
      </c>
      <c r="C191">
        <v>15570</v>
      </c>
      <c r="D191" t="s">
        <v>273</v>
      </c>
      <c r="E191" s="1"/>
      <c r="F191" s="1"/>
      <c r="G191">
        <v>40</v>
      </c>
      <c r="H191">
        <v>9</v>
      </c>
      <c r="I191">
        <v>31</v>
      </c>
      <c r="J191" t="s">
        <v>20</v>
      </c>
    </row>
    <row r="192" spans="1:10" x14ac:dyDescent="0.25">
      <c r="A192" t="s">
        <v>254</v>
      </c>
      <c r="B192">
        <v>4646</v>
      </c>
      <c r="C192">
        <v>14050</v>
      </c>
      <c r="D192" t="s">
        <v>274</v>
      </c>
      <c r="E192" s="1"/>
      <c r="F192" s="1"/>
      <c r="G192">
        <v>200</v>
      </c>
      <c r="H192">
        <v>9</v>
      </c>
      <c r="I192">
        <v>191</v>
      </c>
      <c r="J192" t="s">
        <v>20</v>
      </c>
    </row>
    <row r="193" spans="1:10" x14ac:dyDescent="0.25">
      <c r="A193" t="s">
        <v>254</v>
      </c>
      <c r="B193">
        <v>4656</v>
      </c>
      <c r="C193">
        <v>15571</v>
      </c>
      <c r="D193" t="s">
        <v>275</v>
      </c>
      <c r="E193" s="1"/>
      <c r="F193" s="1"/>
      <c r="G193">
        <v>200</v>
      </c>
      <c r="H193">
        <v>0</v>
      </c>
      <c r="I193">
        <v>200</v>
      </c>
      <c r="J193" t="s">
        <v>20</v>
      </c>
    </row>
    <row r="194" spans="1:10" x14ac:dyDescent="0.25">
      <c r="A194" t="s">
        <v>254</v>
      </c>
      <c r="B194">
        <v>4676</v>
      </c>
      <c r="C194">
        <v>11746</v>
      </c>
      <c r="D194" t="s">
        <v>276</v>
      </c>
      <c r="E194" s="1"/>
      <c r="F194" s="1"/>
      <c r="G194">
        <v>50</v>
      </c>
      <c r="H194">
        <v>5</v>
      </c>
      <c r="I194">
        <v>45</v>
      </c>
      <c r="J194" t="s">
        <v>20</v>
      </c>
    </row>
    <row r="195" spans="1:10" x14ac:dyDescent="0.25">
      <c r="A195" t="s">
        <v>254</v>
      </c>
      <c r="B195">
        <v>4203</v>
      </c>
      <c r="C195">
        <v>11699</v>
      </c>
      <c r="D195" t="s">
        <v>277</v>
      </c>
      <c r="E195" s="1"/>
      <c r="F195" s="1"/>
      <c r="G195">
        <v>25</v>
      </c>
      <c r="H195">
        <v>23</v>
      </c>
      <c r="I195">
        <v>2</v>
      </c>
      <c r="J195" t="s">
        <v>267</v>
      </c>
    </row>
    <row r="196" spans="1:10" x14ac:dyDescent="0.25">
      <c r="A196" t="s">
        <v>254</v>
      </c>
      <c r="B196">
        <v>4203</v>
      </c>
      <c r="C196">
        <v>11700</v>
      </c>
      <c r="D196" t="s">
        <v>278</v>
      </c>
      <c r="E196" s="1"/>
      <c r="F196" s="1"/>
      <c r="G196">
        <v>25</v>
      </c>
      <c r="H196">
        <v>21</v>
      </c>
      <c r="I196">
        <v>4</v>
      </c>
      <c r="J196" t="s">
        <v>267</v>
      </c>
    </row>
    <row r="197" spans="1:10" x14ac:dyDescent="0.25">
      <c r="A197" t="s">
        <v>254</v>
      </c>
      <c r="B197">
        <v>4203</v>
      </c>
      <c r="C197">
        <v>11874</v>
      </c>
      <c r="D197" t="s">
        <v>279</v>
      </c>
      <c r="E197" s="1"/>
      <c r="F197" s="1"/>
      <c r="G197">
        <v>25</v>
      </c>
      <c r="H197">
        <v>20</v>
      </c>
      <c r="I197">
        <v>5</v>
      </c>
      <c r="J197" t="s">
        <v>267</v>
      </c>
    </row>
    <row r="198" spans="1:10" x14ac:dyDescent="0.25">
      <c r="A198" t="s">
        <v>254</v>
      </c>
      <c r="B198">
        <v>4203</v>
      </c>
      <c r="C198">
        <v>14692</v>
      </c>
      <c r="D198" t="s">
        <v>280</v>
      </c>
      <c r="E198" s="1"/>
      <c r="F198" s="1"/>
      <c r="G198">
        <v>25</v>
      </c>
      <c r="H198">
        <v>12</v>
      </c>
      <c r="I198">
        <v>13</v>
      </c>
      <c r="J198" t="s">
        <v>20</v>
      </c>
    </row>
    <row r="199" spans="1:10" x14ac:dyDescent="0.25">
      <c r="A199" t="s">
        <v>254</v>
      </c>
      <c r="B199">
        <v>4683</v>
      </c>
      <c r="C199">
        <v>15175</v>
      </c>
      <c r="D199" t="s">
        <v>281</v>
      </c>
      <c r="E199" s="1"/>
      <c r="F199" s="1"/>
      <c r="G199">
        <v>30</v>
      </c>
      <c r="H199">
        <v>1</v>
      </c>
      <c r="I199">
        <v>29</v>
      </c>
      <c r="J199" t="s">
        <v>20</v>
      </c>
    </row>
    <row r="200" spans="1:10" x14ac:dyDescent="0.25">
      <c r="A200" t="s">
        <v>254</v>
      </c>
      <c r="B200">
        <v>4683</v>
      </c>
      <c r="C200">
        <v>11760</v>
      </c>
      <c r="D200" t="s">
        <v>282</v>
      </c>
      <c r="E200" s="1"/>
      <c r="F200" s="1"/>
      <c r="G200">
        <v>30</v>
      </c>
      <c r="H200">
        <v>3</v>
      </c>
      <c r="I200">
        <v>27</v>
      </c>
      <c r="J200" t="s">
        <v>20</v>
      </c>
    </row>
    <row r="201" spans="1:10" x14ac:dyDescent="0.25">
      <c r="A201" t="s">
        <v>254</v>
      </c>
      <c r="B201">
        <v>4693</v>
      </c>
      <c r="C201">
        <v>15176</v>
      </c>
      <c r="D201" t="s">
        <v>283</v>
      </c>
      <c r="E201" s="1"/>
      <c r="F201" s="1"/>
      <c r="G201">
        <v>30</v>
      </c>
      <c r="H201">
        <v>1</v>
      </c>
      <c r="I201">
        <v>29</v>
      </c>
      <c r="J201" t="s">
        <v>20</v>
      </c>
    </row>
    <row r="202" spans="1:10" x14ac:dyDescent="0.25">
      <c r="A202" t="s">
        <v>254</v>
      </c>
      <c r="B202">
        <v>4693</v>
      </c>
      <c r="C202">
        <v>11761</v>
      </c>
      <c r="D202" t="s">
        <v>284</v>
      </c>
      <c r="E202" s="1"/>
      <c r="F202" s="1"/>
      <c r="G202">
        <v>30</v>
      </c>
      <c r="H202">
        <v>3</v>
      </c>
      <c r="I202">
        <v>27</v>
      </c>
      <c r="J202" t="s">
        <v>20</v>
      </c>
    </row>
    <row r="203" spans="1:10" x14ac:dyDescent="0.25">
      <c r="A203" t="s">
        <v>285</v>
      </c>
      <c r="B203">
        <v>4813</v>
      </c>
      <c r="C203">
        <v>10660</v>
      </c>
      <c r="D203" t="s">
        <v>286</v>
      </c>
      <c r="E203" s="1"/>
      <c r="F203" s="1"/>
      <c r="G203">
        <v>60</v>
      </c>
      <c r="H203">
        <v>38</v>
      </c>
      <c r="I203">
        <v>22</v>
      </c>
      <c r="J203" t="s">
        <v>20</v>
      </c>
    </row>
    <row r="204" spans="1:10" x14ac:dyDescent="0.25">
      <c r="A204" t="s">
        <v>285</v>
      </c>
      <c r="B204">
        <v>2103</v>
      </c>
      <c r="C204">
        <v>10760</v>
      </c>
      <c r="D204" t="s">
        <v>287</v>
      </c>
      <c r="E204" s="1"/>
      <c r="F204" s="1"/>
      <c r="G204">
        <v>20</v>
      </c>
      <c r="H204">
        <v>21</v>
      </c>
      <c r="I204">
        <v>-1</v>
      </c>
      <c r="J204" t="s">
        <v>20</v>
      </c>
    </row>
    <row r="205" spans="1:10" x14ac:dyDescent="0.25">
      <c r="A205" t="s">
        <v>285</v>
      </c>
      <c r="B205">
        <v>4313</v>
      </c>
      <c r="C205">
        <v>11742</v>
      </c>
      <c r="D205" t="s">
        <v>288</v>
      </c>
      <c r="E205" s="1"/>
      <c r="F205" s="1"/>
      <c r="G205">
        <v>38</v>
      </c>
      <c r="H205">
        <v>13</v>
      </c>
      <c r="I205">
        <v>25</v>
      </c>
      <c r="J205" t="s">
        <v>20</v>
      </c>
    </row>
    <row r="206" spans="1:10" x14ac:dyDescent="0.25">
      <c r="A206" t="s">
        <v>285</v>
      </c>
      <c r="B206">
        <v>1403</v>
      </c>
      <c r="C206">
        <v>11011</v>
      </c>
      <c r="D206" t="s">
        <v>289</v>
      </c>
      <c r="E206" s="1"/>
      <c r="F206" s="1"/>
      <c r="G206">
        <v>38</v>
      </c>
      <c r="H206">
        <v>39</v>
      </c>
      <c r="I206">
        <v>-1</v>
      </c>
      <c r="J206" t="s">
        <v>20</v>
      </c>
    </row>
    <row r="207" spans="1:10" x14ac:dyDescent="0.25">
      <c r="A207" t="s">
        <v>285</v>
      </c>
      <c r="B207">
        <v>2633</v>
      </c>
      <c r="C207">
        <v>10870</v>
      </c>
      <c r="D207" t="s">
        <v>290</v>
      </c>
      <c r="E207" s="1"/>
      <c r="F207" s="1"/>
      <c r="G207">
        <v>64</v>
      </c>
      <c r="H207">
        <v>62</v>
      </c>
      <c r="I207">
        <v>2</v>
      </c>
      <c r="J207" t="s">
        <v>20</v>
      </c>
    </row>
    <row r="208" spans="1:10" x14ac:dyDescent="0.25">
      <c r="A208" t="s">
        <v>285</v>
      </c>
      <c r="B208">
        <v>3603</v>
      </c>
      <c r="C208">
        <v>10444</v>
      </c>
      <c r="D208" t="s">
        <v>291</v>
      </c>
      <c r="E208" s="1"/>
      <c r="F208" s="1"/>
      <c r="G208">
        <v>19</v>
      </c>
      <c r="H208">
        <v>19</v>
      </c>
      <c r="I208">
        <v>0</v>
      </c>
      <c r="J208" t="s">
        <v>20</v>
      </c>
    </row>
    <row r="209" spans="1:10" x14ac:dyDescent="0.25">
      <c r="A209" t="s">
        <v>285</v>
      </c>
      <c r="B209">
        <v>4463</v>
      </c>
      <c r="C209">
        <v>16150</v>
      </c>
      <c r="D209" t="s">
        <v>292</v>
      </c>
      <c r="E209" s="1"/>
      <c r="F209" s="1"/>
      <c r="G209">
        <v>30</v>
      </c>
      <c r="H209">
        <v>9</v>
      </c>
      <c r="I209">
        <v>21</v>
      </c>
      <c r="J209" t="s">
        <v>293</v>
      </c>
    </row>
    <row r="210" spans="1:10" x14ac:dyDescent="0.25">
      <c r="A210" t="s">
        <v>285</v>
      </c>
      <c r="B210">
        <v>4293</v>
      </c>
      <c r="C210">
        <v>16778</v>
      </c>
      <c r="D210" t="s">
        <v>294</v>
      </c>
      <c r="E210" s="1"/>
      <c r="F210" s="1"/>
      <c r="G210">
        <v>30</v>
      </c>
      <c r="H210">
        <v>30</v>
      </c>
      <c r="I210">
        <v>0</v>
      </c>
      <c r="J210" t="s">
        <v>295</v>
      </c>
    </row>
    <row r="211" spans="1:10" x14ac:dyDescent="0.25">
      <c r="A211" t="s">
        <v>285</v>
      </c>
      <c r="B211">
        <v>3413</v>
      </c>
      <c r="C211">
        <v>10407</v>
      </c>
      <c r="D211" t="s">
        <v>296</v>
      </c>
      <c r="E211" s="1"/>
      <c r="F211" s="1"/>
      <c r="G211">
        <v>22</v>
      </c>
      <c r="H211">
        <v>22</v>
      </c>
      <c r="I211">
        <v>0</v>
      </c>
      <c r="J211" t="s">
        <v>20</v>
      </c>
    </row>
    <row r="212" spans="1:10" x14ac:dyDescent="0.25">
      <c r="A212" t="s">
        <v>285</v>
      </c>
      <c r="B212">
        <v>4123</v>
      </c>
      <c r="C212">
        <v>10706</v>
      </c>
      <c r="D212" t="s">
        <v>297</v>
      </c>
      <c r="E212" s="1"/>
      <c r="F212" s="1"/>
      <c r="G212">
        <v>30</v>
      </c>
      <c r="H212">
        <v>16</v>
      </c>
      <c r="I212">
        <v>14</v>
      </c>
      <c r="J212" t="s">
        <v>20</v>
      </c>
    </row>
    <row r="213" spans="1:10" x14ac:dyDescent="0.25">
      <c r="A213" t="s">
        <v>285</v>
      </c>
      <c r="B213">
        <v>4723</v>
      </c>
      <c r="C213">
        <v>16146</v>
      </c>
      <c r="D213" t="s">
        <v>298</v>
      </c>
      <c r="E213" s="1"/>
      <c r="F213" s="1"/>
      <c r="G213">
        <v>38</v>
      </c>
      <c r="H213">
        <v>12</v>
      </c>
      <c r="I213">
        <v>26</v>
      </c>
      <c r="J213" t="s">
        <v>20</v>
      </c>
    </row>
    <row r="214" spans="1:10" x14ac:dyDescent="0.25">
      <c r="A214" t="s">
        <v>285</v>
      </c>
      <c r="B214">
        <v>1301</v>
      </c>
      <c r="C214">
        <v>13970</v>
      </c>
      <c r="D214" t="s">
        <v>299</v>
      </c>
      <c r="E214" s="1"/>
      <c r="F214" s="1"/>
      <c r="G214">
        <v>133</v>
      </c>
      <c r="H214">
        <v>124</v>
      </c>
      <c r="I214">
        <v>9</v>
      </c>
      <c r="J214" t="s">
        <v>20</v>
      </c>
    </row>
    <row r="215" spans="1:10" x14ac:dyDescent="0.25">
      <c r="A215" t="s">
        <v>285</v>
      </c>
      <c r="B215">
        <v>3253</v>
      </c>
      <c r="C215">
        <v>14983</v>
      </c>
      <c r="D215" t="s">
        <v>300</v>
      </c>
      <c r="E215" s="1"/>
      <c r="F215" s="1"/>
      <c r="G215">
        <v>60</v>
      </c>
      <c r="H215">
        <v>18</v>
      </c>
      <c r="I215">
        <v>42</v>
      </c>
      <c r="J215" t="s">
        <v>20</v>
      </c>
    </row>
    <row r="216" spans="1:10" x14ac:dyDescent="0.25">
      <c r="A216" t="s">
        <v>285</v>
      </c>
      <c r="B216">
        <v>3103</v>
      </c>
      <c r="C216">
        <v>14573</v>
      </c>
      <c r="D216" t="s">
        <v>301</v>
      </c>
      <c r="E216" s="1"/>
      <c r="F216" s="1"/>
      <c r="G216">
        <v>50</v>
      </c>
      <c r="H216">
        <v>42</v>
      </c>
      <c r="I216">
        <v>8</v>
      </c>
      <c r="J216" t="s">
        <v>20</v>
      </c>
    </row>
    <row r="217" spans="1:10" x14ac:dyDescent="0.25">
      <c r="A217" t="s">
        <v>285</v>
      </c>
      <c r="B217">
        <v>3173</v>
      </c>
      <c r="C217">
        <v>13971</v>
      </c>
      <c r="D217" t="s">
        <v>302</v>
      </c>
      <c r="E217" s="1"/>
      <c r="F217" s="1"/>
      <c r="G217">
        <v>60</v>
      </c>
      <c r="H217">
        <v>58</v>
      </c>
      <c r="I217">
        <v>2</v>
      </c>
      <c r="J217" t="s">
        <v>20</v>
      </c>
    </row>
    <row r="218" spans="1:10" x14ac:dyDescent="0.25">
      <c r="A218" t="s">
        <v>285</v>
      </c>
      <c r="B218">
        <v>3543</v>
      </c>
      <c r="C218">
        <v>14250</v>
      </c>
      <c r="D218" t="s">
        <v>303</v>
      </c>
      <c r="E218" s="1"/>
      <c r="F218" s="1"/>
      <c r="G218">
        <v>35</v>
      </c>
      <c r="H218">
        <v>15</v>
      </c>
      <c r="I218">
        <v>20</v>
      </c>
      <c r="J218" t="s">
        <v>20</v>
      </c>
    </row>
    <row r="219" spans="1:10" x14ac:dyDescent="0.25">
      <c r="A219" t="s">
        <v>285</v>
      </c>
      <c r="B219">
        <v>3243</v>
      </c>
      <c r="C219">
        <v>10467</v>
      </c>
      <c r="D219" t="s">
        <v>304</v>
      </c>
      <c r="E219" s="1"/>
      <c r="F219" s="1"/>
      <c r="G219">
        <v>16</v>
      </c>
      <c r="H219">
        <v>14</v>
      </c>
      <c r="I219">
        <v>2</v>
      </c>
      <c r="J219" t="s">
        <v>20</v>
      </c>
    </row>
    <row r="220" spans="1:10" x14ac:dyDescent="0.25">
      <c r="A220" t="s">
        <v>285</v>
      </c>
      <c r="B220">
        <v>3213</v>
      </c>
      <c r="C220">
        <v>10443</v>
      </c>
      <c r="D220" t="s">
        <v>305</v>
      </c>
      <c r="E220" s="1"/>
      <c r="F220" s="1"/>
      <c r="G220">
        <v>60</v>
      </c>
      <c r="H220">
        <v>43</v>
      </c>
      <c r="I220">
        <v>17</v>
      </c>
      <c r="J220" t="s">
        <v>20</v>
      </c>
    </row>
    <row r="221" spans="1:10" x14ac:dyDescent="0.25">
      <c r="A221" t="s">
        <v>285</v>
      </c>
      <c r="B221">
        <v>3233</v>
      </c>
      <c r="C221">
        <v>14588</v>
      </c>
      <c r="D221" t="s">
        <v>306</v>
      </c>
      <c r="E221" s="1"/>
      <c r="F221" s="1"/>
      <c r="G221">
        <v>64</v>
      </c>
      <c r="H221">
        <v>59</v>
      </c>
      <c r="I221">
        <v>5</v>
      </c>
      <c r="J221" t="s">
        <v>20</v>
      </c>
    </row>
    <row r="222" spans="1:10" x14ac:dyDescent="0.25">
      <c r="A222" t="s">
        <v>285</v>
      </c>
      <c r="B222">
        <v>3113</v>
      </c>
      <c r="C222">
        <v>10391</v>
      </c>
      <c r="D222" t="s">
        <v>307</v>
      </c>
      <c r="E222" s="1"/>
      <c r="F222" s="1"/>
      <c r="G222">
        <v>60</v>
      </c>
      <c r="H222">
        <v>34</v>
      </c>
      <c r="I222">
        <v>26</v>
      </c>
      <c r="J222" t="s">
        <v>20</v>
      </c>
    </row>
    <row r="223" spans="1:10" x14ac:dyDescent="0.25">
      <c r="A223" t="s">
        <v>285</v>
      </c>
      <c r="B223">
        <v>3633</v>
      </c>
      <c r="C223">
        <v>12820</v>
      </c>
      <c r="D223" t="s">
        <v>308</v>
      </c>
      <c r="E223" s="1"/>
      <c r="F223" s="1" t="s">
        <v>107</v>
      </c>
      <c r="G223">
        <v>32</v>
      </c>
      <c r="H223">
        <v>32</v>
      </c>
      <c r="I223">
        <v>0</v>
      </c>
      <c r="J223" t="s">
        <v>20</v>
      </c>
    </row>
    <row r="224" spans="1:10" x14ac:dyDescent="0.25">
      <c r="A224" t="s">
        <v>285</v>
      </c>
      <c r="B224">
        <v>4603</v>
      </c>
      <c r="C224">
        <v>10845</v>
      </c>
      <c r="D224" t="s">
        <v>309</v>
      </c>
      <c r="E224" s="1"/>
      <c r="F224" s="1" t="s">
        <v>107</v>
      </c>
      <c r="G224">
        <v>38</v>
      </c>
      <c r="H224">
        <v>27</v>
      </c>
      <c r="I224">
        <v>11</v>
      </c>
      <c r="J224" t="s">
        <v>20</v>
      </c>
    </row>
    <row r="225" spans="1:10" x14ac:dyDescent="0.25">
      <c r="A225" t="s">
        <v>310</v>
      </c>
      <c r="B225">
        <v>3213</v>
      </c>
      <c r="C225">
        <v>13293</v>
      </c>
      <c r="D225" t="s">
        <v>311</v>
      </c>
      <c r="E225" s="1"/>
      <c r="F225" s="1"/>
      <c r="G225">
        <v>16</v>
      </c>
      <c r="H225">
        <v>18</v>
      </c>
      <c r="I225">
        <v>-2</v>
      </c>
      <c r="J225" t="s">
        <v>20</v>
      </c>
    </row>
    <row r="226" spans="1:10" x14ac:dyDescent="0.25">
      <c r="A226" t="s">
        <v>310</v>
      </c>
      <c r="B226">
        <v>1073</v>
      </c>
      <c r="C226">
        <v>15806</v>
      </c>
      <c r="D226" t="s">
        <v>312</v>
      </c>
      <c r="E226" s="1"/>
      <c r="F226" s="1"/>
      <c r="G226">
        <v>160</v>
      </c>
      <c r="H226">
        <v>160</v>
      </c>
      <c r="I226">
        <v>0</v>
      </c>
      <c r="J226" t="s">
        <v>20</v>
      </c>
    </row>
    <row r="227" spans="1:10" x14ac:dyDescent="0.25">
      <c r="A227" t="s">
        <v>310</v>
      </c>
      <c r="B227">
        <v>4303</v>
      </c>
      <c r="C227">
        <v>13296</v>
      </c>
      <c r="D227" t="s">
        <v>205</v>
      </c>
      <c r="E227" s="1"/>
      <c r="F227" s="1"/>
      <c r="G227">
        <v>40</v>
      </c>
      <c r="H227">
        <v>25</v>
      </c>
      <c r="I227">
        <v>15</v>
      </c>
      <c r="J227" t="s">
        <v>20</v>
      </c>
    </row>
    <row r="228" spans="1:10" x14ac:dyDescent="0.25">
      <c r="A228" t="s">
        <v>310</v>
      </c>
      <c r="B228">
        <v>1003</v>
      </c>
      <c r="C228">
        <v>10169</v>
      </c>
      <c r="D228" t="s">
        <v>313</v>
      </c>
      <c r="E228" s="1"/>
      <c r="F228" s="1"/>
      <c r="G228">
        <v>160</v>
      </c>
      <c r="H228">
        <v>135</v>
      </c>
      <c r="I228">
        <v>25</v>
      </c>
      <c r="J228" t="s">
        <v>20</v>
      </c>
    </row>
    <row r="229" spans="1:10" x14ac:dyDescent="0.25">
      <c r="A229" t="s">
        <v>310</v>
      </c>
      <c r="B229">
        <v>3464</v>
      </c>
      <c r="C229">
        <v>13992</v>
      </c>
      <c r="D229" t="s">
        <v>314</v>
      </c>
      <c r="E229" s="1"/>
      <c r="F229" s="1"/>
      <c r="G229">
        <v>16</v>
      </c>
      <c r="H229">
        <v>13</v>
      </c>
      <c r="I229">
        <v>3</v>
      </c>
      <c r="J229" t="s">
        <v>20</v>
      </c>
    </row>
    <row r="230" spans="1:10" x14ac:dyDescent="0.25">
      <c r="A230" t="s">
        <v>310</v>
      </c>
      <c r="B230">
        <v>1013</v>
      </c>
      <c r="C230">
        <v>13977</v>
      </c>
      <c r="D230" t="s">
        <v>315</v>
      </c>
      <c r="E230" s="1"/>
      <c r="F230" s="1"/>
      <c r="G230">
        <v>100</v>
      </c>
      <c r="H230">
        <v>44</v>
      </c>
      <c r="I230">
        <v>56</v>
      </c>
      <c r="J230" t="s">
        <v>20</v>
      </c>
    </row>
    <row r="231" spans="1:10" x14ac:dyDescent="0.25">
      <c r="A231" t="s">
        <v>310</v>
      </c>
      <c r="B231">
        <v>1130</v>
      </c>
      <c r="C231">
        <v>15405</v>
      </c>
      <c r="D231" t="s">
        <v>316</v>
      </c>
      <c r="E231" s="1"/>
      <c r="F231" s="1"/>
      <c r="G231">
        <v>160</v>
      </c>
      <c r="H231">
        <v>114</v>
      </c>
      <c r="I231">
        <v>46</v>
      </c>
      <c r="J231" t="s">
        <v>317</v>
      </c>
    </row>
    <row r="232" spans="1:10" x14ac:dyDescent="0.25">
      <c r="A232" t="s">
        <v>310</v>
      </c>
      <c r="B232">
        <v>1103</v>
      </c>
      <c r="C232">
        <v>10392</v>
      </c>
      <c r="D232" t="s">
        <v>318</v>
      </c>
      <c r="E232" s="1"/>
      <c r="F232" s="1"/>
      <c r="G232">
        <v>282</v>
      </c>
      <c r="H232">
        <v>282</v>
      </c>
      <c r="I232">
        <v>0</v>
      </c>
      <c r="J232" t="s">
        <v>20</v>
      </c>
    </row>
    <row r="233" spans="1:10" x14ac:dyDescent="0.25">
      <c r="A233" t="s">
        <v>310</v>
      </c>
      <c r="B233">
        <v>1113</v>
      </c>
      <c r="C233">
        <v>13224</v>
      </c>
      <c r="D233" t="s">
        <v>319</v>
      </c>
      <c r="E233" s="1"/>
      <c r="F233" s="1"/>
      <c r="G233">
        <v>282</v>
      </c>
      <c r="H233">
        <v>128</v>
      </c>
      <c r="I233">
        <v>154</v>
      </c>
      <c r="J233" t="s">
        <v>20</v>
      </c>
    </row>
    <row r="234" spans="1:10" x14ac:dyDescent="0.25">
      <c r="A234" t="s">
        <v>310</v>
      </c>
      <c r="B234">
        <v>4463</v>
      </c>
      <c r="C234">
        <v>13295</v>
      </c>
      <c r="D234" t="s">
        <v>320</v>
      </c>
      <c r="E234" s="1"/>
      <c r="F234" s="1"/>
      <c r="G234">
        <v>30</v>
      </c>
      <c r="H234">
        <v>23</v>
      </c>
      <c r="I234">
        <v>7</v>
      </c>
      <c r="J234" t="s">
        <v>20</v>
      </c>
    </row>
    <row r="235" spans="1:10" x14ac:dyDescent="0.25">
      <c r="A235" t="s">
        <v>310</v>
      </c>
      <c r="B235">
        <v>4213</v>
      </c>
      <c r="C235">
        <v>13304</v>
      </c>
      <c r="D235" t="s">
        <v>321</v>
      </c>
      <c r="E235" s="1"/>
      <c r="F235" s="1"/>
      <c r="G235">
        <v>16</v>
      </c>
      <c r="H235">
        <v>9</v>
      </c>
      <c r="I235">
        <v>7</v>
      </c>
      <c r="J235" t="s">
        <v>20</v>
      </c>
    </row>
    <row r="236" spans="1:10" x14ac:dyDescent="0.25">
      <c r="A236" t="s">
        <v>310</v>
      </c>
      <c r="B236">
        <v>1021</v>
      </c>
      <c r="C236">
        <v>13979</v>
      </c>
      <c r="D236" t="s">
        <v>322</v>
      </c>
      <c r="E236" s="1"/>
      <c r="F236" s="1"/>
      <c r="G236">
        <v>28</v>
      </c>
      <c r="H236">
        <v>21</v>
      </c>
      <c r="I236">
        <v>7</v>
      </c>
      <c r="J236" t="s">
        <v>20</v>
      </c>
    </row>
    <row r="237" spans="1:10" x14ac:dyDescent="0.25">
      <c r="A237" t="s">
        <v>310</v>
      </c>
      <c r="B237">
        <v>2603</v>
      </c>
      <c r="C237">
        <v>16558</v>
      </c>
      <c r="D237" t="s">
        <v>323</v>
      </c>
      <c r="E237" s="1"/>
      <c r="F237" s="1"/>
      <c r="G237">
        <v>111</v>
      </c>
      <c r="H237">
        <v>109</v>
      </c>
      <c r="I237">
        <v>2</v>
      </c>
      <c r="J237" t="s">
        <v>20</v>
      </c>
    </row>
    <row r="238" spans="1:10" x14ac:dyDescent="0.25">
      <c r="A238" t="s">
        <v>310</v>
      </c>
      <c r="B238">
        <v>3643</v>
      </c>
      <c r="C238">
        <v>16562</v>
      </c>
      <c r="D238" t="s">
        <v>324</v>
      </c>
      <c r="E238" s="1"/>
      <c r="F238" s="1"/>
      <c r="G238">
        <v>167</v>
      </c>
      <c r="H238">
        <v>107</v>
      </c>
      <c r="I238">
        <v>60</v>
      </c>
      <c r="J238" t="s">
        <v>20</v>
      </c>
    </row>
    <row r="239" spans="1:10" x14ac:dyDescent="0.25">
      <c r="A239" t="s">
        <v>310</v>
      </c>
      <c r="B239">
        <v>3803</v>
      </c>
      <c r="C239">
        <v>16752</v>
      </c>
      <c r="D239" t="s">
        <v>325</v>
      </c>
      <c r="E239" s="1"/>
      <c r="F239" s="1"/>
      <c r="G239">
        <v>47</v>
      </c>
      <c r="H239">
        <v>29</v>
      </c>
      <c r="I239">
        <v>18</v>
      </c>
      <c r="J239" t="s">
        <v>20</v>
      </c>
    </row>
    <row r="240" spans="1:10" x14ac:dyDescent="0.25">
      <c r="A240" t="s">
        <v>310</v>
      </c>
      <c r="B240">
        <v>1143</v>
      </c>
      <c r="C240">
        <v>16557</v>
      </c>
      <c r="D240" t="s">
        <v>326</v>
      </c>
      <c r="E240" s="1"/>
      <c r="F240" s="1"/>
      <c r="G240">
        <v>30</v>
      </c>
      <c r="H240">
        <v>11</v>
      </c>
      <c r="I240">
        <v>19</v>
      </c>
      <c r="J240" t="s">
        <v>20</v>
      </c>
    </row>
    <row r="241" spans="1:10" x14ac:dyDescent="0.25">
      <c r="A241" t="s">
        <v>310</v>
      </c>
      <c r="B241">
        <v>4923</v>
      </c>
      <c r="C241">
        <v>17319</v>
      </c>
      <c r="D241" t="s">
        <v>327</v>
      </c>
      <c r="E241" s="1"/>
      <c r="F241" s="1"/>
      <c r="G241">
        <v>5</v>
      </c>
      <c r="H241">
        <v>1</v>
      </c>
      <c r="I241">
        <v>4</v>
      </c>
      <c r="J241" t="s">
        <v>20</v>
      </c>
    </row>
    <row r="242" spans="1:10" x14ac:dyDescent="0.25">
      <c r="A242" t="s">
        <v>310</v>
      </c>
      <c r="B242">
        <v>4953</v>
      </c>
      <c r="C242">
        <v>16656</v>
      </c>
      <c r="D242" t="s">
        <v>328</v>
      </c>
      <c r="E242" s="1"/>
      <c r="F242" s="1"/>
      <c r="G242">
        <v>21</v>
      </c>
      <c r="H242">
        <v>4</v>
      </c>
      <c r="I242">
        <v>17</v>
      </c>
      <c r="J242" t="s">
        <v>329</v>
      </c>
    </row>
    <row r="243" spans="1:10" x14ac:dyDescent="0.25">
      <c r="A243" t="s">
        <v>310</v>
      </c>
      <c r="B243">
        <v>4953</v>
      </c>
      <c r="C243">
        <v>16655</v>
      </c>
      <c r="D243" t="s">
        <v>330</v>
      </c>
      <c r="E243" s="1"/>
      <c r="F243" s="1"/>
      <c r="G243">
        <v>20</v>
      </c>
      <c r="H243">
        <v>5</v>
      </c>
      <c r="I243">
        <v>15</v>
      </c>
      <c r="J243" t="s">
        <v>331</v>
      </c>
    </row>
    <row r="244" spans="1:10" x14ac:dyDescent="0.25">
      <c r="A244" t="s">
        <v>332</v>
      </c>
      <c r="B244">
        <v>1014</v>
      </c>
      <c r="C244">
        <v>13500</v>
      </c>
      <c r="D244" t="s">
        <v>333</v>
      </c>
      <c r="E244" s="1"/>
      <c r="F244" s="1"/>
      <c r="G244">
        <v>45</v>
      </c>
      <c r="H244">
        <v>33</v>
      </c>
      <c r="I244">
        <v>12</v>
      </c>
      <c r="J244" t="s">
        <v>20</v>
      </c>
    </row>
    <row r="245" spans="1:10" x14ac:dyDescent="0.25">
      <c r="A245" t="s">
        <v>332</v>
      </c>
      <c r="B245">
        <v>2013</v>
      </c>
      <c r="C245">
        <v>14273</v>
      </c>
      <c r="D245" t="s">
        <v>334</v>
      </c>
      <c r="E245" s="1"/>
      <c r="F245" s="1"/>
      <c r="G245">
        <v>36</v>
      </c>
      <c r="H245">
        <v>15</v>
      </c>
      <c r="I245">
        <v>21</v>
      </c>
      <c r="J245" t="s">
        <v>20</v>
      </c>
    </row>
    <row r="246" spans="1:10" x14ac:dyDescent="0.25">
      <c r="A246" t="s">
        <v>335</v>
      </c>
      <c r="B246">
        <v>2323</v>
      </c>
      <c r="C246">
        <v>17097</v>
      </c>
      <c r="D246" t="s">
        <v>336</v>
      </c>
      <c r="E246" s="1"/>
      <c r="F246" s="1"/>
      <c r="G246">
        <v>36</v>
      </c>
      <c r="H246">
        <v>36</v>
      </c>
      <c r="I246">
        <v>0</v>
      </c>
      <c r="J246" t="s">
        <v>20</v>
      </c>
    </row>
    <row r="247" spans="1:10" x14ac:dyDescent="0.25">
      <c r="A247" t="s">
        <v>335</v>
      </c>
      <c r="B247">
        <v>3023</v>
      </c>
      <c r="C247">
        <v>16023</v>
      </c>
      <c r="D247" t="s">
        <v>337</v>
      </c>
      <c r="E247" s="1"/>
      <c r="F247" s="1"/>
      <c r="G247">
        <v>40</v>
      </c>
      <c r="H247">
        <v>40</v>
      </c>
      <c r="I247">
        <v>0</v>
      </c>
      <c r="J247" t="s">
        <v>338</v>
      </c>
    </row>
    <row r="248" spans="1:10" x14ac:dyDescent="0.25">
      <c r="A248" t="s">
        <v>335</v>
      </c>
      <c r="B248">
        <v>2113</v>
      </c>
      <c r="C248">
        <v>17307</v>
      </c>
      <c r="D248" t="s">
        <v>339</v>
      </c>
      <c r="E248" s="1"/>
      <c r="F248" s="1"/>
      <c r="G248">
        <v>5</v>
      </c>
      <c r="H248">
        <v>1</v>
      </c>
      <c r="I248">
        <v>4</v>
      </c>
      <c r="J248" t="s">
        <v>20</v>
      </c>
    </row>
    <row r="249" spans="1:10" x14ac:dyDescent="0.25">
      <c r="A249" t="s">
        <v>335</v>
      </c>
      <c r="B249">
        <v>2013</v>
      </c>
      <c r="C249">
        <v>12103</v>
      </c>
      <c r="D249" t="s">
        <v>340</v>
      </c>
      <c r="E249" s="1"/>
      <c r="F249" s="1"/>
      <c r="G249">
        <v>48</v>
      </c>
      <c r="H249">
        <v>43</v>
      </c>
      <c r="I249">
        <v>5</v>
      </c>
      <c r="J249" t="s">
        <v>20</v>
      </c>
    </row>
    <row r="250" spans="1:10" x14ac:dyDescent="0.25">
      <c r="A250" t="s">
        <v>335</v>
      </c>
      <c r="B250">
        <v>2033</v>
      </c>
      <c r="C250">
        <v>10609</v>
      </c>
      <c r="D250" t="s">
        <v>341</v>
      </c>
      <c r="E250" s="1"/>
      <c r="F250" s="1"/>
      <c r="G250">
        <v>47</v>
      </c>
      <c r="H250">
        <v>42</v>
      </c>
      <c r="I250">
        <v>5</v>
      </c>
      <c r="J250" t="s">
        <v>20</v>
      </c>
    </row>
    <row r="251" spans="1:10" x14ac:dyDescent="0.25">
      <c r="A251" t="s">
        <v>335</v>
      </c>
      <c r="B251">
        <v>4973</v>
      </c>
      <c r="C251">
        <v>16025</v>
      </c>
      <c r="D251" t="s">
        <v>342</v>
      </c>
      <c r="E251" s="1"/>
      <c r="F251" s="1"/>
      <c r="G251">
        <v>10</v>
      </c>
      <c r="H251">
        <v>5</v>
      </c>
      <c r="I251">
        <v>5</v>
      </c>
      <c r="J251" t="s">
        <v>343</v>
      </c>
    </row>
    <row r="252" spans="1:10" x14ac:dyDescent="0.25">
      <c r="A252" t="s">
        <v>335</v>
      </c>
      <c r="B252">
        <v>3513</v>
      </c>
      <c r="C252">
        <v>14938</v>
      </c>
      <c r="D252" t="s">
        <v>344</v>
      </c>
      <c r="E252" s="1"/>
      <c r="F252" s="1"/>
      <c r="G252">
        <v>30</v>
      </c>
      <c r="H252">
        <v>28</v>
      </c>
      <c r="I252">
        <v>2</v>
      </c>
      <c r="J252" t="s">
        <v>345</v>
      </c>
    </row>
    <row r="253" spans="1:10" x14ac:dyDescent="0.25">
      <c r="A253" t="s">
        <v>335</v>
      </c>
      <c r="B253">
        <v>2953</v>
      </c>
      <c r="C253">
        <v>16027</v>
      </c>
      <c r="D253" t="s">
        <v>346</v>
      </c>
      <c r="E253" s="1"/>
      <c r="F253" s="1"/>
      <c r="G253">
        <v>119</v>
      </c>
      <c r="H253">
        <v>26</v>
      </c>
      <c r="I253">
        <v>93</v>
      </c>
      <c r="J253" t="s">
        <v>20</v>
      </c>
    </row>
    <row r="254" spans="1:10" x14ac:dyDescent="0.25">
      <c r="A254" t="s">
        <v>347</v>
      </c>
      <c r="B254">
        <v>1133</v>
      </c>
      <c r="C254">
        <v>16852</v>
      </c>
      <c r="D254" t="s">
        <v>348</v>
      </c>
      <c r="E254" s="1"/>
      <c r="F254" s="1" t="s">
        <v>107</v>
      </c>
      <c r="G254">
        <v>175</v>
      </c>
      <c r="H254">
        <v>172</v>
      </c>
      <c r="I254">
        <v>3</v>
      </c>
      <c r="J254" t="s">
        <v>20</v>
      </c>
    </row>
    <row r="255" spans="1:10" x14ac:dyDescent="0.25">
      <c r="A255" t="s">
        <v>347</v>
      </c>
      <c r="B255">
        <v>1213</v>
      </c>
      <c r="C255">
        <v>16017</v>
      </c>
      <c r="D255" t="s">
        <v>349</v>
      </c>
      <c r="E255" s="1"/>
      <c r="F255" s="1"/>
      <c r="G255">
        <v>20</v>
      </c>
      <c r="H255">
        <v>20</v>
      </c>
      <c r="I255">
        <v>0</v>
      </c>
      <c r="J255" t="s">
        <v>20</v>
      </c>
    </row>
    <row r="256" spans="1:10" x14ac:dyDescent="0.25">
      <c r="A256" t="s">
        <v>347</v>
      </c>
      <c r="B256">
        <v>1313</v>
      </c>
      <c r="C256">
        <v>16053</v>
      </c>
      <c r="D256" t="s">
        <v>350</v>
      </c>
      <c r="E256" s="1"/>
      <c r="F256" s="1"/>
      <c r="G256">
        <v>20</v>
      </c>
      <c r="H256">
        <v>20</v>
      </c>
      <c r="I256">
        <v>0</v>
      </c>
      <c r="J256" t="s">
        <v>20</v>
      </c>
    </row>
    <row r="257" spans="1:10" x14ac:dyDescent="0.25">
      <c r="A257" t="s">
        <v>347</v>
      </c>
      <c r="B257">
        <v>1113</v>
      </c>
      <c r="C257">
        <v>16139</v>
      </c>
      <c r="D257" t="s">
        <v>351</v>
      </c>
      <c r="E257" s="1"/>
      <c r="F257" s="1"/>
      <c r="G257">
        <v>100</v>
      </c>
      <c r="H257">
        <v>74</v>
      </c>
      <c r="I257">
        <v>26</v>
      </c>
      <c r="J257" t="s">
        <v>20</v>
      </c>
    </row>
    <row r="258" spans="1:10" x14ac:dyDescent="0.25">
      <c r="A258" t="s">
        <v>352</v>
      </c>
      <c r="B258">
        <v>3113</v>
      </c>
      <c r="C258">
        <v>15059</v>
      </c>
      <c r="D258" t="s">
        <v>353</v>
      </c>
      <c r="E258" s="1"/>
      <c r="F258" s="1"/>
      <c r="G258">
        <v>30</v>
      </c>
      <c r="H258">
        <v>30</v>
      </c>
      <c r="I258">
        <v>0</v>
      </c>
      <c r="J258" t="s">
        <v>20</v>
      </c>
    </row>
    <row r="259" spans="1:10" x14ac:dyDescent="0.25">
      <c r="A259" t="s">
        <v>352</v>
      </c>
      <c r="B259">
        <v>1053</v>
      </c>
      <c r="C259">
        <v>11179</v>
      </c>
      <c r="D259" t="s">
        <v>354</v>
      </c>
      <c r="E259" s="1"/>
      <c r="F259" s="1"/>
      <c r="G259">
        <v>30</v>
      </c>
      <c r="H259">
        <v>30</v>
      </c>
      <c r="I259">
        <v>0</v>
      </c>
      <c r="J259" t="s">
        <v>20</v>
      </c>
    </row>
    <row r="260" spans="1:10" x14ac:dyDescent="0.25">
      <c r="A260" t="s">
        <v>352</v>
      </c>
      <c r="B260">
        <v>4523</v>
      </c>
      <c r="C260">
        <v>13158</v>
      </c>
      <c r="D260" t="s">
        <v>355</v>
      </c>
      <c r="E260" s="1"/>
      <c r="F260" s="1"/>
      <c r="G260">
        <v>30</v>
      </c>
      <c r="H260">
        <v>36</v>
      </c>
      <c r="I260">
        <v>-6</v>
      </c>
      <c r="J260" t="s">
        <v>20</v>
      </c>
    </row>
    <row r="261" spans="1:10" x14ac:dyDescent="0.25">
      <c r="A261" t="s">
        <v>352</v>
      </c>
      <c r="B261">
        <v>3623</v>
      </c>
      <c r="C261">
        <v>12712</v>
      </c>
      <c r="D261" t="s">
        <v>356</v>
      </c>
      <c r="E261" s="1"/>
      <c r="F261" s="1"/>
      <c r="G261">
        <v>28</v>
      </c>
      <c r="H261">
        <v>28</v>
      </c>
      <c r="I261">
        <v>0</v>
      </c>
      <c r="J261" t="s">
        <v>20</v>
      </c>
    </row>
    <row r="262" spans="1:10" x14ac:dyDescent="0.25">
      <c r="A262" t="s">
        <v>352</v>
      </c>
      <c r="B262">
        <v>3073</v>
      </c>
      <c r="C262">
        <v>11044</v>
      </c>
      <c r="D262" t="s">
        <v>357</v>
      </c>
      <c r="E262" s="1"/>
      <c r="F262" s="1"/>
      <c r="G262">
        <v>35</v>
      </c>
      <c r="H262">
        <v>35</v>
      </c>
      <c r="I262">
        <v>0</v>
      </c>
      <c r="J262" t="s">
        <v>20</v>
      </c>
    </row>
    <row r="263" spans="1:10" x14ac:dyDescent="0.25">
      <c r="A263" t="s">
        <v>352</v>
      </c>
      <c r="B263">
        <v>4723</v>
      </c>
      <c r="C263">
        <v>16073</v>
      </c>
      <c r="D263" t="s">
        <v>358</v>
      </c>
      <c r="E263" s="1"/>
      <c r="F263" s="1"/>
      <c r="G263">
        <v>28</v>
      </c>
      <c r="H263">
        <v>13</v>
      </c>
      <c r="I263">
        <v>15</v>
      </c>
      <c r="J263" t="s">
        <v>20</v>
      </c>
    </row>
    <row r="264" spans="1:10" x14ac:dyDescent="0.25">
      <c r="A264" t="s">
        <v>352</v>
      </c>
      <c r="B264">
        <v>2433</v>
      </c>
      <c r="C264">
        <v>16926</v>
      </c>
      <c r="D264" t="s">
        <v>359</v>
      </c>
      <c r="E264" s="1"/>
      <c r="F264" s="1"/>
      <c r="G264">
        <v>10</v>
      </c>
      <c r="H264">
        <v>10</v>
      </c>
      <c r="I264">
        <v>0</v>
      </c>
      <c r="J264" t="s">
        <v>360</v>
      </c>
    </row>
    <row r="265" spans="1:10" x14ac:dyDescent="0.25">
      <c r="A265" t="s">
        <v>352</v>
      </c>
      <c r="B265">
        <v>2801</v>
      </c>
      <c r="C265">
        <v>15058</v>
      </c>
      <c r="D265" t="s">
        <v>361</v>
      </c>
      <c r="E265" s="1"/>
      <c r="F265" s="1"/>
      <c r="G265">
        <v>10</v>
      </c>
      <c r="H265">
        <v>2</v>
      </c>
      <c r="I265">
        <v>8</v>
      </c>
      <c r="J265" t="s">
        <v>20</v>
      </c>
    </row>
    <row r="266" spans="1:10" x14ac:dyDescent="0.25">
      <c r="A266" t="s">
        <v>352</v>
      </c>
      <c r="B266">
        <v>3023</v>
      </c>
      <c r="C266">
        <v>12371</v>
      </c>
      <c r="D266" t="s">
        <v>362</v>
      </c>
      <c r="E266" s="1"/>
      <c r="F266" s="1"/>
      <c r="G266">
        <v>35</v>
      </c>
      <c r="H266">
        <v>39</v>
      </c>
      <c r="I266">
        <v>-4</v>
      </c>
      <c r="J266" t="s">
        <v>363</v>
      </c>
    </row>
    <row r="267" spans="1:10" x14ac:dyDescent="0.25">
      <c r="A267" t="s">
        <v>352</v>
      </c>
      <c r="B267">
        <v>3553</v>
      </c>
      <c r="C267">
        <v>10910</v>
      </c>
      <c r="D267" t="s">
        <v>364</v>
      </c>
      <c r="E267" s="1"/>
      <c r="F267" s="1"/>
      <c r="G267">
        <v>40</v>
      </c>
      <c r="H267">
        <v>41</v>
      </c>
      <c r="I267">
        <v>-1</v>
      </c>
      <c r="J267" t="s">
        <v>20</v>
      </c>
    </row>
    <row r="268" spans="1:10" x14ac:dyDescent="0.25">
      <c r="A268" t="s">
        <v>352</v>
      </c>
      <c r="B268">
        <v>2733</v>
      </c>
      <c r="C268">
        <v>13724</v>
      </c>
      <c r="D268" t="s">
        <v>366</v>
      </c>
      <c r="E268" s="1"/>
      <c r="F268" s="1"/>
      <c r="G268">
        <v>85</v>
      </c>
      <c r="H268">
        <v>85</v>
      </c>
      <c r="I268">
        <v>0</v>
      </c>
      <c r="J268" t="s">
        <v>367</v>
      </c>
    </row>
    <row r="269" spans="1:10" x14ac:dyDescent="0.25">
      <c r="A269" t="s">
        <v>352</v>
      </c>
      <c r="B269">
        <v>2343</v>
      </c>
      <c r="C269">
        <v>13725</v>
      </c>
      <c r="D269" t="s">
        <v>368</v>
      </c>
      <c r="E269" s="1"/>
      <c r="F269" s="1"/>
      <c r="G269">
        <v>85</v>
      </c>
      <c r="H269">
        <v>55</v>
      </c>
      <c r="I269">
        <v>30</v>
      </c>
      <c r="J269" t="s">
        <v>369</v>
      </c>
    </row>
    <row r="270" spans="1:10" x14ac:dyDescent="0.25">
      <c r="A270" t="s">
        <v>352</v>
      </c>
      <c r="B270">
        <v>1043</v>
      </c>
      <c r="C270">
        <v>10158</v>
      </c>
      <c r="D270" t="s">
        <v>370</v>
      </c>
      <c r="E270" s="1"/>
      <c r="F270" s="1"/>
      <c r="G270">
        <v>30</v>
      </c>
      <c r="H270">
        <v>32</v>
      </c>
      <c r="I270">
        <v>-2</v>
      </c>
      <c r="J270" t="s">
        <v>20</v>
      </c>
    </row>
    <row r="271" spans="1:10" x14ac:dyDescent="0.25">
      <c r="A271" t="s">
        <v>352</v>
      </c>
      <c r="B271">
        <v>3083</v>
      </c>
      <c r="C271">
        <v>11036</v>
      </c>
      <c r="D271" t="s">
        <v>371</v>
      </c>
      <c r="E271" s="1"/>
      <c r="F271" s="1"/>
      <c r="G271">
        <v>38</v>
      </c>
      <c r="H271">
        <v>36</v>
      </c>
      <c r="I271">
        <v>2</v>
      </c>
      <c r="J271" t="s">
        <v>20</v>
      </c>
    </row>
    <row r="272" spans="1:10" x14ac:dyDescent="0.25">
      <c r="A272" t="s">
        <v>352</v>
      </c>
      <c r="B272">
        <v>2123</v>
      </c>
      <c r="C272">
        <v>16038</v>
      </c>
      <c r="D272" t="s">
        <v>373</v>
      </c>
      <c r="E272" s="1"/>
      <c r="F272" s="1"/>
      <c r="G272">
        <v>30</v>
      </c>
      <c r="H272">
        <v>25</v>
      </c>
      <c r="I272">
        <v>5</v>
      </c>
      <c r="J272" t="s">
        <v>20</v>
      </c>
    </row>
    <row r="273" spans="1:10" x14ac:dyDescent="0.25">
      <c r="A273" t="s">
        <v>352</v>
      </c>
      <c r="B273">
        <v>3893</v>
      </c>
      <c r="C273">
        <v>16067</v>
      </c>
      <c r="D273" t="s">
        <v>374</v>
      </c>
      <c r="E273" s="1"/>
      <c r="F273" s="1"/>
      <c r="G273">
        <v>70</v>
      </c>
      <c r="H273">
        <v>70</v>
      </c>
      <c r="I273">
        <v>0</v>
      </c>
      <c r="J273" t="s">
        <v>375</v>
      </c>
    </row>
    <row r="274" spans="1:10" x14ac:dyDescent="0.25">
      <c r="A274" t="s">
        <v>352</v>
      </c>
      <c r="B274">
        <v>3243</v>
      </c>
      <c r="C274">
        <v>16048</v>
      </c>
      <c r="D274" t="s">
        <v>376</v>
      </c>
      <c r="E274" s="1"/>
      <c r="F274" s="1"/>
      <c r="G274">
        <v>36</v>
      </c>
      <c r="H274">
        <v>35</v>
      </c>
      <c r="I274">
        <v>1</v>
      </c>
      <c r="J274" t="s">
        <v>20</v>
      </c>
    </row>
    <row r="275" spans="1:10" x14ac:dyDescent="0.25">
      <c r="A275" t="s">
        <v>352</v>
      </c>
      <c r="B275">
        <v>3633</v>
      </c>
      <c r="C275">
        <v>11689</v>
      </c>
      <c r="D275" t="s">
        <v>377</v>
      </c>
      <c r="E275" s="1"/>
      <c r="F275" s="1"/>
      <c r="G275">
        <v>30</v>
      </c>
      <c r="H275">
        <v>31</v>
      </c>
      <c r="I275">
        <v>-1</v>
      </c>
      <c r="J275" t="s">
        <v>20</v>
      </c>
    </row>
    <row r="276" spans="1:10" x14ac:dyDescent="0.25">
      <c r="A276" t="s">
        <v>352</v>
      </c>
      <c r="B276">
        <v>4533</v>
      </c>
      <c r="C276">
        <v>10652</v>
      </c>
      <c r="D276" t="s">
        <v>378</v>
      </c>
      <c r="E276" s="1"/>
      <c r="F276" s="1"/>
      <c r="G276">
        <v>30</v>
      </c>
      <c r="H276">
        <v>36</v>
      </c>
      <c r="I276">
        <v>-6</v>
      </c>
      <c r="J276" t="s">
        <v>20</v>
      </c>
    </row>
    <row r="277" spans="1:10" x14ac:dyDescent="0.25">
      <c r="A277" t="s">
        <v>352</v>
      </c>
      <c r="B277">
        <v>3523</v>
      </c>
      <c r="C277">
        <v>10533</v>
      </c>
      <c r="D277" t="s">
        <v>379</v>
      </c>
      <c r="E277" s="1"/>
      <c r="F277" s="1"/>
      <c r="G277">
        <v>56</v>
      </c>
      <c r="H277">
        <v>59</v>
      </c>
      <c r="I277">
        <v>-3</v>
      </c>
      <c r="J277" t="s">
        <v>20</v>
      </c>
    </row>
    <row r="278" spans="1:10" x14ac:dyDescent="0.25">
      <c r="A278" t="s">
        <v>352</v>
      </c>
      <c r="B278">
        <v>2113</v>
      </c>
      <c r="C278">
        <v>16037</v>
      </c>
      <c r="D278" t="s">
        <v>380</v>
      </c>
      <c r="E278" s="1"/>
      <c r="F278" s="1"/>
      <c r="G278">
        <v>30</v>
      </c>
      <c r="H278">
        <v>17</v>
      </c>
      <c r="I278">
        <v>13</v>
      </c>
      <c r="J278" t="s">
        <v>20</v>
      </c>
    </row>
    <row r="279" spans="1:10" x14ac:dyDescent="0.25">
      <c r="A279" t="s">
        <v>352</v>
      </c>
      <c r="B279">
        <v>3883</v>
      </c>
      <c r="C279">
        <v>15065</v>
      </c>
      <c r="D279" t="s">
        <v>381</v>
      </c>
      <c r="E279" s="1"/>
      <c r="F279" s="1"/>
      <c r="G279">
        <v>35</v>
      </c>
      <c r="H279">
        <v>34</v>
      </c>
      <c r="I279">
        <v>1</v>
      </c>
      <c r="J279" t="s">
        <v>20</v>
      </c>
    </row>
    <row r="280" spans="1:10" x14ac:dyDescent="0.25">
      <c r="A280" t="s">
        <v>352</v>
      </c>
      <c r="B280">
        <v>4813</v>
      </c>
      <c r="C280">
        <v>15070</v>
      </c>
      <c r="D280" t="s">
        <v>382</v>
      </c>
      <c r="E280" s="1"/>
      <c r="F280" s="1"/>
      <c r="G280">
        <v>38</v>
      </c>
      <c r="H280">
        <v>28</v>
      </c>
      <c r="I280">
        <v>10</v>
      </c>
      <c r="J280" t="s">
        <v>20</v>
      </c>
    </row>
    <row r="281" spans="1:10" x14ac:dyDescent="0.25">
      <c r="A281" t="s">
        <v>352</v>
      </c>
      <c r="B281">
        <v>4413</v>
      </c>
      <c r="C281">
        <v>16095</v>
      </c>
      <c r="D281" t="s">
        <v>383</v>
      </c>
      <c r="E281" s="1"/>
      <c r="F281" s="1"/>
      <c r="G281">
        <v>38</v>
      </c>
      <c r="H281">
        <v>38</v>
      </c>
      <c r="I281">
        <v>0</v>
      </c>
      <c r="J281" t="s">
        <v>20</v>
      </c>
    </row>
    <row r="282" spans="1:10" x14ac:dyDescent="0.25">
      <c r="A282" t="s">
        <v>352</v>
      </c>
      <c r="B282">
        <v>3413</v>
      </c>
      <c r="C282">
        <v>11160</v>
      </c>
      <c r="D282" t="s">
        <v>384</v>
      </c>
      <c r="E282" s="1"/>
      <c r="F282" s="1"/>
      <c r="G282">
        <v>28</v>
      </c>
      <c r="H282">
        <v>28</v>
      </c>
      <c r="I282">
        <v>0</v>
      </c>
      <c r="J282" t="s">
        <v>20</v>
      </c>
    </row>
    <row r="283" spans="1:10" x14ac:dyDescent="0.25">
      <c r="A283" t="s">
        <v>352</v>
      </c>
      <c r="B283">
        <v>3533</v>
      </c>
      <c r="C283">
        <v>16060</v>
      </c>
      <c r="D283" t="s">
        <v>385</v>
      </c>
      <c r="E283" s="1"/>
      <c r="F283" s="1"/>
      <c r="G283">
        <v>28</v>
      </c>
      <c r="H283">
        <v>15</v>
      </c>
      <c r="I283">
        <v>13</v>
      </c>
      <c r="J283" t="s">
        <v>20</v>
      </c>
    </row>
    <row r="284" spans="1:10" x14ac:dyDescent="0.25">
      <c r="A284" t="s">
        <v>386</v>
      </c>
      <c r="B284">
        <v>1203</v>
      </c>
      <c r="C284">
        <v>13530</v>
      </c>
      <c r="D284" t="s">
        <v>387</v>
      </c>
      <c r="E284" s="1"/>
      <c r="F284" s="1"/>
      <c r="G284">
        <v>25</v>
      </c>
      <c r="H284">
        <v>25</v>
      </c>
      <c r="I284">
        <v>0</v>
      </c>
      <c r="J284" t="s">
        <v>388</v>
      </c>
    </row>
    <row r="285" spans="1:10" x14ac:dyDescent="0.25">
      <c r="A285" t="s">
        <v>389</v>
      </c>
      <c r="B285">
        <v>3103</v>
      </c>
      <c r="C285">
        <v>15741</v>
      </c>
      <c r="D285" t="s">
        <v>390</v>
      </c>
      <c r="E285" s="1"/>
      <c r="F285" s="1"/>
      <c r="G285">
        <v>40</v>
      </c>
      <c r="H285">
        <v>40</v>
      </c>
      <c r="I285">
        <v>0</v>
      </c>
      <c r="J285" t="s">
        <v>20</v>
      </c>
    </row>
    <row r="286" spans="1:10" x14ac:dyDescent="0.25">
      <c r="A286" t="s">
        <v>389</v>
      </c>
      <c r="B286">
        <v>2103</v>
      </c>
      <c r="C286">
        <v>15496</v>
      </c>
      <c r="D286" t="s">
        <v>391</v>
      </c>
      <c r="E286" s="1"/>
      <c r="F286" s="1"/>
      <c r="G286">
        <v>30</v>
      </c>
      <c r="H286">
        <v>30</v>
      </c>
      <c r="I286">
        <v>0</v>
      </c>
      <c r="J286" t="s">
        <v>20</v>
      </c>
    </row>
    <row r="287" spans="1:10" x14ac:dyDescent="0.25">
      <c r="A287" t="s">
        <v>392</v>
      </c>
      <c r="B287">
        <v>1113</v>
      </c>
      <c r="C287">
        <v>12399</v>
      </c>
      <c r="D287" t="s">
        <v>393</v>
      </c>
      <c r="E287" s="1"/>
      <c r="F287" s="1"/>
      <c r="G287">
        <v>168</v>
      </c>
      <c r="H287">
        <v>167</v>
      </c>
      <c r="I287">
        <v>1</v>
      </c>
      <c r="J287" t="s">
        <v>20</v>
      </c>
    </row>
    <row r="288" spans="1:10" x14ac:dyDescent="0.25">
      <c r="A288" t="s">
        <v>392</v>
      </c>
      <c r="B288">
        <v>4633</v>
      </c>
      <c r="C288">
        <v>13966</v>
      </c>
      <c r="D288" t="s">
        <v>394</v>
      </c>
      <c r="E288" s="1"/>
      <c r="F288" s="1"/>
      <c r="G288">
        <v>140</v>
      </c>
      <c r="H288">
        <v>115</v>
      </c>
      <c r="I288">
        <v>25</v>
      </c>
      <c r="J288" t="s">
        <v>20</v>
      </c>
    </row>
    <row r="289" spans="1:10" x14ac:dyDescent="0.25">
      <c r="A289" t="s">
        <v>392</v>
      </c>
      <c r="B289">
        <v>4413</v>
      </c>
      <c r="C289">
        <v>13965</v>
      </c>
      <c r="D289" t="s">
        <v>395</v>
      </c>
      <c r="E289" s="1"/>
      <c r="F289" s="1"/>
      <c r="G289">
        <v>60</v>
      </c>
      <c r="H289">
        <v>59</v>
      </c>
      <c r="I289">
        <v>1</v>
      </c>
      <c r="J289" t="s">
        <v>20</v>
      </c>
    </row>
    <row r="290" spans="1:10" x14ac:dyDescent="0.25">
      <c r="A290" t="s">
        <v>392</v>
      </c>
      <c r="B290">
        <v>4453</v>
      </c>
      <c r="C290">
        <v>15454</v>
      </c>
      <c r="D290" t="s">
        <v>396</v>
      </c>
      <c r="E290" s="1"/>
      <c r="F290" s="1"/>
      <c r="G290">
        <v>40</v>
      </c>
      <c r="H290">
        <v>37</v>
      </c>
      <c r="I290">
        <v>3</v>
      </c>
      <c r="J290" t="s">
        <v>20</v>
      </c>
    </row>
    <row r="291" spans="1:10" x14ac:dyDescent="0.25">
      <c r="A291" t="s">
        <v>392</v>
      </c>
      <c r="B291">
        <v>2813</v>
      </c>
      <c r="C291">
        <v>10973</v>
      </c>
      <c r="D291" t="s">
        <v>397</v>
      </c>
      <c r="E291" s="1"/>
      <c r="F291" s="1"/>
      <c r="G291">
        <v>100</v>
      </c>
      <c r="H291">
        <v>93</v>
      </c>
      <c r="I291">
        <v>7</v>
      </c>
      <c r="J291" t="s">
        <v>20</v>
      </c>
    </row>
    <row r="292" spans="1:10" x14ac:dyDescent="0.25">
      <c r="A292" t="s">
        <v>392</v>
      </c>
      <c r="B292">
        <v>2513</v>
      </c>
      <c r="C292">
        <v>11080</v>
      </c>
      <c r="D292" t="s">
        <v>398</v>
      </c>
      <c r="E292" s="1"/>
      <c r="F292" s="1"/>
      <c r="G292">
        <v>56</v>
      </c>
      <c r="H292">
        <v>56</v>
      </c>
      <c r="I292">
        <v>0</v>
      </c>
      <c r="J292" t="s">
        <v>20</v>
      </c>
    </row>
    <row r="293" spans="1:10" x14ac:dyDescent="0.25">
      <c r="A293" t="s">
        <v>392</v>
      </c>
      <c r="B293">
        <v>2213</v>
      </c>
      <c r="C293">
        <v>13932</v>
      </c>
      <c r="D293" t="s">
        <v>399</v>
      </c>
      <c r="E293" s="1"/>
      <c r="F293" s="1"/>
      <c r="G293">
        <v>57</v>
      </c>
      <c r="H293">
        <v>58</v>
      </c>
      <c r="I293">
        <v>-1</v>
      </c>
      <c r="J293" t="s">
        <v>20</v>
      </c>
    </row>
    <row r="294" spans="1:10" x14ac:dyDescent="0.25">
      <c r="A294" t="s">
        <v>392</v>
      </c>
      <c r="B294">
        <v>3233</v>
      </c>
      <c r="C294">
        <v>10721</v>
      </c>
      <c r="D294" t="s">
        <v>400</v>
      </c>
      <c r="E294" s="1"/>
      <c r="F294" s="1"/>
      <c r="G294">
        <v>56</v>
      </c>
      <c r="H294">
        <v>56</v>
      </c>
      <c r="I294">
        <v>0</v>
      </c>
      <c r="J294" t="s">
        <v>20</v>
      </c>
    </row>
    <row r="295" spans="1:10" x14ac:dyDescent="0.25">
      <c r="A295" t="s">
        <v>392</v>
      </c>
      <c r="B295">
        <v>4123</v>
      </c>
      <c r="C295">
        <v>10589</v>
      </c>
      <c r="D295" t="s">
        <v>401</v>
      </c>
      <c r="E295" s="1"/>
      <c r="F295" s="1"/>
      <c r="G295">
        <v>65</v>
      </c>
      <c r="H295">
        <v>65</v>
      </c>
      <c r="I295">
        <v>0</v>
      </c>
      <c r="J295" t="s">
        <v>20</v>
      </c>
    </row>
    <row r="296" spans="1:10" x14ac:dyDescent="0.25">
      <c r="A296" t="s">
        <v>392</v>
      </c>
      <c r="B296">
        <v>3563</v>
      </c>
      <c r="C296">
        <v>12839</v>
      </c>
      <c r="D296" t="s">
        <v>402</v>
      </c>
      <c r="E296" s="1"/>
      <c r="F296" s="1"/>
      <c r="G296">
        <v>56</v>
      </c>
      <c r="H296">
        <v>55</v>
      </c>
      <c r="I296">
        <v>1</v>
      </c>
      <c r="J296" t="s">
        <v>20</v>
      </c>
    </row>
    <row r="297" spans="1:10" x14ac:dyDescent="0.25">
      <c r="A297" t="s">
        <v>392</v>
      </c>
      <c r="B297">
        <v>3213</v>
      </c>
      <c r="C297">
        <v>15476</v>
      </c>
      <c r="D297" t="s">
        <v>403</v>
      </c>
      <c r="E297" s="1"/>
      <c r="F297" s="1"/>
      <c r="G297">
        <v>56</v>
      </c>
      <c r="H297">
        <v>58</v>
      </c>
      <c r="I297">
        <v>-2</v>
      </c>
      <c r="J297" t="s">
        <v>20</v>
      </c>
    </row>
    <row r="298" spans="1:10" x14ac:dyDescent="0.25">
      <c r="A298" t="s">
        <v>392</v>
      </c>
      <c r="B298">
        <v>2153</v>
      </c>
      <c r="C298">
        <v>15464</v>
      </c>
      <c r="D298" t="s">
        <v>404</v>
      </c>
      <c r="E298" s="1"/>
      <c r="F298" s="1"/>
      <c r="G298">
        <v>136</v>
      </c>
      <c r="H298">
        <v>130</v>
      </c>
      <c r="I298">
        <v>6</v>
      </c>
      <c r="J298" t="s">
        <v>20</v>
      </c>
    </row>
    <row r="299" spans="1:10" x14ac:dyDescent="0.25">
      <c r="A299" t="s">
        <v>392</v>
      </c>
      <c r="B299">
        <v>3533</v>
      </c>
      <c r="C299">
        <v>11171</v>
      </c>
      <c r="D299" t="s">
        <v>405</v>
      </c>
      <c r="E299" s="1"/>
      <c r="F299" s="1"/>
      <c r="G299">
        <v>56</v>
      </c>
      <c r="H299">
        <v>55</v>
      </c>
      <c r="I299">
        <v>1</v>
      </c>
      <c r="J299" t="s">
        <v>20</v>
      </c>
    </row>
    <row r="300" spans="1:10" x14ac:dyDescent="0.25">
      <c r="A300" t="s">
        <v>392</v>
      </c>
      <c r="B300">
        <v>4403</v>
      </c>
      <c r="C300">
        <v>14626</v>
      </c>
      <c r="D300" t="s">
        <v>406</v>
      </c>
      <c r="E300" s="1"/>
      <c r="F300" s="1"/>
      <c r="G300">
        <v>32</v>
      </c>
      <c r="H300">
        <v>32</v>
      </c>
      <c r="I300">
        <v>0</v>
      </c>
      <c r="J300" t="s">
        <v>20</v>
      </c>
    </row>
    <row r="301" spans="1:10" x14ac:dyDescent="0.25">
      <c r="A301" t="s">
        <v>392</v>
      </c>
      <c r="B301">
        <v>3013</v>
      </c>
      <c r="C301">
        <v>15414</v>
      </c>
      <c r="D301" t="s">
        <v>407</v>
      </c>
      <c r="E301" s="1"/>
      <c r="F301" s="1"/>
      <c r="G301">
        <v>52</v>
      </c>
      <c r="H301">
        <v>52</v>
      </c>
      <c r="I301">
        <v>0</v>
      </c>
      <c r="J301" t="s">
        <v>20</v>
      </c>
    </row>
    <row r="302" spans="1:10" x14ac:dyDescent="0.25">
      <c r="A302" t="s">
        <v>392</v>
      </c>
      <c r="B302">
        <v>3573</v>
      </c>
      <c r="C302">
        <v>13964</v>
      </c>
      <c r="D302" t="s">
        <v>408</v>
      </c>
      <c r="E302" s="1"/>
      <c r="F302" s="1"/>
      <c r="G302">
        <v>32</v>
      </c>
      <c r="H302">
        <v>32</v>
      </c>
      <c r="I302">
        <v>0</v>
      </c>
      <c r="J302" t="s">
        <v>20</v>
      </c>
    </row>
    <row r="303" spans="1:10" x14ac:dyDescent="0.25">
      <c r="A303" t="s">
        <v>392</v>
      </c>
      <c r="B303">
        <v>4853</v>
      </c>
      <c r="C303">
        <v>12688</v>
      </c>
      <c r="D303" t="s">
        <v>409</v>
      </c>
      <c r="E303" s="1"/>
      <c r="F303" s="1"/>
      <c r="G303">
        <v>56</v>
      </c>
      <c r="H303">
        <v>55</v>
      </c>
      <c r="I303">
        <v>1</v>
      </c>
      <c r="J303" t="s">
        <v>20</v>
      </c>
    </row>
    <row r="304" spans="1:10" x14ac:dyDescent="0.25">
      <c r="A304" t="s">
        <v>392</v>
      </c>
      <c r="B304">
        <v>4663</v>
      </c>
      <c r="C304">
        <v>15682</v>
      </c>
      <c r="D304" t="s">
        <v>410</v>
      </c>
      <c r="E304" s="1"/>
      <c r="F304" s="1"/>
      <c r="G304">
        <v>56</v>
      </c>
      <c r="H304">
        <v>55</v>
      </c>
      <c r="I304">
        <v>1</v>
      </c>
      <c r="J304" t="s">
        <v>20</v>
      </c>
    </row>
    <row r="305" spans="1:10" x14ac:dyDescent="0.25">
      <c r="A305" t="s">
        <v>392</v>
      </c>
      <c r="B305">
        <v>4443</v>
      </c>
      <c r="C305">
        <v>14698</v>
      </c>
      <c r="D305" t="s">
        <v>411</v>
      </c>
      <c r="E305" s="1"/>
      <c r="F305" s="1"/>
      <c r="G305">
        <v>56</v>
      </c>
      <c r="H305">
        <v>56</v>
      </c>
      <c r="I305">
        <v>0</v>
      </c>
      <c r="J305" t="s">
        <v>20</v>
      </c>
    </row>
    <row r="306" spans="1:10" x14ac:dyDescent="0.25">
      <c r="A306" t="s">
        <v>392</v>
      </c>
      <c r="B306">
        <v>3623</v>
      </c>
      <c r="C306">
        <v>12398</v>
      </c>
      <c r="D306" t="s">
        <v>412</v>
      </c>
      <c r="E306" s="1"/>
      <c r="F306" s="1"/>
      <c r="G306">
        <v>100</v>
      </c>
      <c r="H306">
        <v>100</v>
      </c>
      <c r="I306">
        <v>0</v>
      </c>
      <c r="J306" t="s">
        <v>20</v>
      </c>
    </row>
    <row r="307" spans="1:10" x14ac:dyDescent="0.25">
      <c r="A307" t="s">
        <v>392</v>
      </c>
      <c r="B307">
        <v>3633</v>
      </c>
      <c r="C307">
        <v>14036</v>
      </c>
      <c r="D307" t="s">
        <v>413</v>
      </c>
      <c r="E307" s="1"/>
      <c r="F307" s="1"/>
      <c r="G307">
        <v>140</v>
      </c>
      <c r="H307">
        <v>140</v>
      </c>
      <c r="I307">
        <v>0</v>
      </c>
      <c r="J307" t="s">
        <v>20</v>
      </c>
    </row>
    <row r="308" spans="1:10" x14ac:dyDescent="0.25">
      <c r="A308" t="s">
        <v>392</v>
      </c>
      <c r="B308">
        <v>4653</v>
      </c>
      <c r="C308">
        <v>16744</v>
      </c>
      <c r="D308" t="s">
        <v>414</v>
      </c>
      <c r="E308" s="1"/>
      <c r="F308" s="1"/>
      <c r="G308">
        <v>56</v>
      </c>
      <c r="H308">
        <v>56</v>
      </c>
      <c r="I308">
        <v>0</v>
      </c>
      <c r="J308" t="s">
        <v>20</v>
      </c>
    </row>
    <row r="309" spans="1:10" x14ac:dyDescent="0.25">
      <c r="A309" t="s">
        <v>415</v>
      </c>
      <c r="B309">
        <v>2213</v>
      </c>
      <c r="C309">
        <v>10995</v>
      </c>
      <c r="D309" t="s">
        <v>416</v>
      </c>
      <c r="E309" s="1"/>
      <c r="F309" s="1"/>
      <c r="G309">
        <v>68</v>
      </c>
      <c r="H309">
        <v>53</v>
      </c>
      <c r="I309">
        <v>15</v>
      </c>
      <c r="J309" t="s">
        <v>417</v>
      </c>
    </row>
    <row r="310" spans="1:10" x14ac:dyDescent="0.25">
      <c r="A310" t="s">
        <v>415</v>
      </c>
      <c r="B310">
        <v>2211</v>
      </c>
      <c r="C310">
        <v>12793</v>
      </c>
      <c r="D310" t="s">
        <v>418</v>
      </c>
      <c r="E310" s="1"/>
      <c r="F310" s="1"/>
      <c r="G310">
        <v>34</v>
      </c>
      <c r="H310">
        <v>22</v>
      </c>
      <c r="I310">
        <v>12</v>
      </c>
      <c r="J310" t="s">
        <v>419</v>
      </c>
    </row>
    <row r="311" spans="1:10" x14ac:dyDescent="0.25">
      <c r="A311" t="s">
        <v>415</v>
      </c>
      <c r="B311">
        <v>3343</v>
      </c>
      <c r="C311">
        <v>10581</v>
      </c>
      <c r="D311" t="s">
        <v>420</v>
      </c>
      <c r="E311" s="1"/>
      <c r="F311" s="1"/>
      <c r="G311">
        <v>34</v>
      </c>
      <c r="H311">
        <v>32</v>
      </c>
      <c r="I311">
        <v>2</v>
      </c>
      <c r="J311" t="s">
        <v>421</v>
      </c>
    </row>
    <row r="312" spans="1:10" x14ac:dyDescent="0.25">
      <c r="A312" t="s">
        <v>415</v>
      </c>
      <c r="B312">
        <v>3341</v>
      </c>
      <c r="C312">
        <v>11173</v>
      </c>
      <c r="D312" t="s">
        <v>422</v>
      </c>
      <c r="E312" s="1"/>
      <c r="F312" s="1"/>
      <c r="G312">
        <v>32</v>
      </c>
      <c r="H312">
        <v>18</v>
      </c>
      <c r="I312">
        <v>14</v>
      </c>
      <c r="J312" t="s">
        <v>423</v>
      </c>
    </row>
    <row r="313" spans="1:10" x14ac:dyDescent="0.25">
      <c r="A313" t="s">
        <v>415</v>
      </c>
      <c r="B313">
        <v>3851</v>
      </c>
      <c r="C313">
        <v>14379</v>
      </c>
      <c r="D313" t="s">
        <v>424</v>
      </c>
      <c r="E313" s="1"/>
      <c r="F313" s="1"/>
      <c r="G313">
        <v>47</v>
      </c>
      <c r="H313">
        <v>44</v>
      </c>
      <c r="I313">
        <v>3</v>
      </c>
      <c r="J313" t="s">
        <v>425</v>
      </c>
    </row>
    <row r="314" spans="1:10" x14ac:dyDescent="0.25">
      <c r="A314" t="s">
        <v>415</v>
      </c>
      <c r="B314">
        <v>3841</v>
      </c>
      <c r="C314">
        <v>14375</v>
      </c>
      <c r="D314" t="s">
        <v>426</v>
      </c>
      <c r="E314" s="1"/>
      <c r="F314" s="1"/>
      <c r="G314">
        <v>34</v>
      </c>
      <c r="H314">
        <v>34</v>
      </c>
      <c r="I314">
        <v>0</v>
      </c>
      <c r="J314" t="s">
        <v>427</v>
      </c>
    </row>
    <row r="315" spans="1:10" x14ac:dyDescent="0.25">
      <c r="A315" t="s">
        <v>415</v>
      </c>
      <c r="B315">
        <v>2073</v>
      </c>
      <c r="C315">
        <v>14436</v>
      </c>
      <c r="D315" t="s">
        <v>428</v>
      </c>
      <c r="E315" s="1"/>
      <c r="F315" s="1"/>
      <c r="G315">
        <v>55</v>
      </c>
      <c r="H315">
        <v>54</v>
      </c>
      <c r="I315">
        <v>1</v>
      </c>
      <c r="J315" t="s">
        <v>20</v>
      </c>
    </row>
    <row r="316" spans="1:10" x14ac:dyDescent="0.25">
      <c r="A316" t="s">
        <v>415</v>
      </c>
      <c r="B316">
        <v>3433</v>
      </c>
      <c r="C316">
        <v>14607</v>
      </c>
      <c r="D316" t="s">
        <v>429</v>
      </c>
      <c r="E316" s="1"/>
      <c r="F316" s="1"/>
      <c r="G316">
        <v>42</v>
      </c>
      <c r="H316">
        <v>42</v>
      </c>
      <c r="I316">
        <v>0</v>
      </c>
      <c r="J316" t="s">
        <v>20</v>
      </c>
    </row>
    <row r="317" spans="1:10" x14ac:dyDescent="0.25">
      <c r="A317" t="s">
        <v>415</v>
      </c>
      <c r="B317">
        <v>3853</v>
      </c>
      <c r="C317">
        <v>14376</v>
      </c>
      <c r="D317" t="s">
        <v>430</v>
      </c>
      <c r="E317" s="1"/>
      <c r="F317" s="1"/>
      <c r="G317">
        <v>47</v>
      </c>
      <c r="H317">
        <v>44</v>
      </c>
      <c r="I317">
        <v>3</v>
      </c>
      <c r="J317" t="s">
        <v>431</v>
      </c>
    </row>
    <row r="318" spans="1:10" x14ac:dyDescent="0.25">
      <c r="A318" t="s">
        <v>415</v>
      </c>
      <c r="B318">
        <v>3843</v>
      </c>
      <c r="C318">
        <v>14372</v>
      </c>
      <c r="D318" t="s">
        <v>432</v>
      </c>
      <c r="E318" s="1"/>
      <c r="F318" s="1"/>
      <c r="G318">
        <v>34</v>
      </c>
      <c r="H318">
        <v>34</v>
      </c>
      <c r="I318">
        <v>0</v>
      </c>
      <c r="J318" t="s">
        <v>433</v>
      </c>
    </row>
    <row r="319" spans="1:10" x14ac:dyDescent="0.25">
      <c r="A319" t="s">
        <v>415</v>
      </c>
      <c r="B319">
        <v>1023</v>
      </c>
      <c r="C319">
        <v>10991</v>
      </c>
      <c r="D319" t="s">
        <v>434</v>
      </c>
      <c r="E319" s="1"/>
      <c r="F319" s="1"/>
      <c r="G319">
        <v>160</v>
      </c>
      <c r="H319">
        <v>160</v>
      </c>
      <c r="I319">
        <v>0</v>
      </c>
      <c r="J319" t="s">
        <v>20</v>
      </c>
    </row>
    <row r="320" spans="1:10" x14ac:dyDescent="0.25">
      <c r="A320" t="s">
        <v>415</v>
      </c>
      <c r="B320">
        <v>1173</v>
      </c>
      <c r="C320">
        <v>14705</v>
      </c>
      <c r="D320" t="s">
        <v>435</v>
      </c>
      <c r="E320" s="1"/>
      <c r="F320" s="1"/>
      <c r="G320">
        <v>55</v>
      </c>
      <c r="H320">
        <v>55</v>
      </c>
      <c r="I320">
        <v>0</v>
      </c>
      <c r="J320" t="s">
        <v>20</v>
      </c>
    </row>
    <row r="321" spans="1:10" x14ac:dyDescent="0.25">
      <c r="A321" t="s">
        <v>415</v>
      </c>
      <c r="B321">
        <v>2123</v>
      </c>
      <c r="C321">
        <v>14344</v>
      </c>
      <c r="D321" t="s">
        <v>436</v>
      </c>
      <c r="E321" s="1"/>
      <c r="F321" s="1"/>
      <c r="G321">
        <v>34</v>
      </c>
      <c r="H321">
        <v>33</v>
      </c>
      <c r="I321">
        <v>1</v>
      </c>
      <c r="J321" t="s">
        <v>437</v>
      </c>
    </row>
    <row r="322" spans="1:10" x14ac:dyDescent="0.25">
      <c r="A322" t="s">
        <v>415</v>
      </c>
      <c r="B322">
        <v>2121</v>
      </c>
      <c r="C322">
        <v>14348</v>
      </c>
      <c r="D322" t="s">
        <v>438</v>
      </c>
      <c r="E322" s="1"/>
      <c r="F322" s="1"/>
      <c r="G322">
        <v>34</v>
      </c>
      <c r="H322">
        <v>32</v>
      </c>
      <c r="I322">
        <v>2</v>
      </c>
      <c r="J322" t="s">
        <v>439</v>
      </c>
    </row>
    <row r="323" spans="1:10" x14ac:dyDescent="0.25">
      <c r="A323" t="s">
        <v>415</v>
      </c>
      <c r="B323">
        <v>2233</v>
      </c>
      <c r="C323">
        <v>14356</v>
      </c>
      <c r="D323" t="s">
        <v>440</v>
      </c>
      <c r="E323" s="1"/>
      <c r="F323" s="1"/>
      <c r="G323">
        <v>68</v>
      </c>
      <c r="H323">
        <v>65</v>
      </c>
      <c r="I323">
        <v>3</v>
      </c>
      <c r="J323" t="s">
        <v>441</v>
      </c>
    </row>
    <row r="324" spans="1:10" x14ac:dyDescent="0.25">
      <c r="A324" t="s">
        <v>415</v>
      </c>
      <c r="B324">
        <v>4833</v>
      </c>
      <c r="C324">
        <v>14606</v>
      </c>
      <c r="D324" t="s">
        <v>442</v>
      </c>
      <c r="E324" s="1"/>
      <c r="F324" s="1"/>
      <c r="G324">
        <v>30</v>
      </c>
      <c r="H324">
        <v>11</v>
      </c>
      <c r="I324">
        <v>19</v>
      </c>
      <c r="J324" t="s">
        <v>20</v>
      </c>
    </row>
    <row r="325" spans="1:10" x14ac:dyDescent="0.25">
      <c r="A325" t="s">
        <v>415</v>
      </c>
      <c r="B325">
        <v>1711</v>
      </c>
      <c r="C325">
        <v>13253</v>
      </c>
      <c r="D325" t="s">
        <v>443</v>
      </c>
      <c r="E325" s="1"/>
      <c r="F325" s="1"/>
      <c r="G325">
        <v>34</v>
      </c>
      <c r="H325">
        <v>31</v>
      </c>
      <c r="I325">
        <v>3</v>
      </c>
      <c r="J325" t="s">
        <v>444</v>
      </c>
    </row>
    <row r="326" spans="1:10" x14ac:dyDescent="0.25">
      <c r="A326" t="s">
        <v>415</v>
      </c>
      <c r="B326">
        <v>1073</v>
      </c>
      <c r="C326">
        <v>10849</v>
      </c>
      <c r="D326" t="s">
        <v>445</v>
      </c>
      <c r="E326" s="1"/>
      <c r="F326" s="1"/>
      <c r="G326">
        <v>55</v>
      </c>
      <c r="H326">
        <v>40</v>
      </c>
      <c r="I326">
        <v>15</v>
      </c>
      <c r="J326" t="s">
        <v>20</v>
      </c>
    </row>
    <row r="327" spans="1:10" x14ac:dyDescent="0.25">
      <c r="A327" t="s">
        <v>415</v>
      </c>
      <c r="B327">
        <v>1063</v>
      </c>
      <c r="C327">
        <v>14334</v>
      </c>
      <c r="D327" t="s">
        <v>446</v>
      </c>
      <c r="E327" s="1"/>
      <c r="F327" s="1"/>
      <c r="G327">
        <v>55</v>
      </c>
      <c r="H327">
        <v>55</v>
      </c>
      <c r="I327">
        <v>0</v>
      </c>
      <c r="J327" t="s">
        <v>20</v>
      </c>
    </row>
    <row r="328" spans="1:10" x14ac:dyDescent="0.25">
      <c r="A328" t="s">
        <v>415</v>
      </c>
      <c r="B328">
        <v>1713</v>
      </c>
      <c r="C328">
        <v>10670</v>
      </c>
      <c r="D328" t="s">
        <v>447</v>
      </c>
      <c r="E328" s="1"/>
      <c r="F328" s="1"/>
      <c r="G328">
        <v>34</v>
      </c>
      <c r="H328">
        <v>30</v>
      </c>
      <c r="I328">
        <v>4</v>
      </c>
      <c r="J328" t="s">
        <v>448</v>
      </c>
    </row>
    <row r="329" spans="1:10" x14ac:dyDescent="0.25">
      <c r="A329" t="s">
        <v>415</v>
      </c>
      <c r="B329">
        <v>3743</v>
      </c>
      <c r="C329">
        <v>14608</v>
      </c>
      <c r="D329" t="s">
        <v>449</v>
      </c>
      <c r="E329" s="1"/>
      <c r="F329" s="1"/>
      <c r="G329">
        <v>95</v>
      </c>
      <c r="H329">
        <v>36</v>
      </c>
      <c r="I329">
        <v>59</v>
      </c>
      <c r="J329" t="s">
        <v>20</v>
      </c>
    </row>
    <row r="330" spans="1:10" x14ac:dyDescent="0.25">
      <c r="A330" t="s">
        <v>415</v>
      </c>
      <c r="B330">
        <v>3333</v>
      </c>
      <c r="C330">
        <v>14360</v>
      </c>
      <c r="D330" t="s">
        <v>450</v>
      </c>
      <c r="E330" s="1"/>
      <c r="F330" s="1"/>
      <c r="G330">
        <v>60</v>
      </c>
      <c r="H330">
        <v>53</v>
      </c>
      <c r="I330">
        <v>7</v>
      </c>
      <c r="J330" t="s">
        <v>451</v>
      </c>
    </row>
    <row r="331" spans="1:10" x14ac:dyDescent="0.25">
      <c r="A331" t="s">
        <v>415</v>
      </c>
      <c r="B331">
        <v>3331</v>
      </c>
      <c r="C331">
        <v>14362</v>
      </c>
      <c r="D331" t="s">
        <v>452</v>
      </c>
      <c r="E331" s="1"/>
      <c r="F331" s="1"/>
      <c r="G331">
        <v>30</v>
      </c>
      <c r="H331">
        <v>30</v>
      </c>
      <c r="I331">
        <v>0</v>
      </c>
      <c r="J331" t="s">
        <v>453</v>
      </c>
    </row>
    <row r="332" spans="1:10" x14ac:dyDescent="0.25">
      <c r="A332" t="s">
        <v>415</v>
      </c>
      <c r="B332">
        <v>1033</v>
      </c>
      <c r="C332">
        <v>10851</v>
      </c>
      <c r="D332" t="s">
        <v>454</v>
      </c>
      <c r="E332" s="1"/>
      <c r="F332" s="1"/>
      <c r="G332">
        <v>32</v>
      </c>
      <c r="H332">
        <v>29</v>
      </c>
      <c r="I332">
        <v>3</v>
      </c>
      <c r="J332" t="s">
        <v>20</v>
      </c>
    </row>
    <row r="333" spans="1:10" x14ac:dyDescent="0.25">
      <c r="A333" t="s">
        <v>415</v>
      </c>
      <c r="B333">
        <v>4773</v>
      </c>
      <c r="C333">
        <v>15249</v>
      </c>
      <c r="D333" t="s">
        <v>455</v>
      </c>
      <c r="E333" s="1"/>
      <c r="F333" s="1"/>
      <c r="G333">
        <v>64</v>
      </c>
      <c r="H333">
        <v>22</v>
      </c>
      <c r="I333">
        <v>42</v>
      </c>
      <c r="J333" t="s">
        <v>20</v>
      </c>
    </row>
    <row r="334" spans="1:10" x14ac:dyDescent="0.25">
      <c r="A334" t="s">
        <v>415</v>
      </c>
      <c r="B334">
        <v>3733</v>
      </c>
      <c r="C334">
        <v>10301</v>
      </c>
      <c r="D334" t="s">
        <v>456</v>
      </c>
      <c r="E334" s="1"/>
      <c r="F334" s="1"/>
      <c r="G334">
        <v>32</v>
      </c>
      <c r="H334">
        <v>22</v>
      </c>
      <c r="I334">
        <v>10</v>
      </c>
      <c r="J334" t="s">
        <v>457</v>
      </c>
    </row>
    <row r="335" spans="1:10" x14ac:dyDescent="0.25">
      <c r="A335" t="s">
        <v>415</v>
      </c>
      <c r="B335">
        <v>3731</v>
      </c>
      <c r="C335">
        <v>11175</v>
      </c>
      <c r="D335" t="s">
        <v>458</v>
      </c>
      <c r="E335" s="1"/>
      <c r="F335" s="1"/>
      <c r="G335">
        <v>32</v>
      </c>
      <c r="H335">
        <v>22</v>
      </c>
      <c r="I335">
        <v>10</v>
      </c>
      <c r="J335" t="s">
        <v>459</v>
      </c>
    </row>
    <row r="336" spans="1:10" x14ac:dyDescent="0.25">
      <c r="A336" t="s">
        <v>415</v>
      </c>
      <c r="B336">
        <v>3723</v>
      </c>
      <c r="C336">
        <v>10996</v>
      </c>
      <c r="D336" t="s">
        <v>460</v>
      </c>
      <c r="E336" s="1"/>
      <c r="F336" s="1"/>
      <c r="G336">
        <v>67</v>
      </c>
      <c r="H336">
        <v>33</v>
      </c>
      <c r="I336">
        <v>34</v>
      </c>
      <c r="J336" t="s">
        <v>461</v>
      </c>
    </row>
    <row r="337" spans="1:10" x14ac:dyDescent="0.25">
      <c r="A337" t="s">
        <v>415</v>
      </c>
      <c r="B337">
        <v>3721</v>
      </c>
      <c r="C337">
        <v>11174</v>
      </c>
      <c r="D337" t="s">
        <v>462</v>
      </c>
      <c r="E337" s="1"/>
      <c r="F337" s="1"/>
      <c r="G337">
        <v>34</v>
      </c>
      <c r="H337">
        <v>19</v>
      </c>
      <c r="I337">
        <v>15</v>
      </c>
      <c r="J337" t="s">
        <v>463</v>
      </c>
    </row>
    <row r="338" spans="1:10" x14ac:dyDescent="0.25">
      <c r="A338" t="s">
        <v>415</v>
      </c>
      <c r="B338">
        <v>3423</v>
      </c>
      <c r="C338">
        <v>14370</v>
      </c>
      <c r="D338" t="s">
        <v>464</v>
      </c>
      <c r="E338" s="1"/>
      <c r="F338" s="1"/>
      <c r="G338">
        <v>64</v>
      </c>
      <c r="H338">
        <v>51</v>
      </c>
      <c r="I338">
        <v>13</v>
      </c>
      <c r="J338" t="s">
        <v>465</v>
      </c>
    </row>
    <row r="339" spans="1:10" x14ac:dyDescent="0.25">
      <c r="A339" t="s">
        <v>415</v>
      </c>
      <c r="B339">
        <v>3421</v>
      </c>
      <c r="C339">
        <v>14371</v>
      </c>
      <c r="D339" t="s">
        <v>466</v>
      </c>
      <c r="E339" s="1"/>
      <c r="F339" s="1"/>
      <c r="G339">
        <v>32</v>
      </c>
      <c r="H339">
        <v>32</v>
      </c>
      <c r="I339">
        <v>0</v>
      </c>
      <c r="J339" t="s">
        <v>467</v>
      </c>
    </row>
    <row r="340" spans="1:10" x14ac:dyDescent="0.25">
      <c r="A340" t="s">
        <v>415</v>
      </c>
      <c r="B340">
        <v>4393</v>
      </c>
      <c r="C340">
        <v>16665</v>
      </c>
      <c r="D340" t="s">
        <v>468</v>
      </c>
      <c r="E340" s="1"/>
      <c r="F340" s="1"/>
      <c r="G340">
        <v>40</v>
      </c>
      <c r="H340">
        <v>39</v>
      </c>
      <c r="I340">
        <v>1</v>
      </c>
      <c r="J340" t="s">
        <v>469</v>
      </c>
    </row>
    <row r="341" spans="1:10" x14ac:dyDescent="0.25">
      <c r="A341" t="s">
        <v>415</v>
      </c>
      <c r="B341">
        <v>1143</v>
      </c>
      <c r="C341">
        <v>16664</v>
      </c>
      <c r="D341" t="s">
        <v>470</v>
      </c>
      <c r="E341" s="1"/>
      <c r="F341" s="1"/>
      <c r="G341">
        <v>55</v>
      </c>
      <c r="H341">
        <v>28</v>
      </c>
      <c r="I341">
        <v>27</v>
      </c>
      <c r="J341" t="s">
        <v>20</v>
      </c>
    </row>
    <row r="342" spans="1:10" x14ac:dyDescent="0.25">
      <c r="A342" t="s">
        <v>471</v>
      </c>
      <c r="B342">
        <v>1103</v>
      </c>
      <c r="C342">
        <v>10831</v>
      </c>
      <c r="D342" t="s">
        <v>472</v>
      </c>
      <c r="E342" s="1"/>
      <c r="F342" s="1"/>
      <c r="G342">
        <v>45</v>
      </c>
      <c r="H342">
        <v>45</v>
      </c>
      <c r="I342">
        <v>0</v>
      </c>
      <c r="J342" t="s">
        <v>20</v>
      </c>
    </row>
    <row r="343" spans="1:10" x14ac:dyDescent="0.25">
      <c r="A343" t="s">
        <v>471</v>
      </c>
      <c r="B343">
        <v>2113</v>
      </c>
      <c r="C343">
        <v>11240</v>
      </c>
      <c r="D343" t="s">
        <v>473</v>
      </c>
      <c r="E343" s="1"/>
      <c r="F343" s="1"/>
      <c r="G343">
        <v>30</v>
      </c>
      <c r="H343">
        <v>29</v>
      </c>
      <c r="I343">
        <v>1</v>
      </c>
      <c r="J343" t="s">
        <v>474</v>
      </c>
    </row>
    <row r="344" spans="1:10" x14ac:dyDescent="0.25">
      <c r="A344" t="s">
        <v>471</v>
      </c>
      <c r="B344">
        <v>1213</v>
      </c>
      <c r="C344">
        <v>14274</v>
      </c>
      <c r="D344" t="s">
        <v>475</v>
      </c>
      <c r="E344" s="1"/>
      <c r="F344" s="1"/>
      <c r="G344">
        <v>15</v>
      </c>
      <c r="H344">
        <v>15</v>
      </c>
      <c r="I344">
        <v>0</v>
      </c>
      <c r="J344" t="s">
        <v>476</v>
      </c>
    </row>
    <row r="345" spans="1:10" x14ac:dyDescent="0.25">
      <c r="A345" t="s">
        <v>477</v>
      </c>
      <c r="B345">
        <v>4713</v>
      </c>
      <c r="C345">
        <v>16956</v>
      </c>
      <c r="D345" t="s">
        <v>478</v>
      </c>
      <c r="E345" s="1"/>
      <c r="F345" s="1"/>
      <c r="G345">
        <v>30</v>
      </c>
      <c r="H345">
        <v>9</v>
      </c>
      <c r="I345">
        <v>21</v>
      </c>
      <c r="J345" t="s">
        <v>20</v>
      </c>
    </row>
    <row r="346" spans="1:10" x14ac:dyDescent="0.25">
      <c r="A346" t="s">
        <v>477</v>
      </c>
      <c r="B346">
        <v>2323</v>
      </c>
      <c r="C346">
        <v>16964</v>
      </c>
      <c r="D346" t="s">
        <v>479</v>
      </c>
      <c r="E346" s="1"/>
      <c r="F346" s="1"/>
      <c r="G346">
        <v>20</v>
      </c>
      <c r="H346">
        <v>21</v>
      </c>
      <c r="I346">
        <v>-1</v>
      </c>
      <c r="J346" t="s">
        <v>20</v>
      </c>
    </row>
    <row r="347" spans="1:10" x14ac:dyDescent="0.25">
      <c r="A347" t="s">
        <v>477</v>
      </c>
      <c r="B347">
        <v>4013</v>
      </c>
      <c r="C347">
        <v>15816</v>
      </c>
      <c r="D347" t="s">
        <v>480</v>
      </c>
      <c r="E347" s="1"/>
      <c r="F347" s="1"/>
      <c r="G347">
        <v>20</v>
      </c>
      <c r="H347">
        <v>18</v>
      </c>
      <c r="I347">
        <v>2</v>
      </c>
      <c r="J347" t="s">
        <v>20</v>
      </c>
    </row>
    <row r="348" spans="1:10" x14ac:dyDescent="0.25">
      <c r="A348" t="s">
        <v>477</v>
      </c>
      <c r="B348">
        <v>4513</v>
      </c>
      <c r="C348">
        <v>16966</v>
      </c>
      <c r="D348" t="s">
        <v>481</v>
      </c>
      <c r="E348" s="1"/>
      <c r="F348" s="1"/>
      <c r="G348">
        <v>40</v>
      </c>
      <c r="H348">
        <v>31</v>
      </c>
      <c r="I348">
        <v>9</v>
      </c>
      <c r="J348" t="s">
        <v>20</v>
      </c>
    </row>
    <row r="349" spans="1:10" x14ac:dyDescent="0.25">
      <c r="A349" t="s">
        <v>477</v>
      </c>
      <c r="B349">
        <v>4953</v>
      </c>
      <c r="C349">
        <v>16974</v>
      </c>
      <c r="D349" t="s">
        <v>482</v>
      </c>
      <c r="E349" s="1"/>
      <c r="F349" s="1"/>
      <c r="G349">
        <v>25</v>
      </c>
      <c r="H349">
        <v>21</v>
      </c>
      <c r="I349">
        <v>4</v>
      </c>
      <c r="J349" t="s">
        <v>20</v>
      </c>
    </row>
    <row r="350" spans="1:10" x14ac:dyDescent="0.25">
      <c r="A350" t="s">
        <v>477</v>
      </c>
      <c r="B350">
        <v>4613</v>
      </c>
      <c r="C350">
        <v>17248</v>
      </c>
      <c r="D350" t="s">
        <v>483</v>
      </c>
      <c r="E350" s="1" t="s">
        <v>107</v>
      </c>
      <c r="F350" s="1"/>
      <c r="G350">
        <v>12</v>
      </c>
      <c r="H350">
        <v>14</v>
      </c>
      <c r="I350">
        <v>-2</v>
      </c>
      <c r="J350" t="s">
        <v>20</v>
      </c>
    </row>
    <row r="351" spans="1:10" x14ac:dyDescent="0.25">
      <c r="A351" t="s">
        <v>484</v>
      </c>
      <c r="B351">
        <v>4203</v>
      </c>
      <c r="C351">
        <v>11771</v>
      </c>
      <c r="D351" t="s">
        <v>485</v>
      </c>
      <c r="E351" s="1"/>
      <c r="F351" s="1"/>
      <c r="G351">
        <v>45</v>
      </c>
      <c r="H351">
        <v>45</v>
      </c>
      <c r="I351">
        <v>0</v>
      </c>
      <c r="J351" t="s">
        <v>486</v>
      </c>
    </row>
    <row r="352" spans="1:10" x14ac:dyDescent="0.25">
      <c r="A352" t="s">
        <v>484</v>
      </c>
      <c r="B352">
        <v>3143</v>
      </c>
      <c r="C352">
        <v>13102</v>
      </c>
      <c r="D352" t="s">
        <v>487</v>
      </c>
      <c r="E352" s="1"/>
      <c r="F352" s="1"/>
      <c r="G352">
        <v>36</v>
      </c>
      <c r="H352">
        <v>36</v>
      </c>
      <c r="I352">
        <v>0</v>
      </c>
      <c r="J352" t="s">
        <v>488</v>
      </c>
    </row>
    <row r="353" spans="1:10" x14ac:dyDescent="0.25">
      <c r="A353" t="s">
        <v>484</v>
      </c>
      <c r="B353">
        <v>3603</v>
      </c>
      <c r="C353">
        <v>15866</v>
      </c>
      <c r="D353" t="s">
        <v>489</v>
      </c>
      <c r="E353" s="1"/>
      <c r="F353" s="1"/>
      <c r="G353">
        <v>40</v>
      </c>
      <c r="H353">
        <v>40</v>
      </c>
      <c r="I353">
        <v>0</v>
      </c>
      <c r="J353" t="s">
        <v>490</v>
      </c>
    </row>
    <row r="354" spans="1:10" x14ac:dyDescent="0.25">
      <c r="A354" t="s">
        <v>484</v>
      </c>
      <c r="B354">
        <v>3313</v>
      </c>
      <c r="C354">
        <v>11765</v>
      </c>
      <c r="D354" t="s">
        <v>491</v>
      </c>
      <c r="E354" s="1"/>
      <c r="F354" s="1"/>
      <c r="G354">
        <v>40</v>
      </c>
      <c r="H354">
        <v>40</v>
      </c>
      <c r="I354">
        <v>0</v>
      </c>
      <c r="J354" t="s">
        <v>492</v>
      </c>
    </row>
    <row r="355" spans="1:10" x14ac:dyDescent="0.25">
      <c r="A355" t="s">
        <v>484</v>
      </c>
      <c r="B355">
        <v>4143</v>
      </c>
      <c r="C355">
        <v>16168</v>
      </c>
      <c r="D355" t="s">
        <v>493</v>
      </c>
      <c r="E355" s="1"/>
      <c r="F355" s="1"/>
      <c r="G355">
        <v>30</v>
      </c>
      <c r="H355">
        <v>30</v>
      </c>
      <c r="I355">
        <v>0</v>
      </c>
      <c r="J355" t="s">
        <v>494</v>
      </c>
    </row>
    <row r="356" spans="1:10" x14ac:dyDescent="0.25">
      <c r="A356" t="s">
        <v>495</v>
      </c>
      <c r="B356">
        <v>3053</v>
      </c>
      <c r="C356">
        <v>10982</v>
      </c>
      <c r="D356" t="s">
        <v>496</v>
      </c>
      <c r="E356" s="1"/>
      <c r="F356" s="1"/>
      <c r="G356">
        <v>68</v>
      </c>
      <c r="H356">
        <v>63</v>
      </c>
      <c r="I356">
        <v>5</v>
      </c>
      <c r="J356" t="s">
        <v>20</v>
      </c>
    </row>
    <row r="357" spans="1:10" x14ac:dyDescent="0.25">
      <c r="A357" t="s">
        <v>495</v>
      </c>
      <c r="B357">
        <v>3123</v>
      </c>
      <c r="C357">
        <v>10387</v>
      </c>
      <c r="D357" t="s">
        <v>497</v>
      </c>
      <c r="E357" s="1"/>
      <c r="F357" s="1"/>
      <c r="G357">
        <v>35</v>
      </c>
      <c r="H357">
        <v>23</v>
      </c>
      <c r="I357">
        <v>12</v>
      </c>
      <c r="J357" t="s">
        <v>20</v>
      </c>
    </row>
    <row r="358" spans="1:10" x14ac:dyDescent="0.25">
      <c r="A358" t="s">
        <v>495</v>
      </c>
      <c r="B358">
        <v>2003</v>
      </c>
      <c r="C358">
        <v>10824</v>
      </c>
      <c r="D358" t="s">
        <v>498</v>
      </c>
      <c r="E358" s="1"/>
      <c r="F358" s="1"/>
      <c r="G358">
        <v>302</v>
      </c>
      <c r="H358">
        <v>111</v>
      </c>
      <c r="I358">
        <v>191</v>
      </c>
      <c r="J358" t="s">
        <v>20</v>
      </c>
    </row>
    <row r="359" spans="1:10" x14ac:dyDescent="0.25">
      <c r="A359" t="s">
        <v>495</v>
      </c>
      <c r="B359">
        <v>3033</v>
      </c>
      <c r="C359">
        <v>10054</v>
      </c>
      <c r="D359" t="s">
        <v>499</v>
      </c>
      <c r="E359" s="1"/>
      <c r="F359" s="1"/>
      <c r="G359">
        <v>64</v>
      </c>
      <c r="H359">
        <v>43</v>
      </c>
      <c r="I359">
        <v>21</v>
      </c>
      <c r="J359" t="s">
        <v>20</v>
      </c>
    </row>
    <row r="360" spans="1:10" x14ac:dyDescent="0.25">
      <c r="A360" t="s">
        <v>495</v>
      </c>
      <c r="B360">
        <v>4273</v>
      </c>
      <c r="C360">
        <v>16420</v>
      </c>
      <c r="D360" t="s">
        <v>500</v>
      </c>
      <c r="E360" s="1"/>
      <c r="F360" s="1"/>
      <c r="G360">
        <v>40</v>
      </c>
      <c r="H360">
        <v>16</v>
      </c>
      <c r="I360">
        <v>24</v>
      </c>
      <c r="J360" t="s">
        <v>20</v>
      </c>
    </row>
    <row r="361" spans="1:10" x14ac:dyDescent="0.25">
      <c r="A361" t="s">
        <v>495</v>
      </c>
      <c r="B361">
        <v>3263</v>
      </c>
      <c r="C361">
        <v>16419</v>
      </c>
      <c r="D361" t="s">
        <v>501</v>
      </c>
      <c r="E361" s="1"/>
      <c r="F361" s="1"/>
      <c r="G361">
        <v>38</v>
      </c>
      <c r="H361">
        <v>31</v>
      </c>
      <c r="I361">
        <v>7</v>
      </c>
      <c r="J361" t="s">
        <v>20</v>
      </c>
    </row>
    <row r="362" spans="1:10" x14ac:dyDescent="0.25">
      <c r="A362" t="s">
        <v>495</v>
      </c>
      <c r="B362">
        <v>3193</v>
      </c>
      <c r="C362">
        <v>10919</v>
      </c>
      <c r="D362" t="s">
        <v>502</v>
      </c>
      <c r="E362" s="1"/>
      <c r="F362" s="1"/>
      <c r="G362">
        <v>64</v>
      </c>
      <c r="H362">
        <v>63</v>
      </c>
      <c r="I362">
        <v>1</v>
      </c>
      <c r="J362" t="s">
        <v>20</v>
      </c>
    </row>
    <row r="363" spans="1:10" x14ac:dyDescent="0.25">
      <c r="A363" t="s">
        <v>495</v>
      </c>
      <c r="B363">
        <v>2013</v>
      </c>
      <c r="C363">
        <v>10049</v>
      </c>
      <c r="D363" t="s">
        <v>503</v>
      </c>
      <c r="E363" s="1"/>
      <c r="F363" s="1"/>
      <c r="G363">
        <v>282</v>
      </c>
      <c r="H363">
        <v>245</v>
      </c>
      <c r="I363">
        <v>37</v>
      </c>
      <c r="J363" t="s">
        <v>20</v>
      </c>
    </row>
    <row r="364" spans="1:10" x14ac:dyDescent="0.25">
      <c r="A364" t="s">
        <v>495</v>
      </c>
      <c r="B364">
        <v>4953</v>
      </c>
      <c r="C364">
        <v>16444</v>
      </c>
      <c r="D364" t="s">
        <v>504</v>
      </c>
      <c r="E364" s="1"/>
      <c r="F364" s="1"/>
      <c r="G364">
        <v>40</v>
      </c>
      <c r="H364">
        <v>13</v>
      </c>
      <c r="I364">
        <v>27</v>
      </c>
      <c r="J364" t="s">
        <v>20</v>
      </c>
    </row>
    <row r="365" spans="1:10" x14ac:dyDescent="0.25">
      <c r="A365" t="s">
        <v>495</v>
      </c>
      <c r="B365">
        <v>4953</v>
      </c>
      <c r="C365">
        <v>13560</v>
      </c>
      <c r="D365" t="s">
        <v>505</v>
      </c>
      <c r="E365" s="1"/>
      <c r="F365" s="1"/>
      <c r="G365">
        <v>40</v>
      </c>
      <c r="H365">
        <v>30</v>
      </c>
      <c r="I365">
        <v>10</v>
      </c>
      <c r="J365" t="s">
        <v>506</v>
      </c>
    </row>
    <row r="366" spans="1:10" x14ac:dyDescent="0.25">
      <c r="A366" t="s">
        <v>495</v>
      </c>
      <c r="B366">
        <v>3013</v>
      </c>
      <c r="C366">
        <v>10053</v>
      </c>
      <c r="D366" t="s">
        <v>507</v>
      </c>
      <c r="E366" s="1"/>
      <c r="F366" s="1"/>
      <c r="G366">
        <v>68</v>
      </c>
      <c r="H366">
        <v>45</v>
      </c>
      <c r="I366">
        <v>23</v>
      </c>
      <c r="J366" t="s">
        <v>20</v>
      </c>
    </row>
    <row r="367" spans="1:10" x14ac:dyDescent="0.25">
      <c r="A367" t="s">
        <v>508</v>
      </c>
      <c r="B367">
        <v>4203</v>
      </c>
      <c r="C367">
        <v>10858</v>
      </c>
      <c r="D367" t="s">
        <v>509</v>
      </c>
      <c r="E367" s="1"/>
      <c r="F367" s="1"/>
      <c r="G367">
        <v>30</v>
      </c>
      <c r="H367">
        <v>30</v>
      </c>
      <c r="I367">
        <v>0</v>
      </c>
      <c r="J367" t="s">
        <v>20</v>
      </c>
    </row>
    <row r="368" spans="1:10" x14ac:dyDescent="0.25">
      <c r="A368" t="s">
        <v>508</v>
      </c>
      <c r="B368">
        <v>2113</v>
      </c>
      <c r="C368">
        <v>11248</v>
      </c>
      <c r="D368" t="s">
        <v>510</v>
      </c>
      <c r="E368" s="1"/>
      <c r="F368" s="1"/>
      <c r="G368">
        <v>43</v>
      </c>
      <c r="H368">
        <v>20</v>
      </c>
      <c r="I368">
        <v>23</v>
      </c>
      <c r="J368" t="s">
        <v>20</v>
      </c>
    </row>
    <row r="369" spans="1:10" x14ac:dyDescent="0.25">
      <c r="A369" t="s">
        <v>508</v>
      </c>
      <c r="B369">
        <v>3203</v>
      </c>
      <c r="C369">
        <v>10768</v>
      </c>
      <c r="D369" t="s">
        <v>511</v>
      </c>
      <c r="E369" s="1"/>
      <c r="F369" s="1"/>
      <c r="G369">
        <v>50</v>
      </c>
      <c r="H369">
        <v>50</v>
      </c>
      <c r="I369">
        <v>0</v>
      </c>
      <c r="J369" t="s">
        <v>20</v>
      </c>
    </row>
    <row r="370" spans="1:10" x14ac:dyDescent="0.25">
      <c r="A370" t="s">
        <v>508</v>
      </c>
      <c r="B370">
        <v>3133</v>
      </c>
      <c r="C370">
        <v>16677</v>
      </c>
      <c r="D370" t="s">
        <v>512</v>
      </c>
      <c r="E370" s="1"/>
      <c r="F370" s="1"/>
      <c r="G370">
        <v>40</v>
      </c>
      <c r="H370">
        <v>38</v>
      </c>
      <c r="I370">
        <v>2</v>
      </c>
      <c r="J370" t="s">
        <v>20</v>
      </c>
    </row>
    <row r="371" spans="1:10" x14ac:dyDescent="0.25">
      <c r="A371" t="s">
        <v>508</v>
      </c>
      <c r="B371">
        <v>3303</v>
      </c>
      <c r="C371">
        <v>12891</v>
      </c>
      <c r="D371" t="s">
        <v>513</v>
      </c>
      <c r="E371" s="1"/>
      <c r="F371" s="1"/>
      <c r="G371">
        <v>47</v>
      </c>
      <c r="H371">
        <v>45</v>
      </c>
      <c r="I371">
        <v>2</v>
      </c>
      <c r="J371" t="s">
        <v>20</v>
      </c>
    </row>
    <row r="372" spans="1:10" x14ac:dyDescent="0.25">
      <c r="A372" t="s">
        <v>514</v>
      </c>
      <c r="B372">
        <v>2103</v>
      </c>
      <c r="C372">
        <v>11272</v>
      </c>
      <c r="D372" t="s">
        <v>515</v>
      </c>
      <c r="E372" s="1"/>
      <c r="F372" s="1"/>
      <c r="G372">
        <v>125</v>
      </c>
      <c r="H372">
        <v>125</v>
      </c>
      <c r="I372">
        <v>0</v>
      </c>
      <c r="J372" t="s">
        <v>20</v>
      </c>
    </row>
    <row r="373" spans="1:10" s="3" customFormat="1" x14ac:dyDescent="0.25">
      <c r="A373" s="3" t="s">
        <v>516</v>
      </c>
      <c r="B373" s="3">
        <v>3413</v>
      </c>
      <c r="C373" s="3">
        <v>10445</v>
      </c>
      <c r="D373" s="3" t="s">
        <v>517</v>
      </c>
      <c r="E373" s="4"/>
      <c r="F373" s="4"/>
      <c r="G373" s="3">
        <v>16</v>
      </c>
      <c r="H373" s="3">
        <v>19</v>
      </c>
      <c r="I373" s="3">
        <v>-3</v>
      </c>
      <c r="J373" s="3" t="s">
        <v>20</v>
      </c>
    </row>
    <row r="374" spans="1:10" x14ac:dyDescent="0.25">
      <c r="A374" t="s">
        <v>516</v>
      </c>
      <c r="B374">
        <v>3223</v>
      </c>
      <c r="C374">
        <v>12721</v>
      </c>
      <c r="D374" t="s">
        <v>518</v>
      </c>
      <c r="E374" s="1"/>
      <c r="F374" s="1"/>
      <c r="G374">
        <v>30</v>
      </c>
      <c r="H374">
        <v>18</v>
      </c>
      <c r="I374">
        <v>12</v>
      </c>
      <c r="J374" t="s">
        <v>20</v>
      </c>
    </row>
    <row r="375" spans="1:10" x14ac:dyDescent="0.25">
      <c r="A375" t="s">
        <v>516</v>
      </c>
      <c r="B375">
        <v>4613</v>
      </c>
      <c r="C375">
        <v>15605</v>
      </c>
      <c r="D375" t="s">
        <v>519</v>
      </c>
      <c r="E375" s="1"/>
      <c r="F375" s="1"/>
      <c r="G375">
        <v>60</v>
      </c>
      <c r="H375">
        <v>19</v>
      </c>
      <c r="I375">
        <v>41</v>
      </c>
      <c r="J375" t="s">
        <v>20</v>
      </c>
    </row>
    <row r="376" spans="1:10" x14ac:dyDescent="0.25">
      <c r="A376" t="s">
        <v>516</v>
      </c>
      <c r="B376">
        <v>4753</v>
      </c>
      <c r="C376">
        <v>17113</v>
      </c>
      <c r="D376" t="s">
        <v>520</v>
      </c>
      <c r="E376" s="1"/>
      <c r="F376" s="1"/>
      <c r="G376">
        <v>20</v>
      </c>
      <c r="H376">
        <v>7</v>
      </c>
      <c r="I376">
        <v>13</v>
      </c>
      <c r="J376" t="s">
        <v>20</v>
      </c>
    </row>
    <row r="377" spans="1:10" x14ac:dyDescent="0.25">
      <c r="A377" t="s">
        <v>516</v>
      </c>
      <c r="B377">
        <v>4663</v>
      </c>
      <c r="C377">
        <v>14679</v>
      </c>
      <c r="D377" t="s">
        <v>521</v>
      </c>
      <c r="E377" s="1"/>
      <c r="F377" s="1"/>
      <c r="G377">
        <v>24</v>
      </c>
      <c r="H377">
        <v>6</v>
      </c>
      <c r="I377">
        <v>18</v>
      </c>
      <c r="J377" t="s">
        <v>522</v>
      </c>
    </row>
    <row r="378" spans="1:10" x14ac:dyDescent="0.25">
      <c r="A378" t="s">
        <v>516</v>
      </c>
      <c r="B378">
        <v>3563</v>
      </c>
      <c r="C378">
        <v>10379</v>
      </c>
      <c r="D378" t="s">
        <v>524</v>
      </c>
      <c r="E378" s="1"/>
      <c r="F378" s="1"/>
      <c r="G378">
        <v>30</v>
      </c>
      <c r="H378">
        <v>20</v>
      </c>
      <c r="I378">
        <v>10</v>
      </c>
      <c r="J378" t="s">
        <v>20</v>
      </c>
    </row>
    <row r="379" spans="1:10" x14ac:dyDescent="0.25">
      <c r="A379" t="s">
        <v>516</v>
      </c>
      <c r="B379">
        <v>4443</v>
      </c>
      <c r="C379">
        <v>12019</v>
      </c>
      <c r="D379" t="s">
        <v>525</v>
      </c>
      <c r="E379" s="1"/>
      <c r="F379" s="1"/>
      <c r="G379">
        <v>64</v>
      </c>
      <c r="H379">
        <v>30</v>
      </c>
      <c r="I379">
        <v>34</v>
      </c>
      <c r="J379" t="s">
        <v>20</v>
      </c>
    </row>
    <row r="380" spans="1:10" x14ac:dyDescent="0.25">
      <c r="A380" t="s">
        <v>516</v>
      </c>
      <c r="B380">
        <v>2213</v>
      </c>
      <c r="C380">
        <v>11038</v>
      </c>
      <c r="D380" t="s">
        <v>526</v>
      </c>
      <c r="E380" s="1"/>
      <c r="F380" s="1"/>
      <c r="G380">
        <v>64</v>
      </c>
      <c r="H380">
        <v>64</v>
      </c>
      <c r="I380">
        <v>0</v>
      </c>
      <c r="J380" t="s">
        <v>20</v>
      </c>
    </row>
    <row r="381" spans="1:10" x14ac:dyDescent="0.25">
      <c r="A381" t="s">
        <v>516</v>
      </c>
      <c r="B381">
        <v>4813</v>
      </c>
      <c r="C381">
        <v>10525</v>
      </c>
      <c r="D381" t="s">
        <v>527</v>
      </c>
      <c r="E381" s="1"/>
      <c r="F381" s="1"/>
      <c r="G381">
        <v>30</v>
      </c>
      <c r="H381">
        <v>25</v>
      </c>
      <c r="I381">
        <v>5</v>
      </c>
      <c r="J381" t="s">
        <v>20</v>
      </c>
    </row>
    <row r="382" spans="1:10" x14ac:dyDescent="0.25">
      <c r="A382" t="s">
        <v>516</v>
      </c>
      <c r="B382">
        <v>4811</v>
      </c>
      <c r="C382">
        <v>10871</v>
      </c>
      <c r="D382" t="s">
        <v>528</v>
      </c>
      <c r="E382" s="1"/>
      <c r="F382" s="1"/>
      <c r="G382">
        <v>40</v>
      </c>
      <c r="H382">
        <v>50</v>
      </c>
      <c r="I382">
        <v>-10</v>
      </c>
      <c r="J382" t="s">
        <v>529</v>
      </c>
    </row>
    <row r="383" spans="1:10" x14ac:dyDescent="0.25">
      <c r="A383" t="s">
        <v>516</v>
      </c>
      <c r="B383">
        <v>3213</v>
      </c>
      <c r="C383">
        <v>10707</v>
      </c>
      <c r="D383" t="s">
        <v>530</v>
      </c>
      <c r="E383" s="1"/>
      <c r="F383" s="1"/>
      <c r="G383">
        <v>47</v>
      </c>
      <c r="H383">
        <v>47</v>
      </c>
      <c r="I383">
        <v>0</v>
      </c>
      <c r="J383" t="s">
        <v>20</v>
      </c>
    </row>
    <row r="384" spans="1:10" x14ac:dyDescent="0.25">
      <c r="A384" t="s">
        <v>516</v>
      </c>
      <c r="B384">
        <v>3513</v>
      </c>
      <c r="C384">
        <v>15636</v>
      </c>
      <c r="D384" t="s">
        <v>531</v>
      </c>
      <c r="E384" s="1"/>
      <c r="F384" s="1"/>
      <c r="G384">
        <v>16</v>
      </c>
      <c r="H384">
        <v>16</v>
      </c>
      <c r="I384">
        <v>0</v>
      </c>
      <c r="J384" t="s">
        <v>20</v>
      </c>
    </row>
    <row r="385" spans="1:10" x14ac:dyDescent="0.25">
      <c r="A385" t="s">
        <v>516</v>
      </c>
      <c r="B385">
        <v>3313</v>
      </c>
      <c r="C385">
        <v>15811</v>
      </c>
      <c r="D385" t="s">
        <v>532</v>
      </c>
      <c r="E385" s="1"/>
      <c r="F385" s="1"/>
      <c r="G385">
        <v>25</v>
      </c>
      <c r="H385">
        <v>26</v>
      </c>
      <c r="I385">
        <v>-1</v>
      </c>
      <c r="J385" t="s">
        <v>20</v>
      </c>
    </row>
    <row r="386" spans="1:10" x14ac:dyDescent="0.25">
      <c r="A386" t="s">
        <v>516</v>
      </c>
      <c r="B386">
        <v>4313</v>
      </c>
      <c r="C386">
        <v>10347</v>
      </c>
      <c r="D386" t="s">
        <v>533</v>
      </c>
      <c r="E386" s="1"/>
      <c r="F386" s="1"/>
      <c r="G386">
        <v>40</v>
      </c>
      <c r="H386">
        <v>26</v>
      </c>
      <c r="I386">
        <v>14</v>
      </c>
      <c r="J386" t="s">
        <v>20</v>
      </c>
    </row>
    <row r="387" spans="1:10" x14ac:dyDescent="0.25">
      <c r="A387" t="s">
        <v>516</v>
      </c>
      <c r="B387">
        <v>3323</v>
      </c>
      <c r="C387">
        <v>14091</v>
      </c>
      <c r="D387" t="s">
        <v>534</v>
      </c>
      <c r="E387" s="1"/>
      <c r="F387" s="1"/>
      <c r="G387">
        <v>48</v>
      </c>
      <c r="H387">
        <v>19</v>
      </c>
      <c r="I387">
        <v>29</v>
      </c>
      <c r="J387" t="s">
        <v>20</v>
      </c>
    </row>
    <row r="388" spans="1:10" x14ac:dyDescent="0.25">
      <c r="A388" t="s">
        <v>516</v>
      </c>
      <c r="B388">
        <v>4693</v>
      </c>
      <c r="C388">
        <v>16783</v>
      </c>
      <c r="D388" t="s">
        <v>535</v>
      </c>
      <c r="E388" s="1"/>
      <c r="F388" s="1"/>
      <c r="G388">
        <v>35</v>
      </c>
      <c r="H388">
        <v>13</v>
      </c>
      <c r="I388">
        <v>22</v>
      </c>
      <c r="J388" t="s">
        <v>20</v>
      </c>
    </row>
    <row r="389" spans="1:10" x14ac:dyDescent="0.25">
      <c r="A389" t="s">
        <v>516</v>
      </c>
      <c r="B389">
        <v>1323</v>
      </c>
      <c r="C389">
        <v>13198</v>
      </c>
      <c r="D389" t="s">
        <v>536</v>
      </c>
      <c r="E389" s="1"/>
      <c r="F389" s="1"/>
      <c r="G389">
        <v>26</v>
      </c>
      <c r="H389">
        <v>24</v>
      </c>
      <c r="I389">
        <v>2</v>
      </c>
      <c r="J389" t="s">
        <v>20</v>
      </c>
    </row>
    <row r="390" spans="1:10" x14ac:dyDescent="0.25">
      <c r="A390" t="s">
        <v>516</v>
      </c>
      <c r="B390">
        <v>4513</v>
      </c>
      <c r="C390">
        <v>15620</v>
      </c>
      <c r="D390" t="s">
        <v>537</v>
      </c>
      <c r="E390" s="1"/>
      <c r="F390" s="1"/>
      <c r="G390">
        <v>25</v>
      </c>
      <c r="H390">
        <v>13</v>
      </c>
      <c r="I390">
        <v>12</v>
      </c>
      <c r="J390" t="s">
        <v>20</v>
      </c>
    </row>
    <row r="391" spans="1:10" x14ac:dyDescent="0.25">
      <c r="A391" t="s">
        <v>516</v>
      </c>
      <c r="B391">
        <v>2513</v>
      </c>
      <c r="C391">
        <v>10409</v>
      </c>
      <c r="D391" t="s">
        <v>538</v>
      </c>
      <c r="E391" s="1"/>
      <c r="F391" s="1"/>
      <c r="G391">
        <v>28</v>
      </c>
      <c r="H391">
        <v>28</v>
      </c>
      <c r="I391">
        <v>0</v>
      </c>
      <c r="J391" t="s">
        <v>20</v>
      </c>
    </row>
    <row r="392" spans="1:10" x14ac:dyDescent="0.25">
      <c r="A392" t="s">
        <v>516</v>
      </c>
      <c r="B392">
        <v>2511</v>
      </c>
      <c r="C392">
        <v>13211</v>
      </c>
      <c r="D392" t="s">
        <v>539</v>
      </c>
      <c r="E392" s="1"/>
      <c r="F392" s="1"/>
      <c r="G392">
        <v>30</v>
      </c>
      <c r="H392">
        <v>30</v>
      </c>
      <c r="I392">
        <v>0</v>
      </c>
      <c r="J392" t="s">
        <v>20</v>
      </c>
    </row>
    <row r="393" spans="1:10" x14ac:dyDescent="0.25">
      <c r="A393" t="s">
        <v>516</v>
      </c>
      <c r="B393">
        <v>3463</v>
      </c>
      <c r="C393">
        <v>10410</v>
      </c>
      <c r="D393" t="s">
        <v>540</v>
      </c>
      <c r="E393" s="1"/>
      <c r="F393" s="1"/>
      <c r="G393">
        <v>47</v>
      </c>
      <c r="H393">
        <v>47</v>
      </c>
      <c r="I393">
        <v>0</v>
      </c>
      <c r="J393" t="s">
        <v>20</v>
      </c>
    </row>
    <row r="394" spans="1:10" x14ac:dyDescent="0.25">
      <c r="A394" t="s">
        <v>516</v>
      </c>
      <c r="B394">
        <v>4583</v>
      </c>
      <c r="C394">
        <v>14092</v>
      </c>
      <c r="D394" t="s">
        <v>541</v>
      </c>
      <c r="E394" s="1"/>
      <c r="F394" s="1"/>
      <c r="G394">
        <v>30</v>
      </c>
      <c r="H394">
        <v>29</v>
      </c>
      <c r="I394">
        <v>1</v>
      </c>
      <c r="J394" t="s">
        <v>20</v>
      </c>
    </row>
    <row r="395" spans="1:10" x14ac:dyDescent="0.25">
      <c r="A395" t="s">
        <v>516</v>
      </c>
      <c r="B395">
        <v>2423</v>
      </c>
      <c r="C395">
        <v>10408</v>
      </c>
      <c r="D395" t="s">
        <v>542</v>
      </c>
      <c r="E395" s="1"/>
      <c r="F395" s="1"/>
      <c r="G395">
        <v>24</v>
      </c>
      <c r="H395">
        <v>24</v>
      </c>
      <c r="I395">
        <v>0</v>
      </c>
      <c r="J395" t="s">
        <v>20</v>
      </c>
    </row>
    <row r="396" spans="1:10" x14ac:dyDescent="0.25">
      <c r="A396" t="s">
        <v>516</v>
      </c>
      <c r="B396">
        <v>3523</v>
      </c>
      <c r="C396">
        <v>10846</v>
      </c>
      <c r="D396" t="s">
        <v>543</v>
      </c>
      <c r="E396" s="1"/>
      <c r="F396" s="1"/>
      <c r="G396">
        <v>30</v>
      </c>
      <c r="H396">
        <v>28</v>
      </c>
      <c r="I396">
        <v>2</v>
      </c>
      <c r="J396" t="s">
        <v>20</v>
      </c>
    </row>
    <row r="397" spans="1:10" x14ac:dyDescent="0.25">
      <c r="A397" t="s">
        <v>516</v>
      </c>
      <c r="B397">
        <v>3423</v>
      </c>
      <c r="C397">
        <v>10342</v>
      </c>
      <c r="D397" t="s">
        <v>544</v>
      </c>
      <c r="E397" s="1"/>
      <c r="F397" s="1"/>
      <c r="G397">
        <v>24</v>
      </c>
      <c r="H397">
        <v>17</v>
      </c>
      <c r="I397">
        <v>7</v>
      </c>
      <c r="J397" t="s">
        <v>20</v>
      </c>
    </row>
    <row r="398" spans="1:10" x14ac:dyDescent="0.25">
      <c r="A398" t="s">
        <v>545</v>
      </c>
      <c r="B398">
        <v>2323</v>
      </c>
      <c r="C398">
        <v>11033</v>
      </c>
      <c r="D398" t="s">
        <v>546</v>
      </c>
      <c r="E398" s="1"/>
      <c r="F398" s="1"/>
      <c r="G398">
        <v>28</v>
      </c>
      <c r="H398">
        <v>28</v>
      </c>
      <c r="I398">
        <v>0</v>
      </c>
      <c r="J398" t="s">
        <v>20</v>
      </c>
    </row>
    <row r="399" spans="1:10" x14ac:dyDescent="0.25">
      <c r="A399" t="s">
        <v>545</v>
      </c>
      <c r="B399">
        <v>3323</v>
      </c>
      <c r="C399">
        <v>11029</v>
      </c>
      <c r="D399" t="s">
        <v>547</v>
      </c>
      <c r="E399" s="1"/>
      <c r="F399" s="1"/>
      <c r="G399">
        <v>30</v>
      </c>
      <c r="H399">
        <v>30</v>
      </c>
      <c r="I399">
        <v>0</v>
      </c>
      <c r="J399" t="s">
        <v>20</v>
      </c>
    </row>
    <row r="400" spans="1:10" x14ac:dyDescent="0.25">
      <c r="A400" t="s">
        <v>545</v>
      </c>
      <c r="B400">
        <v>1313</v>
      </c>
      <c r="C400">
        <v>14710</v>
      </c>
      <c r="D400" t="s">
        <v>548</v>
      </c>
      <c r="E400" s="1"/>
      <c r="F400" s="1"/>
      <c r="G400">
        <v>47</v>
      </c>
      <c r="H400">
        <v>17</v>
      </c>
      <c r="I400">
        <v>30</v>
      </c>
      <c r="J400" t="s">
        <v>20</v>
      </c>
    </row>
    <row r="401" spans="1:10" x14ac:dyDescent="0.25">
      <c r="A401" t="s">
        <v>545</v>
      </c>
      <c r="B401">
        <v>2513</v>
      </c>
      <c r="C401">
        <v>13113</v>
      </c>
      <c r="D401" t="s">
        <v>549</v>
      </c>
      <c r="E401" s="1"/>
      <c r="F401" s="1"/>
      <c r="G401">
        <v>47</v>
      </c>
      <c r="H401">
        <v>46</v>
      </c>
      <c r="I401">
        <v>1</v>
      </c>
      <c r="J401" t="s">
        <v>20</v>
      </c>
    </row>
    <row r="402" spans="1:10" x14ac:dyDescent="0.25">
      <c r="A402" t="s">
        <v>545</v>
      </c>
      <c r="B402">
        <v>3713</v>
      </c>
      <c r="C402">
        <v>10406</v>
      </c>
      <c r="D402" t="s">
        <v>550</v>
      </c>
      <c r="E402" s="1"/>
      <c r="F402" s="1"/>
      <c r="G402">
        <v>66</v>
      </c>
      <c r="H402">
        <v>58</v>
      </c>
      <c r="I402">
        <v>8</v>
      </c>
      <c r="J402" t="s">
        <v>20</v>
      </c>
    </row>
    <row r="403" spans="1:10" x14ac:dyDescent="0.25">
      <c r="A403" t="s">
        <v>545</v>
      </c>
      <c r="B403">
        <v>2103</v>
      </c>
      <c r="C403">
        <v>12286</v>
      </c>
      <c r="D403" t="s">
        <v>551</v>
      </c>
      <c r="E403" s="1"/>
      <c r="F403" s="1"/>
      <c r="G403">
        <v>67</v>
      </c>
      <c r="H403">
        <v>67</v>
      </c>
      <c r="I403">
        <v>0</v>
      </c>
      <c r="J403" t="s">
        <v>20</v>
      </c>
    </row>
    <row r="404" spans="1:10" x14ac:dyDescent="0.25">
      <c r="A404" t="s">
        <v>545</v>
      </c>
      <c r="B404">
        <v>2213</v>
      </c>
      <c r="C404">
        <v>13944</v>
      </c>
      <c r="D404" t="s">
        <v>552</v>
      </c>
      <c r="E404" s="1"/>
      <c r="F404" s="1"/>
      <c r="G404">
        <v>28</v>
      </c>
      <c r="H404">
        <v>28</v>
      </c>
      <c r="I404">
        <v>0</v>
      </c>
      <c r="J404" t="s">
        <v>20</v>
      </c>
    </row>
    <row r="405" spans="1:10" x14ac:dyDescent="0.25">
      <c r="A405" t="s">
        <v>553</v>
      </c>
      <c r="B405">
        <v>1183</v>
      </c>
      <c r="C405">
        <v>11154</v>
      </c>
      <c r="D405" t="s">
        <v>554</v>
      </c>
      <c r="E405" s="1"/>
      <c r="F405" s="1"/>
      <c r="G405">
        <v>20</v>
      </c>
      <c r="H405">
        <v>21</v>
      </c>
      <c r="I405">
        <v>-1</v>
      </c>
      <c r="J405" t="s">
        <v>20</v>
      </c>
    </row>
    <row r="406" spans="1:10" x14ac:dyDescent="0.25">
      <c r="A406" t="s">
        <v>553</v>
      </c>
      <c r="B406">
        <v>1193</v>
      </c>
      <c r="C406">
        <v>13566</v>
      </c>
      <c r="D406" t="s">
        <v>555</v>
      </c>
      <c r="E406" s="1"/>
      <c r="F406" s="1"/>
      <c r="G406">
        <v>20</v>
      </c>
      <c r="H406">
        <v>22</v>
      </c>
      <c r="I406">
        <v>-2</v>
      </c>
      <c r="J406" t="s">
        <v>20</v>
      </c>
    </row>
    <row r="407" spans="1:10" x14ac:dyDescent="0.25">
      <c r="A407" t="s">
        <v>553</v>
      </c>
      <c r="B407">
        <v>1083</v>
      </c>
      <c r="C407">
        <v>10659</v>
      </c>
      <c r="D407" t="s">
        <v>556</v>
      </c>
      <c r="E407" s="1"/>
      <c r="F407" s="1"/>
      <c r="G407">
        <v>20</v>
      </c>
      <c r="H407">
        <v>26</v>
      </c>
      <c r="I407">
        <v>-6</v>
      </c>
      <c r="J407" t="s">
        <v>20</v>
      </c>
    </row>
    <row r="408" spans="1:10" x14ac:dyDescent="0.25">
      <c r="A408" t="s">
        <v>553</v>
      </c>
      <c r="B408">
        <v>1093</v>
      </c>
      <c r="C408">
        <v>10900</v>
      </c>
      <c r="D408" t="s">
        <v>557</v>
      </c>
      <c r="E408" s="1"/>
      <c r="F408" s="1"/>
      <c r="G408">
        <v>20</v>
      </c>
      <c r="H408">
        <v>28</v>
      </c>
      <c r="I408">
        <v>-8</v>
      </c>
      <c r="J408" t="s">
        <v>20</v>
      </c>
    </row>
    <row r="409" spans="1:10" x14ac:dyDescent="0.25">
      <c r="A409" t="s">
        <v>553</v>
      </c>
      <c r="B409">
        <v>1063</v>
      </c>
      <c r="C409">
        <v>11711</v>
      </c>
      <c r="D409" t="s">
        <v>558</v>
      </c>
      <c r="E409" s="1"/>
      <c r="F409" s="1"/>
      <c r="G409">
        <v>20</v>
      </c>
      <c r="H409">
        <v>24</v>
      </c>
      <c r="I409">
        <v>-4</v>
      </c>
      <c r="J409" t="s">
        <v>20</v>
      </c>
    </row>
    <row r="410" spans="1:10" x14ac:dyDescent="0.25">
      <c r="A410" t="s">
        <v>553</v>
      </c>
      <c r="B410">
        <v>1073</v>
      </c>
      <c r="C410">
        <v>11312</v>
      </c>
      <c r="D410" t="s">
        <v>559</v>
      </c>
      <c r="E410" s="1"/>
      <c r="F410" s="1"/>
      <c r="G410">
        <v>20</v>
      </c>
      <c r="H410">
        <v>18</v>
      </c>
      <c r="I410">
        <v>2</v>
      </c>
      <c r="J410" t="s">
        <v>20</v>
      </c>
    </row>
    <row r="411" spans="1:10" x14ac:dyDescent="0.25">
      <c r="A411" t="s">
        <v>560</v>
      </c>
      <c r="B411">
        <v>3313</v>
      </c>
      <c r="C411">
        <v>15635</v>
      </c>
      <c r="D411" t="s">
        <v>561</v>
      </c>
      <c r="E411" s="1"/>
      <c r="F411" s="1"/>
      <c r="G411">
        <v>32</v>
      </c>
      <c r="H411">
        <v>23</v>
      </c>
      <c r="I411">
        <v>9</v>
      </c>
      <c r="J411" t="s">
        <v>20</v>
      </c>
    </row>
    <row r="412" spans="1:10" x14ac:dyDescent="0.25">
      <c r="A412" t="s">
        <v>560</v>
      </c>
      <c r="B412">
        <v>4523</v>
      </c>
      <c r="C412">
        <v>14328</v>
      </c>
      <c r="D412" t="s">
        <v>562</v>
      </c>
      <c r="E412" s="1"/>
      <c r="F412" s="1"/>
      <c r="G412">
        <v>25</v>
      </c>
      <c r="H412">
        <v>21</v>
      </c>
      <c r="I412">
        <v>4</v>
      </c>
      <c r="J412" t="s">
        <v>563</v>
      </c>
    </row>
    <row r="413" spans="1:10" x14ac:dyDescent="0.25">
      <c r="A413" t="s">
        <v>560</v>
      </c>
      <c r="B413">
        <v>4433</v>
      </c>
      <c r="C413">
        <v>13121</v>
      </c>
      <c r="D413" t="s">
        <v>564</v>
      </c>
      <c r="E413" s="1"/>
      <c r="F413" s="1"/>
      <c r="G413">
        <v>25</v>
      </c>
      <c r="H413">
        <v>20</v>
      </c>
      <c r="I413">
        <v>5</v>
      </c>
      <c r="J413" t="s">
        <v>20</v>
      </c>
    </row>
    <row r="414" spans="1:10" x14ac:dyDescent="0.25">
      <c r="A414" t="s">
        <v>560</v>
      </c>
      <c r="B414">
        <v>3033</v>
      </c>
      <c r="C414">
        <v>16968</v>
      </c>
      <c r="D414" t="s">
        <v>565</v>
      </c>
      <c r="E414" s="1"/>
      <c r="F414" s="1"/>
      <c r="G414">
        <v>16</v>
      </c>
      <c r="H414">
        <v>15</v>
      </c>
      <c r="I414">
        <v>1</v>
      </c>
      <c r="J414" t="s">
        <v>20</v>
      </c>
    </row>
    <row r="415" spans="1:10" x14ac:dyDescent="0.25">
      <c r="A415" t="s">
        <v>560</v>
      </c>
      <c r="B415">
        <v>3063</v>
      </c>
      <c r="C415">
        <v>16425</v>
      </c>
      <c r="D415" t="s">
        <v>566</v>
      </c>
      <c r="E415" s="1"/>
      <c r="F415" s="1"/>
      <c r="G415">
        <v>56</v>
      </c>
      <c r="H415">
        <v>55</v>
      </c>
      <c r="I415">
        <v>1</v>
      </c>
      <c r="J415" t="s">
        <v>20</v>
      </c>
    </row>
    <row r="416" spans="1:10" x14ac:dyDescent="0.25">
      <c r="A416" t="s">
        <v>560</v>
      </c>
      <c r="B416">
        <v>2263</v>
      </c>
      <c r="C416">
        <v>11037</v>
      </c>
      <c r="D416" t="s">
        <v>567</v>
      </c>
      <c r="E416" s="1"/>
      <c r="F416" s="1"/>
      <c r="G416">
        <v>60</v>
      </c>
      <c r="H416">
        <v>58</v>
      </c>
      <c r="I416">
        <v>2</v>
      </c>
      <c r="J416" t="s">
        <v>20</v>
      </c>
    </row>
    <row r="417" spans="1:10" x14ac:dyDescent="0.25">
      <c r="A417" t="s">
        <v>560</v>
      </c>
      <c r="B417">
        <v>2293</v>
      </c>
      <c r="C417">
        <v>13826</v>
      </c>
      <c r="D417" t="s">
        <v>568</v>
      </c>
      <c r="E417" s="1"/>
      <c r="F417" s="1"/>
      <c r="G417">
        <v>44</v>
      </c>
      <c r="H417">
        <v>39</v>
      </c>
      <c r="I417">
        <v>5</v>
      </c>
      <c r="J417" t="s">
        <v>20</v>
      </c>
    </row>
    <row r="418" spans="1:10" x14ac:dyDescent="0.25">
      <c r="A418" t="s">
        <v>560</v>
      </c>
      <c r="B418">
        <v>3153</v>
      </c>
      <c r="C418">
        <v>16427</v>
      </c>
      <c r="D418" t="s">
        <v>569</v>
      </c>
      <c r="E418" s="1"/>
      <c r="F418" s="1"/>
      <c r="G418">
        <v>40</v>
      </c>
      <c r="H418">
        <v>12</v>
      </c>
      <c r="I418">
        <v>28</v>
      </c>
      <c r="J418" t="s">
        <v>570</v>
      </c>
    </row>
    <row r="419" spans="1:10" x14ac:dyDescent="0.25">
      <c r="A419" t="s">
        <v>560</v>
      </c>
      <c r="B419">
        <v>2223</v>
      </c>
      <c r="C419">
        <v>14308</v>
      </c>
      <c r="D419" t="s">
        <v>571</v>
      </c>
      <c r="E419" s="1"/>
      <c r="F419" s="1"/>
      <c r="G419">
        <v>111</v>
      </c>
      <c r="H419">
        <v>78</v>
      </c>
      <c r="I419">
        <v>33</v>
      </c>
      <c r="J419" t="s">
        <v>20</v>
      </c>
    </row>
    <row r="420" spans="1:10" x14ac:dyDescent="0.25">
      <c r="A420" t="s">
        <v>560</v>
      </c>
      <c r="B420">
        <v>2233</v>
      </c>
      <c r="C420">
        <v>10346</v>
      </c>
      <c r="D420" t="s">
        <v>572</v>
      </c>
      <c r="E420" s="1"/>
      <c r="F420" s="1"/>
      <c r="G420">
        <v>60</v>
      </c>
      <c r="H420">
        <v>41</v>
      </c>
      <c r="I420">
        <v>19</v>
      </c>
      <c r="J420" t="s">
        <v>20</v>
      </c>
    </row>
    <row r="421" spans="1:10" x14ac:dyDescent="0.25">
      <c r="A421" t="s">
        <v>560</v>
      </c>
      <c r="B421">
        <v>2323</v>
      </c>
      <c r="C421">
        <v>12125</v>
      </c>
      <c r="D421" t="s">
        <v>573</v>
      </c>
      <c r="E421" s="1"/>
      <c r="F421" s="1"/>
      <c r="G421">
        <v>20</v>
      </c>
      <c r="H421">
        <v>20</v>
      </c>
      <c r="I421">
        <v>0</v>
      </c>
      <c r="J421" t="s">
        <v>20</v>
      </c>
    </row>
    <row r="422" spans="1:10" x14ac:dyDescent="0.25">
      <c r="A422" t="s">
        <v>560</v>
      </c>
      <c r="B422">
        <v>2343</v>
      </c>
      <c r="C422">
        <v>14711</v>
      </c>
      <c r="D422" t="s">
        <v>574</v>
      </c>
      <c r="E422" s="1"/>
      <c r="F422" s="1"/>
      <c r="G422">
        <v>20</v>
      </c>
      <c r="H422">
        <v>20</v>
      </c>
      <c r="I422">
        <v>0</v>
      </c>
      <c r="J422" t="s">
        <v>20</v>
      </c>
    </row>
    <row r="423" spans="1:10" x14ac:dyDescent="0.25">
      <c r="A423" t="s">
        <v>560</v>
      </c>
      <c r="B423">
        <v>2333</v>
      </c>
      <c r="C423">
        <v>15179</v>
      </c>
      <c r="D423" t="s">
        <v>575</v>
      </c>
      <c r="E423" s="1"/>
      <c r="F423" s="1"/>
      <c r="G423">
        <v>23</v>
      </c>
      <c r="H423">
        <v>22</v>
      </c>
      <c r="I423">
        <v>1</v>
      </c>
      <c r="J423" t="s">
        <v>20</v>
      </c>
    </row>
    <row r="424" spans="1:10" x14ac:dyDescent="0.25">
      <c r="A424" t="s">
        <v>560</v>
      </c>
      <c r="B424">
        <v>2433</v>
      </c>
      <c r="C424">
        <v>13856</v>
      </c>
      <c r="D424" t="s">
        <v>359</v>
      </c>
      <c r="E424" s="1"/>
      <c r="F424" s="1"/>
      <c r="G424">
        <v>15</v>
      </c>
      <c r="H424">
        <v>14</v>
      </c>
      <c r="I424">
        <v>1</v>
      </c>
      <c r="J424" t="s">
        <v>576</v>
      </c>
    </row>
    <row r="425" spans="1:10" x14ac:dyDescent="0.25">
      <c r="A425" t="s">
        <v>560</v>
      </c>
      <c r="B425">
        <v>3323</v>
      </c>
      <c r="C425">
        <v>16428</v>
      </c>
      <c r="D425" t="s">
        <v>577</v>
      </c>
      <c r="E425" s="1"/>
      <c r="F425" s="1"/>
      <c r="G425">
        <v>60</v>
      </c>
      <c r="H425">
        <v>44</v>
      </c>
      <c r="I425">
        <v>16</v>
      </c>
      <c r="J425" t="s">
        <v>20</v>
      </c>
    </row>
    <row r="426" spans="1:10" x14ac:dyDescent="0.25">
      <c r="A426" t="s">
        <v>560</v>
      </c>
      <c r="B426">
        <v>3113</v>
      </c>
      <c r="C426">
        <v>15013</v>
      </c>
      <c r="D426" t="s">
        <v>578</v>
      </c>
      <c r="E426" s="1"/>
      <c r="F426" s="1"/>
      <c r="G426">
        <v>30</v>
      </c>
      <c r="H426">
        <v>30</v>
      </c>
      <c r="I426">
        <v>0</v>
      </c>
      <c r="J426" t="s">
        <v>579</v>
      </c>
    </row>
    <row r="427" spans="1:10" x14ac:dyDescent="0.25">
      <c r="A427" t="s">
        <v>560</v>
      </c>
      <c r="B427">
        <v>2013</v>
      </c>
      <c r="C427">
        <v>12124</v>
      </c>
      <c r="D427" t="s">
        <v>580</v>
      </c>
      <c r="E427" s="1"/>
      <c r="F427" s="1"/>
      <c r="G427">
        <v>136</v>
      </c>
      <c r="H427">
        <v>136</v>
      </c>
      <c r="I427">
        <v>0</v>
      </c>
      <c r="J427" t="s">
        <v>20</v>
      </c>
    </row>
    <row r="428" spans="1:10" x14ac:dyDescent="0.25">
      <c r="A428" t="s">
        <v>560</v>
      </c>
      <c r="B428">
        <v>4033</v>
      </c>
      <c r="C428">
        <v>16748</v>
      </c>
      <c r="D428" t="s">
        <v>581</v>
      </c>
      <c r="E428" s="1"/>
      <c r="F428" s="1"/>
      <c r="G428">
        <v>10</v>
      </c>
      <c r="H428">
        <v>10</v>
      </c>
      <c r="I428">
        <v>0</v>
      </c>
      <c r="J428" t="s">
        <v>582</v>
      </c>
    </row>
    <row r="429" spans="1:10" x14ac:dyDescent="0.25">
      <c r="A429" t="s">
        <v>560</v>
      </c>
      <c r="B429">
        <v>4033</v>
      </c>
      <c r="C429">
        <v>15480</v>
      </c>
      <c r="D429" t="s">
        <v>583</v>
      </c>
      <c r="E429" s="1"/>
      <c r="F429" s="1"/>
      <c r="G429">
        <v>27</v>
      </c>
      <c r="H429">
        <v>22</v>
      </c>
      <c r="I429">
        <v>5</v>
      </c>
      <c r="J429" t="s">
        <v>584</v>
      </c>
    </row>
    <row r="430" spans="1:10" x14ac:dyDescent="0.25">
      <c r="A430" t="s">
        <v>560</v>
      </c>
      <c r="B430">
        <v>2213</v>
      </c>
      <c r="C430">
        <v>11126</v>
      </c>
      <c r="D430" t="s">
        <v>585</v>
      </c>
      <c r="E430" s="1"/>
      <c r="F430" s="1"/>
      <c r="G430">
        <v>20</v>
      </c>
      <c r="H430">
        <v>20</v>
      </c>
      <c r="I430">
        <v>0</v>
      </c>
      <c r="J430" t="s">
        <v>20</v>
      </c>
    </row>
    <row r="431" spans="1:10" x14ac:dyDescent="0.25">
      <c r="A431" t="s">
        <v>560</v>
      </c>
      <c r="B431">
        <v>2423</v>
      </c>
      <c r="C431">
        <v>13844</v>
      </c>
      <c r="D431" t="s">
        <v>586</v>
      </c>
      <c r="E431" s="1"/>
      <c r="F431" s="1"/>
      <c r="G431">
        <v>68</v>
      </c>
      <c r="H431">
        <v>41</v>
      </c>
      <c r="I431">
        <v>27</v>
      </c>
      <c r="J431" t="s">
        <v>20</v>
      </c>
    </row>
    <row r="432" spans="1:10" x14ac:dyDescent="0.25">
      <c r="A432" t="s">
        <v>560</v>
      </c>
      <c r="B432">
        <v>3513</v>
      </c>
      <c r="C432">
        <v>14318</v>
      </c>
      <c r="D432" t="s">
        <v>587</v>
      </c>
      <c r="E432" s="1"/>
      <c r="F432" s="1"/>
      <c r="G432">
        <v>30</v>
      </c>
      <c r="H432">
        <v>29</v>
      </c>
      <c r="I432">
        <v>1</v>
      </c>
      <c r="J432" t="s">
        <v>20</v>
      </c>
    </row>
    <row r="433" spans="1:10" x14ac:dyDescent="0.25">
      <c r="A433" t="s">
        <v>560</v>
      </c>
      <c r="B433">
        <v>2383</v>
      </c>
      <c r="C433">
        <v>13841</v>
      </c>
      <c r="D433" t="s">
        <v>588</v>
      </c>
      <c r="E433" s="1"/>
      <c r="F433" s="1"/>
      <c r="G433">
        <v>60</v>
      </c>
      <c r="H433">
        <v>16</v>
      </c>
      <c r="I433">
        <v>44</v>
      </c>
      <c r="J433" t="s">
        <v>20</v>
      </c>
    </row>
    <row r="434" spans="1:10" x14ac:dyDescent="0.25">
      <c r="A434" t="s">
        <v>560</v>
      </c>
      <c r="B434">
        <v>3343</v>
      </c>
      <c r="C434">
        <v>14317</v>
      </c>
      <c r="D434" t="s">
        <v>589</v>
      </c>
      <c r="E434" s="1"/>
      <c r="F434" s="1"/>
      <c r="G434">
        <v>15</v>
      </c>
      <c r="H434">
        <v>14</v>
      </c>
      <c r="I434">
        <v>1</v>
      </c>
      <c r="J434" t="s">
        <v>590</v>
      </c>
    </row>
    <row r="435" spans="1:10" x14ac:dyDescent="0.25">
      <c r="A435" t="s">
        <v>560</v>
      </c>
      <c r="B435">
        <v>4023</v>
      </c>
      <c r="C435">
        <v>14699</v>
      </c>
      <c r="D435" t="s">
        <v>591</v>
      </c>
      <c r="E435" s="1"/>
      <c r="F435" s="1"/>
      <c r="G435">
        <v>20</v>
      </c>
      <c r="H435">
        <v>20</v>
      </c>
      <c r="I435">
        <v>0</v>
      </c>
      <c r="J435" t="s">
        <v>20</v>
      </c>
    </row>
    <row r="436" spans="1:10" x14ac:dyDescent="0.25">
      <c r="A436" t="s">
        <v>560</v>
      </c>
      <c r="B436">
        <v>3223</v>
      </c>
      <c r="C436">
        <v>16429</v>
      </c>
      <c r="D436" t="s">
        <v>592</v>
      </c>
      <c r="E436" s="1"/>
      <c r="F436" s="1"/>
      <c r="G436">
        <v>60</v>
      </c>
      <c r="H436">
        <v>59</v>
      </c>
      <c r="I436">
        <v>1</v>
      </c>
      <c r="J436" t="s">
        <v>20</v>
      </c>
    </row>
    <row r="437" spans="1:10" x14ac:dyDescent="0.25">
      <c r="A437" t="s">
        <v>560</v>
      </c>
      <c r="B437">
        <v>3423</v>
      </c>
      <c r="C437">
        <v>13122</v>
      </c>
      <c r="D437" t="s">
        <v>593</v>
      </c>
      <c r="E437" s="1"/>
      <c r="F437" s="1"/>
      <c r="G437">
        <v>23</v>
      </c>
      <c r="H437">
        <v>7</v>
      </c>
      <c r="I437">
        <v>16</v>
      </c>
      <c r="J437" t="s">
        <v>594</v>
      </c>
    </row>
    <row r="438" spans="1:10" x14ac:dyDescent="0.25">
      <c r="A438" t="s">
        <v>560</v>
      </c>
      <c r="B438">
        <v>3413</v>
      </c>
      <c r="C438">
        <v>15017</v>
      </c>
      <c r="D438" t="s">
        <v>595</v>
      </c>
      <c r="E438" s="1"/>
      <c r="F438" s="1"/>
      <c r="G438">
        <v>25</v>
      </c>
      <c r="H438">
        <v>21</v>
      </c>
      <c r="I438">
        <v>4</v>
      </c>
      <c r="J438" t="s">
        <v>20</v>
      </c>
    </row>
    <row r="439" spans="1:10" x14ac:dyDescent="0.25">
      <c r="A439" t="s">
        <v>560</v>
      </c>
      <c r="B439">
        <v>4953</v>
      </c>
      <c r="C439">
        <v>15734</v>
      </c>
      <c r="D439" t="s">
        <v>596</v>
      </c>
      <c r="E439" s="1"/>
      <c r="F439" s="1"/>
      <c r="G439">
        <v>25</v>
      </c>
      <c r="H439">
        <v>10</v>
      </c>
      <c r="I439">
        <v>15</v>
      </c>
      <c r="J439" t="s">
        <v>597</v>
      </c>
    </row>
    <row r="440" spans="1:10" x14ac:dyDescent="0.25">
      <c r="A440" t="s">
        <v>560</v>
      </c>
      <c r="B440">
        <v>4973</v>
      </c>
      <c r="C440">
        <v>16077</v>
      </c>
      <c r="D440" t="s">
        <v>598</v>
      </c>
      <c r="E440" s="1"/>
      <c r="F440" s="1"/>
      <c r="G440">
        <v>16</v>
      </c>
      <c r="H440">
        <v>16</v>
      </c>
      <c r="I440">
        <v>0</v>
      </c>
      <c r="J440" t="s">
        <v>599</v>
      </c>
    </row>
    <row r="441" spans="1:10" x14ac:dyDescent="0.25">
      <c r="A441" t="s">
        <v>560</v>
      </c>
      <c r="B441">
        <v>4973</v>
      </c>
      <c r="C441">
        <v>15585</v>
      </c>
      <c r="D441" t="s">
        <v>600</v>
      </c>
      <c r="E441" s="1"/>
      <c r="F441" s="1"/>
      <c r="G441">
        <v>18</v>
      </c>
      <c r="H441">
        <v>18</v>
      </c>
      <c r="I441">
        <v>0</v>
      </c>
      <c r="J441" t="s">
        <v>20</v>
      </c>
    </row>
    <row r="442" spans="1:10" x14ac:dyDescent="0.25">
      <c r="A442" t="s">
        <v>560</v>
      </c>
      <c r="B442">
        <v>4973</v>
      </c>
      <c r="C442">
        <v>15634</v>
      </c>
      <c r="D442" t="s">
        <v>601</v>
      </c>
      <c r="E442" s="1"/>
      <c r="F442" s="1"/>
      <c r="G442">
        <v>20</v>
      </c>
      <c r="H442">
        <v>20</v>
      </c>
      <c r="I442">
        <v>0</v>
      </c>
      <c r="J442" t="s">
        <v>20</v>
      </c>
    </row>
    <row r="443" spans="1:10" x14ac:dyDescent="0.25">
      <c r="A443" t="s">
        <v>560</v>
      </c>
      <c r="B443">
        <v>4973</v>
      </c>
      <c r="C443">
        <v>16083</v>
      </c>
      <c r="D443" t="s">
        <v>342</v>
      </c>
      <c r="E443" s="1"/>
      <c r="F443" s="1"/>
      <c r="G443">
        <v>10</v>
      </c>
      <c r="H443">
        <v>11</v>
      </c>
      <c r="I443">
        <v>-1</v>
      </c>
      <c r="J443" t="s">
        <v>602</v>
      </c>
    </row>
    <row r="444" spans="1:10" x14ac:dyDescent="0.25">
      <c r="A444" t="s">
        <v>560</v>
      </c>
      <c r="B444">
        <v>4973</v>
      </c>
      <c r="C444">
        <v>15021</v>
      </c>
      <c r="D444" t="s">
        <v>603</v>
      </c>
      <c r="E444" s="1"/>
      <c r="F444" s="1"/>
      <c r="G444">
        <v>6</v>
      </c>
      <c r="H444">
        <v>7</v>
      </c>
      <c r="I444">
        <v>-1</v>
      </c>
      <c r="J444" t="s">
        <v>604</v>
      </c>
    </row>
    <row r="445" spans="1:10" x14ac:dyDescent="0.25">
      <c r="A445" t="s">
        <v>560</v>
      </c>
      <c r="B445">
        <v>4973</v>
      </c>
      <c r="C445">
        <v>17220</v>
      </c>
      <c r="D445" t="s">
        <v>605</v>
      </c>
      <c r="E445" s="1"/>
      <c r="F445" s="1"/>
      <c r="G445">
        <v>7</v>
      </c>
      <c r="H445">
        <v>2</v>
      </c>
      <c r="I445">
        <v>5</v>
      </c>
      <c r="J445" t="s">
        <v>606</v>
      </c>
    </row>
    <row r="446" spans="1:10" x14ac:dyDescent="0.25">
      <c r="A446" t="s">
        <v>560</v>
      </c>
      <c r="B446">
        <v>3333</v>
      </c>
      <c r="C446">
        <v>13518</v>
      </c>
      <c r="D446" t="s">
        <v>607</v>
      </c>
      <c r="E446" s="1"/>
      <c r="F446" s="1"/>
      <c r="G446">
        <v>44</v>
      </c>
      <c r="H446">
        <v>31</v>
      </c>
      <c r="I446">
        <v>13</v>
      </c>
      <c r="J446" t="s">
        <v>20</v>
      </c>
    </row>
    <row r="447" spans="1:10" x14ac:dyDescent="0.25">
      <c r="A447" t="s">
        <v>560</v>
      </c>
      <c r="B447">
        <v>3333</v>
      </c>
      <c r="C447">
        <v>13853</v>
      </c>
      <c r="D447" t="s">
        <v>607</v>
      </c>
      <c r="E447" s="1"/>
      <c r="F447" s="1"/>
      <c r="G447">
        <v>68</v>
      </c>
      <c r="H447">
        <v>27</v>
      </c>
      <c r="I447">
        <v>41</v>
      </c>
      <c r="J447" t="s">
        <v>20</v>
      </c>
    </row>
    <row r="448" spans="1:10" x14ac:dyDescent="0.25">
      <c r="A448" t="s">
        <v>560</v>
      </c>
      <c r="B448">
        <v>2413</v>
      </c>
      <c r="C448">
        <v>13037</v>
      </c>
      <c r="D448" t="s">
        <v>608</v>
      </c>
      <c r="E448" s="1"/>
      <c r="F448" s="1"/>
      <c r="G448">
        <v>25</v>
      </c>
      <c r="H448">
        <v>25</v>
      </c>
      <c r="I448">
        <v>0</v>
      </c>
      <c r="J448" t="s">
        <v>20</v>
      </c>
    </row>
    <row r="449" spans="1:10" x14ac:dyDescent="0.25">
      <c r="A449" t="s">
        <v>560</v>
      </c>
      <c r="B449">
        <v>3253</v>
      </c>
      <c r="C449">
        <v>15015</v>
      </c>
      <c r="D449" t="s">
        <v>609</v>
      </c>
      <c r="E449" s="1"/>
      <c r="F449" s="1"/>
      <c r="G449">
        <v>40</v>
      </c>
      <c r="H449">
        <v>40</v>
      </c>
      <c r="I449">
        <v>0</v>
      </c>
      <c r="J449" t="s">
        <v>20</v>
      </c>
    </row>
    <row r="450" spans="1:10" x14ac:dyDescent="0.25">
      <c r="A450" t="s">
        <v>560</v>
      </c>
      <c r="B450">
        <v>3303</v>
      </c>
      <c r="C450">
        <v>12797</v>
      </c>
      <c r="D450" t="s">
        <v>610</v>
      </c>
      <c r="E450" s="1"/>
      <c r="F450" s="1"/>
      <c r="G450">
        <v>30</v>
      </c>
      <c r="H450">
        <v>30</v>
      </c>
      <c r="I450">
        <v>0</v>
      </c>
      <c r="J450" t="s">
        <v>20</v>
      </c>
    </row>
    <row r="451" spans="1:10" x14ac:dyDescent="0.25">
      <c r="A451" t="s">
        <v>560</v>
      </c>
      <c r="B451">
        <v>3713</v>
      </c>
      <c r="C451">
        <v>16753</v>
      </c>
      <c r="D451" t="s">
        <v>611</v>
      </c>
      <c r="E451" s="1"/>
      <c r="F451" s="1"/>
      <c r="G451">
        <v>20</v>
      </c>
      <c r="H451">
        <v>11</v>
      </c>
      <c r="I451">
        <v>9</v>
      </c>
      <c r="J451" t="s">
        <v>612</v>
      </c>
    </row>
    <row r="452" spans="1:10" x14ac:dyDescent="0.25">
      <c r="A452" t="s">
        <v>560</v>
      </c>
      <c r="B452">
        <v>4143</v>
      </c>
      <c r="C452">
        <v>16756</v>
      </c>
      <c r="D452" t="s">
        <v>613</v>
      </c>
      <c r="E452" s="1"/>
      <c r="F452" s="1"/>
      <c r="G452">
        <v>57</v>
      </c>
      <c r="H452">
        <v>28</v>
      </c>
      <c r="I452">
        <v>29</v>
      </c>
      <c r="J452" t="s">
        <v>20</v>
      </c>
    </row>
    <row r="453" spans="1:10" x14ac:dyDescent="0.25">
      <c r="A453" t="s">
        <v>560</v>
      </c>
      <c r="B453">
        <v>3133</v>
      </c>
      <c r="C453">
        <v>15014</v>
      </c>
      <c r="D453" t="s">
        <v>614</v>
      </c>
      <c r="E453" s="1"/>
      <c r="F453" s="1"/>
      <c r="G453">
        <v>30</v>
      </c>
      <c r="H453">
        <v>29</v>
      </c>
      <c r="I453">
        <v>1</v>
      </c>
      <c r="J453" t="s">
        <v>615</v>
      </c>
    </row>
    <row r="454" spans="1:10" x14ac:dyDescent="0.25">
      <c r="A454" t="s">
        <v>560</v>
      </c>
      <c r="B454">
        <v>4533</v>
      </c>
      <c r="C454">
        <v>16920</v>
      </c>
      <c r="D454" t="s">
        <v>616</v>
      </c>
      <c r="E454" s="1"/>
      <c r="F454" s="1"/>
      <c r="G454">
        <v>16</v>
      </c>
      <c r="H454">
        <v>17</v>
      </c>
      <c r="I454">
        <v>-1</v>
      </c>
      <c r="J454" t="s">
        <v>20</v>
      </c>
    </row>
    <row r="455" spans="1:10" x14ac:dyDescent="0.25">
      <c r="A455" t="s">
        <v>560</v>
      </c>
      <c r="B455">
        <v>3073</v>
      </c>
      <c r="C455">
        <v>12126</v>
      </c>
      <c r="D455" t="s">
        <v>617</v>
      </c>
      <c r="E455" s="1"/>
      <c r="F455" s="1"/>
      <c r="G455">
        <v>60</v>
      </c>
      <c r="H455">
        <v>60</v>
      </c>
      <c r="I455">
        <v>0</v>
      </c>
      <c r="J455" t="s">
        <v>20</v>
      </c>
    </row>
    <row r="456" spans="1:10" x14ac:dyDescent="0.25">
      <c r="A456" t="s">
        <v>618</v>
      </c>
      <c r="B456">
        <v>3033</v>
      </c>
      <c r="C456">
        <v>15326</v>
      </c>
      <c r="D456" t="s">
        <v>619</v>
      </c>
      <c r="E456" s="1"/>
      <c r="F456" s="1" t="s">
        <v>107</v>
      </c>
      <c r="G456">
        <v>20</v>
      </c>
      <c r="H456">
        <v>14</v>
      </c>
      <c r="I456">
        <v>6</v>
      </c>
      <c r="J456" t="s">
        <v>620</v>
      </c>
    </row>
    <row r="457" spans="1:10" x14ac:dyDescent="0.25">
      <c r="A457" t="s">
        <v>618</v>
      </c>
      <c r="B457">
        <v>3203</v>
      </c>
      <c r="C457">
        <v>16846</v>
      </c>
      <c r="D457" t="s">
        <v>621</v>
      </c>
      <c r="E457" s="1"/>
      <c r="F457" s="1" t="s">
        <v>107</v>
      </c>
      <c r="G457">
        <v>44</v>
      </c>
      <c r="H457">
        <v>41</v>
      </c>
      <c r="I457">
        <v>3</v>
      </c>
      <c r="J457" t="s">
        <v>20</v>
      </c>
    </row>
    <row r="458" spans="1:10" x14ac:dyDescent="0.25">
      <c r="A458" t="s">
        <v>618</v>
      </c>
      <c r="B458">
        <v>2023</v>
      </c>
      <c r="C458">
        <v>13325</v>
      </c>
      <c r="D458" t="s">
        <v>622</v>
      </c>
      <c r="E458" s="1" t="s">
        <v>107</v>
      </c>
      <c r="F458" s="1"/>
      <c r="G458">
        <v>25</v>
      </c>
      <c r="H458">
        <v>25</v>
      </c>
      <c r="I458">
        <v>0</v>
      </c>
      <c r="J458" t="s">
        <v>20</v>
      </c>
    </row>
    <row r="459" spans="1:10" x14ac:dyDescent="0.25">
      <c r="A459" t="s">
        <v>618</v>
      </c>
      <c r="B459">
        <v>2013</v>
      </c>
      <c r="C459">
        <v>11182</v>
      </c>
      <c r="D459" t="s">
        <v>623</v>
      </c>
      <c r="E459" s="1" t="s">
        <v>107</v>
      </c>
      <c r="F459" s="1"/>
      <c r="G459">
        <v>50</v>
      </c>
      <c r="H459">
        <v>50</v>
      </c>
      <c r="I459">
        <v>0</v>
      </c>
      <c r="J459" t="s">
        <v>20</v>
      </c>
    </row>
    <row r="460" spans="1:10" x14ac:dyDescent="0.25">
      <c r="A460" t="s">
        <v>624</v>
      </c>
      <c r="B460">
        <v>4003</v>
      </c>
      <c r="C460">
        <v>17250</v>
      </c>
      <c r="D460" t="s">
        <v>625</v>
      </c>
      <c r="E460" s="1"/>
      <c r="F460" s="1"/>
      <c r="G460">
        <v>20</v>
      </c>
      <c r="H460">
        <v>5</v>
      </c>
      <c r="I460">
        <v>15</v>
      </c>
      <c r="J460" t="s">
        <v>626</v>
      </c>
    </row>
    <row r="461" spans="1:10" x14ac:dyDescent="0.25">
      <c r="A461" t="s">
        <v>624</v>
      </c>
      <c r="B461">
        <v>3003</v>
      </c>
      <c r="C461">
        <v>14717</v>
      </c>
      <c r="D461" t="s">
        <v>627</v>
      </c>
      <c r="E461" s="1"/>
      <c r="F461" s="1"/>
      <c r="G461">
        <v>40</v>
      </c>
      <c r="H461">
        <v>31</v>
      </c>
      <c r="I461">
        <v>9</v>
      </c>
      <c r="J461" t="s">
        <v>20</v>
      </c>
    </row>
    <row r="462" spans="1:10" x14ac:dyDescent="0.25">
      <c r="A462" t="s">
        <v>624</v>
      </c>
      <c r="B462">
        <v>3063</v>
      </c>
      <c r="C462">
        <v>11712</v>
      </c>
      <c r="D462" t="s">
        <v>628</v>
      </c>
      <c r="E462" s="1"/>
      <c r="F462" s="1"/>
      <c r="G462">
        <v>40</v>
      </c>
      <c r="H462">
        <v>32</v>
      </c>
      <c r="I462">
        <v>8</v>
      </c>
      <c r="J462" t="s">
        <v>183</v>
      </c>
    </row>
    <row r="463" spans="1:10" x14ac:dyDescent="0.25">
      <c r="A463" t="s">
        <v>624</v>
      </c>
      <c r="B463">
        <v>3023</v>
      </c>
      <c r="C463">
        <v>11156</v>
      </c>
      <c r="D463" t="s">
        <v>629</v>
      </c>
      <c r="E463" s="1"/>
      <c r="F463" s="1"/>
      <c r="G463">
        <v>30</v>
      </c>
      <c r="H463">
        <v>15</v>
      </c>
      <c r="I463">
        <v>15</v>
      </c>
      <c r="J463" t="s">
        <v>183</v>
      </c>
    </row>
    <row r="464" spans="1:10" x14ac:dyDescent="0.25">
      <c r="A464" t="s">
        <v>630</v>
      </c>
      <c r="B464">
        <v>4873</v>
      </c>
      <c r="C464">
        <v>10625</v>
      </c>
      <c r="D464" t="s">
        <v>631</v>
      </c>
      <c r="E464" s="1"/>
      <c r="F464" s="1"/>
      <c r="G464">
        <v>35</v>
      </c>
      <c r="H464">
        <v>35</v>
      </c>
      <c r="I464">
        <v>0</v>
      </c>
      <c r="J464" t="s">
        <v>20</v>
      </c>
    </row>
    <row r="465" spans="1:10" x14ac:dyDescent="0.25">
      <c r="A465" t="s">
        <v>630</v>
      </c>
      <c r="B465">
        <v>3023</v>
      </c>
      <c r="C465">
        <v>10059</v>
      </c>
      <c r="D465" t="s">
        <v>632</v>
      </c>
      <c r="E465" s="1"/>
      <c r="F465" s="1"/>
      <c r="G465">
        <v>68</v>
      </c>
      <c r="H465">
        <v>23</v>
      </c>
      <c r="I465">
        <v>45</v>
      </c>
      <c r="J465" t="s">
        <v>633</v>
      </c>
    </row>
    <row r="466" spans="1:10" x14ac:dyDescent="0.25">
      <c r="A466" t="s">
        <v>630</v>
      </c>
      <c r="B466">
        <v>4613</v>
      </c>
      <c r="C466">
        <v>10061</v>
      </c>
      <c r="D466" t="s">
        <v>634</v>
      </c>
      <c r="E466" s="1"/>
      <c r="F466" s="1"/>
      <c r="G466">
        <v>40</v>
      </c>
      <c r="H466">
        <v>13</v>
      </c>
      <c r="I466">
        <v>27</v>
      </c>
      <c r="J466" t="s">
        <v>20</v>
      </c>
    </row>
    <row r="467" spans="1:10" x14ac:dyDescent="0.25">
      <c r="A467" t="s">
        <v>630</v>
      </c>
      <c r="B467">
        <v>4823</v>
      </c>
      <c r="C467">
        <v>10986</v>
      </c>
      <c r="D467" t="s">
        <v>635</v>
      </c>
      <c r="E467" s="1"/>
      <c r="F467" s="1"/>
      <c r="G467">
        <v>64</v>
      </c>
      <c r="H467">
        <v>57</v>
      </c>
      <c r="I467">
        <v>7</v>
      </c>
      <c r="J467" t="s">
        <v>20</v>
      </c>
    </row>
    <row r="468" spans="1:10" x14ac:dyDescent="0.25">
      <c r="A468" t="s">
        <v>630</v>
      </c>
      <c r="B468">
        <v>3313</v>
      </c>
      <c r="C468">
        <v>10527</v>
      </c>
      <c r="D468" t="s">
        <v>636</v>
      </c>
      <c r="E468" s="1"/>
      <c r="F468" s="1"/>
      <c r="G468">
        <v>64</v>
      </c>
      <c r="H468">
        <v>40</v>
      </c>
      <c r="I468">
        <v>24</v>
      </c>
      <c r="J468" t="s">
        <v>20</v>
      </c>
    </row>
    <row r="469" spans="1:10" x14ac:dyDescent="0.25">
      <c r="A469" t="s">
        <v>630</v>
      </c>
      <c r="B469">
        <v>4713</v>
      </c>
      <c r="C469">
        <v>10920</v>
      </c>
      <c r="D469" t="s">
        <v>637</v>
      </c>
      <c r="E469" s="1"/>
      <c r="F469" s="1"/>
      <c r="G469">
        <v>40</v>
      </c>
      <c r="H469">
        <v>27</v>
      </c>
      <c r="I469">
        <v>13</v>
      </c>
      <c r="J469" t="s">
        <v>20</v>
      </c>
    </row>
    <row r="470" spans="1:10" x14ac:dyDescent="0.25">
      <c r="A470" t="s">
        <v>630</v>
      </c>
      <c r="B470">
        <v>3014</v>
      </c>
      <c r="C470">
        <v>13201</v>
      </c>
      <c r="D470" t="s">
        <v>638</v>
      </c>
      <c r="E470" s="1"/>
      <c r="F470" s="1"/>
      <c r="G470">
        <v>30</v>
      </c>
      <c r="H470">
        <v>30</v>
      </c>
      <c r="I470">
        <v>0</v>
      </c>
      <c r="J470" t="s">
        <v>20</v>
      </c>
    </row>
    <row r="471" spans="1:10" x14ac:dyDescent="0.25">
      <c r="A471" t="s">
        <v>630</v>
      </c>
      <c r="B471">
        <v>3033</v>
      </c>
      <c r="C471">
        <v>15200</v>
      </c>
      <c r="D471" t="s">
        <v>639</v>
      </c>
      <c r="E471" s="1"/>
      <c r="F471" s="1"/>
      <c r="G471">
        <v>55</v>
      </c>
      <c r="H471">
        <v>55</v>
      </c>
      <c r="I471">
        <v>0</v>
      </c>
      <c r="J471" t="s">
        <v>20</v>
      </c>
    </row>
    <row r="472" spans="1:10" x14ac:dyDescent="0.25">
      <c r="A472" t="s">
        <v>630</v>
      </c>
      <c r="B472">
        <v>3433</v>
      </c>
      <c r="C472">
        <v>10817</v>
      </c>
      <c r="D472" t="s">
        <v>640</v>
      </c>
      <c r="E472" s="1"/>
      <c r="F472" s="1"/>
      <c r="G472">
        <v>117</v>
      </c>
      <c r="H472">
        <v>49</v>
      </c>
      <c r="I472">
        <v>68</v>
      </c>
      <c r="J472" t="s">
        <v>20</v>
      </c>
    </row>
    <row r="473" spans="1:10" x14ac:dyDescent="0.25">
      <c r="A473" t="s">
        <v>630</v>
      </c>
      <c r="B473">
        <v>4733</v>
      </c>
      <c r="C473">
        <v>14278</v>
      </c>
      <c r="D473" t="s">
        <v>641</v>
      </c>
      <c r="E473" s="1"/>
      <c r="F473" s="1"/>
      <c r="G473">
        <v>64</v>
      </c>
      <c r="H473">
        <v>20</v>
      </c>
      <c r="I473">
        <v>44</v>
      </c>
      <c r="J473" t="s">
        <v>20</v>
      </c>
    </row>
    <row r="474" spans="1:10" x14ac:dyDescent="0.25">
      <c r="A474" t="s">
        <v>630</v>
      </c>
      <c r="B474">
        <v>3423</v>
      </c>
      <c r="C474">
        <v>10528</v>
      </c>
      <c r="D474" t="s">
        <v>642</v>
      </c>
      <c r="E474" s="1"/>
      <c r="F474" s="1"/>
      <c r="G474">
        <v>64</v>
      </c>
      <c r="H474">
        <v>55</v>
      </c>
      <c r="I474">
        <v>9</v>
      </c>
      <c r="J474" t="s">
        <v>20</v>
      </c>
    </row>
    <row r="475" spans="1:10" x14ac:dyDescent="0.25">
      <c r="A475" t="s">
        <v>630</v>
      </c>
      <c r="B475">
        <v>3003</v>
      </c>
      <c r="C475">
        <v>10775</v>
      </c>
      <c r="D475" t="s">
        <v>643</v>
      </c>
      <c r="E475" s="1"/>
      <c r="F475" s="1"/>
      <c r="G475">
        <v>64</v>
      </c>
      <c r="H475">
        <v>49</v>
      </c>
      <c r="I475">
        <v>15</v>
      </c>
      <c r="J475" t="s">
        <v>20</v>
      </c>
    </row>
    <row r="476" spans="1:10" x14ac:dyDescent="0.25">
      <c r="A476" t="s">
        <v>630</v>
      </c>
      <c r="B476">
        <v>4413</v>
      </c>
      <c r="C476">
        <v>14276</v>
      </c>
      <c r="D476" t="s">
        <v>644</v>
      </c>
      <c r="E476" s="1"/>
      <c r="F476" s="1"/>
      <c r="G476">
        <v>49</v>
      </c>
      <c r="H476">
        <v>11</v>
      </c>
      <c r="I476">
        <v>38</v>
      </c>
      <c r="J476" t="s">
        <v>20</v>
      </c>
    </row>
    <row r="477" spans="1:10" x14ac:dyDescent="0.25">
      <c r="A477" t="s">
        <v>645</v>
      </c>
      <c r="B477">
        <v>3033</v>
      </c>
      <c r="C477">
        <v>10702</v>
      </c>
      <c r="D477" t="s">
        <v>646</v>
      </c>
      <c r="E477" s="1"/>
      <c r="F477" s="1"/>
      <c r="G477">
        <v>5</v>
      </c>
      <c r="H477">
        <v>0</v>
      </c>
      <c r="I477">
        <v>5</v>
      </c>
      <c r="J477" t="s">
        <v>20</v>
      </c>
    </row>
    <row r="478" spans="1:10" x14ac:dyDescent="0.25">
      <c r="A478" t="s">
        <v>645</v>
      </c>
      <c r="B478">
        <v>1034</v>
      </c>
      <c r="C478">
        <v>10699</v>
      </c>
      <c r="D478" t="s">
        <v>647</v>
      </c>
      <c r="E478" s="1"/>
      <c r="F478" s="1"/>
      <c r="G478">
        <v>10</v>
      </c>
      <c r="H478">
        <v>0</v>
      </c>
      <c r="I478">
        <v>10</v>
      </c>
      <c r="J478" t="s">
        <v>20</v>
      </c>
    </row>
    <row r="479" spans="1:10" x14ac:dyDescent="0.25">
      <c r="A479" t="s">
        <v>645</v>
      </c>
      <c r="B479">
        <v>3043</v>
      </c>
      <c r="C479">
        <v>10703</v>
      </c>
      <c r="D479" t="s">
        <v>648</v>
      </c>
      <c r="E479" s="1"/>
      <c r="F479" s="1"/>
      <c r="G479">
        <v>10</v>
      </c>
      <c r="H479">
        <v>6</v>
      </c>
      <c r="I479">
        <v>4</v>
      </c>
      <c r="J479" t="s">
        <v>20</v>
      </c>
    </row>
    <row r="480" spans="1:10" x14ac:dyDescent="0.25">
      <c r="A480" t="s">
        <v>645</v>
      </c>
      <c r="B480">
        <v>1044</v>
      </c>
      <c r="C480">
        <v>11065</v>
      </c>
      <c r="D480" t="s">
        <v>649</v>
      </c>
      <c r="E480" s="1"/>
      <c r="F480" s="1"/>
      <c r="G480">
        <v>15</v>
      </c>
      <c r="H480">
        <v>0</v>
      </c>
      <c r="I480">
        <v>15</v>
      </c>
      <c r="J480" t="s">
        <v>20</v>
      </c>
    </row>
    <row r="481" spans="1:10" x14ac:dyDescent="0.25">
      <c r="A481" t="s">
        <v>645</v>
      </c>
      <c r="B481">
        <v>2043</v>
      </c>
      <c r="C481">
        <v>10701</v>
      </c>
      <c r="D481" t="s">
        <v>650</v>
      </c>
      <c r="E481" s="1"/>
      <c r="F481" s="1"/>
      <c r="G481">
        <v>15</v>
      </c>
      <c r="H481">
        <v>6</v>
      </c>
      <c r="I481">
        <v>9</v>
      </c>
      <c r="J481" t="s">
        <v>20</v>
      </c>
    </row>
    <row r="482" spans="1:10" x14ac:dyDescent="0.25">
      <c r="A482" t="s">
        <v>645</v>
      </c>
      <c r="B482">
        <v>2033</v>
      </c>
      <c r="C482">
        <v>10700</v>
      </c>
      <c r="D482" t="s">
        <v>651</v>
      </c>
      <c r="E482" s="1"/>
      <c r="F482" s="1"/>
      <c r="G482">
        <v>10</v>
      </c>
      <c r="H482">
        <v>0</v>
      </c>
      <c r="I482">
        <v>10</v>
      </c>
      <c r="J482" t="s">
        <v>20</v>
      </c>
    </row>
    <row r="483" spans="1:10" x14ac:dyDescent="0.25">
      <c r="A483" t="s">
        <v>645</v>
      </c>
      <c r="B483">
        <v>3101</v>
      </c>
      <c r="C483">
        <v>15032</v>
      </c>
      <c r="D483" t="s">
        <v>652</v>
      </c>
      <c r="E483" s="1"/>
      <c r="F483" s="1"/>
      <c r="G483">
        <v>15</v>
      </c>
      <c r="H483">
        <v>1</v>
      </c>
      <c r="I483">
        <v>14</v>
      </c>
      <c r="J483" t="s">
        <v>20</v>
      </c>
    </row>
    <row r="484" spans="1:10" x14ac:dyDescent="0.25">
      <c r="A484" t="s">
        <v>645</v>
      </c>
      <c r="B484">
        <v>4953</v>
      </c>
      <c r="C484">
        <v>15034</v>
      </c>
      <c r="D484" t="s">
        <v>653</v>
      </c>
      <c r="E484" s="1"/>
      <c r="F484" s="1"/>
      <c r="G484">
        <v>10</v>
      </c>
      <c r="H484">
        <v>0</v>
      </c>
      <c r="I484">
        <v>10</v>
      </c>
      <c r="J484" t="s">
        <v>20</v>
      </c>
    </row>
    <row r="485" spans="1:10" x14ac:dyDescent="0.25">
      <c r="A485" t="s">
        <v>654</v>
      </c>
      <c r="B485">
        <v>1014</v>
      </c>
      <c r="C485">
        <v>10503</v>
      </c>
      <c r="D485" t="s">
        <v>655</v>
      </c>
      <c r="E485" s="1"/>
      <c r="F485" s="1"/>
      <c r="G485">
        <v>40</v>
      </c>
      <c r="H485">
        <v>40</v>
      </c>
      <c r="I485">
        <v>0</v>
      </c>
      <c r="J485" t="s">
        <v>656</v>
      </c>
    </row>
    <row r="486" spans="1:10" x14ac:dyDescent="0.25">
      <c r="A486" t="s">
        <v>654</v>
      </c>
      <c r="B486">
        <v>1020</v>
      </c>
      <c r="C486">
        <v>10567</v>
      </c>
      <c r="D486" t="s">
        <v>657</v>
      </c>
      <c r="E486" s="1"/>
      <c r="F486" s="1"/>
      <c r="G486">
        <v>200</v>
      </c>
      <c r="H486">
        <v>152</v>
      </c>
      <c r="I486">
        <v>48</v>
      </c>
      <c r="J486" t="s">
        <v>20</v>
      </c>
    </row>
    <row r="487" spans="1:10" x14ac:dyDescent="0.25">
      <c r="A487" t="s">
        <v>654</v>
      </c>
      <c r="B487">
        <v>2333</v>
      </c>
      <c r="C487">
        <v>16237</v>
      </c>
      <c r="D487" t="s">
        <v>658</v>
      </c>
      <c r="E487" s="1"/>
      <c r="F487" s="1"/>
      <c r="G487">
        <v>20</v>
      </c>
      <c r="H487">
        <v>20</v>
      </c>
      <c r="I487">
        <v>0</v>
      </c>
      <c r="J487" t="s">
        <v>659</v>
      </c>
    </row>
    <row r="488" spans="1:10" x14ac:dyDescent="0.25">
      <c r="A488" t="s">
        <v>654</v>
      </c>
      <c r="B488">
        <v>2013</v>
      </c>
      <c r="C488">
        <v>10704</v>
      </c>
      <c r="D488" t="s">
        <v>660</v>
      </c>
      <c r="E488" s="1"/>
      <c r="F488" s="1"/>
      <c r="G488">
        <v>47</v>
      </c>
      <c r="H488">
        <v>34</v>
      </c>
      <c r="I488">
        <v>13</v>
      </c>
      <c r="J488" t="s">
        <v>20</v>
      </c>
    </row>
    <row r="489" spans="1:10" x14ac:dyDescent="0.25">
      <c r="A489" t="s">
        <v>654</v>
      </c>
      <c r="B489">
        <v>3413</v>
      </c>
      <c r="C489">
        <v>16238</v>
      </c>
      <c r="D489" t="s">
        <v>661</v>
      </c>
      <c r="E489" s="1"/>
      <c r="F489" s="1"/>
      <c r="G489">
        <v>16</v>
      </c>
      <c r="H489">
        <v>14</v>
      </c>
      <c r="I489">
        <v>2</v>
      </c>
      <c r="J489" t="s">
        <v>662</v>
      </c>
    </row>
    <row r="490" spans="1:10" x14ac:dyDescent="0.25">
      <c r="A490" t="s">
        <v>654</v>
      </c>
      <c r="B490">
        <v>4213</v>
      </c>
      <c r="C490">
        <v>13748</v>
      </c>
      <c r="D490" t="s">
        <v>663</v>
      </c>
      <c r="E490" s="1"/>
      <c r="F490" s="1"/>
      <c r="G490">
        <v>47</v>
      </c>
      <c r="H490">
        <v>17</v>
      </c>
      <c r="I490">
        <v>30</v>
      </c>
      <c r="J490" t="s">
        <v>20</v>
      </c>
    </row>
    <row r="491" spans="1:10" x14ac:dyDescent="0.25">
      <c r="A491" t="s">
        <v>664</v>
      </c>
      <c r="B491">
        <v>2013</v>
      </c>
      <c r="C491">
        <v>13918</v>
      </c>
      <c r="D491" t="s">
        <v>665</v>
      </c>
      <c r="E491" s="1"/>
      <c r="F491" s="1"/>
      <c r="G491">
        <v>282</v>
      </c>
      <c r="H491">
        <v>159</v>
      </c>
      <c r="I491">
        <v>123</v>
      </c>
      <c r="J491" t="s">
        <v>666</v>
      </c>
    </row>
    <row r="492" spans="1:10" x14ac:dyDescent="0.25">
      <c r="A492" t="s">
        <v>667</v>
      </c>
      <c r="B492">
        <v>1123</v>
      </c>
      <c r="C492">
        <v>10580</v>
      </c>
      <c r="D492" t="s">
        <v>668</v>
      </c>
      <c r="E492" s="1"/>
      <c r="F492" s="1"/>
      <c r="G492">
        <v>245</v>
      </c>
      <c r="H492">
        <v>22</v>
      </c>
      <c r="I492">
        <v>223</v>
      </c>
      <c r="J492" t="s">
        <v>20</v>
      </c>
    </row>
    <row r="493" spans="1:10" x14ac:dyDescent="0.25">
      <c r="A493" t="s">
        <v>667</v>
      </c>
      <c r="B493">
        <v>1131</v>
      </c>
      <c r="C493">
        <v>10692</v>
      </c>
      <c r="D493" t="s">
        <v>669</v>
      </c>
      <c r="E493" s="1"/>
      <c r="F493" s="1"/>
      <c r="G493">
        <v>24</v>
      </c>
      <c r="H493">
        <v>10</v>
      </c>
      <c r="I493">
        <v>14</v>
      </c>
      <c r="J493" t="s">
        <v>20</v>
      </c>
    </row>
    <row r="494" spans="1:10" x14ac:dyDescent="0.25">
      <c r="A494" t="s">
        <v>667</v>
      </c>
      <c r="B494">
        <v>4023</v>
      </c>
      <c r="C494">
        <v>11727</v>
      </c>
      <c r="D494" t="s">
        <v>670</v>
      </c>
      <c r="E494" s="1"/>
      <c r="F494" s="1"/>
      <c r="G494">
        <v>24</v>
      </c>
      <c r="H494">
        <v>24</v>
      </c>
      <c r="I494">
        <v>0</v>
      </c>
      <c r="J494" t="s">
        <v>20</v>
      </c>
    </row>
    <row r="495" spans="1:10" x14ac:dyDescent="0.25">
      <c r="A495" t="s">
        <v>667</v>
      </c>
      <c r="B495">
        <v>2113</v>
      </c>
      <c r="C495">
        <v>14302</v>
      </c>
      <c r="D495" t="s">
        <v>671</v>
      </c>
      <c r="E495" s="1"/>
      <c r="F495" s="1"/>
      <c r="G495">
        <v>16</v>
      </c>
      <c r="H495">
        <v>11</v>
      </c>
      <c r="I495">
        <v>5</v>
      </c>
      <c r="J495" t="s">
        <v>20</v>
      </c>
    </row>
    <row r="496" spans="1:10" x14ac:dyDescent="0.25">
      <c r="A496" t="s">
        <v>667</v>
      </c>
      <c r="B496">
        <v>3383</v>
      </c>
      <c r="C496">
        <v>15266</v>
      </c>
      <c r="D496" t="s">
        <v>672</v>
      </c>
      <c r="E496" s="1"/>
      <c r="F496" s="1"/>
      <c r="G496">
        <v>24</v>
      </c>
      <c r="H496">
        <v>23</v>
      </c>
      <c r="I496">
        <v>1</v>
      </c>
      <c r="J496" t="s">
        <v>20</v>
      </c>
    </row>
    <row r="497" spans="1:10" x14ac:dyDescent="0.25">
      <c r="A497" t="s">
        <v>667</v>
      </c>
      <c r="B497">
        <v>3374</v>
      </c>
      <c r="C497">
        <v>12197</v>
      </c>
      <c r="D497" t="s">
        <v>673</v>
      </c>
      <c r="E497" s="1"/>
      <c r="F497" s="1"/>
      <c r="G497">
        <v>20</v>
      </c>
      <c r="H497">
        <v>20</v>
      </c>
      <c r="I497">
        <v>0</v>
      </c>
      <c r="J497" t="s">
        <v>20</v>
      </c>
    </row>
    <row r="498" spans="1:10" x14ac:dyDescent="0.25">
      <c r="A498" t="s">
        <v>667</v>
      </c>
      <c r="B498">
        <v>3113</v>
      </c>
      <c r="C498">
        <v>15558</v>
      </c>
      <c r="D498" t="s">
        <v>674</v>
      </c>
      <c r="E498" s="1"/>
      <c r="F498" s="1"/>
      <c r="G498">
        <v>24</v>
      </c>
      <c r="H498">
        <v>18</v>
      </c>
      <c r="I498">
        <v>6</v>
      </c>
      <c r="J498" t="s">
        <v>20</v>
      </c>
    </row>
    <row r="499" spans="1:10" x14ac:dyDescent="0.25">
      <c r="A499" t="s">
        <v>667</v>
      </c>
      <c r="B499">
        <v>4113</v>
      </c>
      <c r="C499">
        <v>13997</v>
      </c>
      <c r="D499" t="s">
        <v>675</v>
      </c>
      <c r="E499" s="1"/>
      <c r="F499" s="1"/>
      <c r="G499">
        <v>24</v>
      </c>
      <c r="H499">
        <v>24</v>
      </c>
      <c r="I499">
        <v>0</v>
      </c>
      <c r="J499" t="s">
        <v>20</v>
      </c>
    </row>
    <row r="500" spans="1:10" x14ac:dyDescent="0.25">
      <c r="A500" t="s">
        <v>667</v>
      </c>
      <c r="B500">
        <v>4121</v>
      </c>
      <c r="C500">
        <v>13998</v>
      </c>
      <c r="D500" t="s">
        <v>676</v>
      </c>
      <c r="E500" s="1"/>
      <c r="F500" s="1"/>
      <c r="G500">
        <v>24</v>
      </c>
      <c r="H500">
        <v>19</v>
      </c>
      <c r="I500">
        <v>5</v>
      </c>
      <c r="J500" t="s">
        <v>20</v>
      </c>
    </row>
    <row r="501" spans="1:10" x14ac:dyDescent="0.25">
      <c r="A501" t="s">
        <v>667</v>
      </c>
      <c r="B501">
        <v>1103</v>
      </c>
      <c r="C501">
        <v>10578</v>
      </c>
      <c r="D501" t="s">
        <v>677</v>
      </c>
      <c r="E501" s="1"/>
      <c r="F501" s="1" t="s">
        <v>107</v>
      </c>
      <c r="G501">
        <v>60</v>
      </c>
      <c r="H501">
        <v>44</v>
      </c>
      <c r="I501">
        <v>16</v>
      </c>
      <c r="J501" t="s">
        <v>20</v>
      </c>
    </row>
    <row r="502" spans="1:10" x14ac:dyDescent="0.25">
      <c r="A502" t="s">
        <v>667</v>
      </c>
      <c r="B502">
        <v>2003</v>
      </c>
      <c r="C502">
        <v>10186</v>
      </c>
      <c r="D502" t="s">
        <v>678</v>
      </c>
      <c r="E502" s="1"/>
      <c r="F502" s="1"/>
      <c r="G502">
        <v>48</v>
      </c>
      <c r="H502">
        <v>48</v>
      </c>
      <c r="I502">
        <v>0</v>
      </c>
      <c r="J502" t="s">
        <v>20</v>
      </c>
    </row>
    <row r="503" spans="1:10" x14ac:dyDescent="0.25">
      <c r="A503" t="s">
        <v>667</v>
      </c>
      <c r="B503">
        <v>4093</v>
      </c>
      <c r="C503">
        <v>14426</v>
      </c>
      <c r="D503" t="s">
        <v>679</v>
      </c>
      <c r="E503" s="1"/>
      <c r="F503" s="1"/>
      <c r="G503">
        <v>10</v>
      </c>
      <c r="H503">
        <v>8</v>
      </c>
      <c r="I503">
        <v>1</v>
      </c>
      <c r="J503" t="s">
        <v>680</v>
      </c>
    </row>
    <row r="504" spans="1:10" x14ac:dyDescent="0.25">
      <c r="A504" t="s">
        <v>667</v>
      </c>
      <c r="B504">
        <v>3123</v>
      </c>
      <c r="C504">
        <v>10576</v>
      </c>
      <c r="D504" t="s">
        <v>681</v>
      </c>
      <c r="E504" s="1"/>
      <c r="F504" s="1"/>
      <c r="G504">
        <v>24</v>
      </c>
      <c r="H504">
        <v>21</v>
      </c>
      <c r="I504">
        <v>3</v>
      </c>
      <c r="J504" t="s">
        <v>20</v>
      </c>
    </row>
    <row r="505" spans="1:10" x14ac:dyDescent="0.25">
      <c r="A505" t="s">
        <v>667</v>
      </c>
      <c r="B505">
        <v>1013</v>
      </c>
      <c r="C505">
        <v>16758</v>
      </c>
      <c r="D505" t="s">
        <v>682</v>
      </c>
      <c r="E505" s="1"/>
      <c r="F505" s="1" t="s">
        <v>107</v>
      </c>
      <c r="G505">
        <v>25</v>
      </c>
      <c r="H505">
        <v>25</v>
      </c>
      <c r="I505">
        <v>0</v>
      </c>
      <c r="J505" t="s">
        <v>189</v>
      </c>
    </row>
    <row r="506" spans="1:10" x14ac:dyDescent="0.25">
      <c r="A506" t="s">
        <v>683</v>
      </c>
      <c r="B506">
        <v>1014</v>
      </c>
      <c r="C506">
        <v>10504</v>
      </c>
      <c r="D506" t="s">
        <v>684</v>
      </c>
      <c r="E506" s="1"/>
      <c r="F506" s="1"/>
      <c r="G506">
        <v>40</v>
      </c>
      <c r="H506">
        <v>39</v>
      </c>
      <c r="I506">
        <v>1</v>
      </c>
      <c r="J506" t="s">
        <v>685</v>
      </c>
    </row>
    <row r="507" spans="1:10" x14ac:dyDescent="0.25">
      <c r="A507" t="s">
        <v>683</v>
      </c>
      <c r="B507">
        <v>1020</v>
      </c>
      <c r="C507">
        <v>10547</v>
      </c>
      <c r="D507" t="s">
        <v>686</v>
      </c>
      <c r="E507" s="1"/>
      <c r="F507" s="1"/>
      <c r="G507">
        <v>150</v>
      </c>
      <c r="H507">
        <v>76</v>
      </c>
      <c r="I507">
        <v>74</v>
      </c>
      <c r="J507" t="s">
        <v>687</v>
      </c>
    </row>
    <row r="508" spans="1:10" x14ac:dyDescent="0.25">
      <c r="A508" t="s">
        <v>683</v>
      </c>
      <c r="B508">
        <v>3413</v>
      </c>
      <c r="C508">
        <v>13741</v>
      </c>
      <c r="D508" t="s">
        <v>688</v>
      </c>
      <c r="E508" s="1"/>
      <c r="F508" s="1"/>
      <c r="G508">
        <v>15</v>
      </c>
      <c r="H508">
        <v>11</v>
      </c>
      <c r="I508">
        <v>4</v>
      </c>
      <c r="J508" t="s">
        <v>689</v>
      </c>
    </row>
    <row r="509" spans="1:10" x14ac:dyDescent="0.25">
      <c r="A509" t="s">
        <v>683</v>
      </c>
      <c r="B509">
        <v>2333</v>
      </c>
      <c r="C509">
        <v>15039</v>
      </c>
      <c r="D509" t="s">
        <v>690</v>
      </c>
      <c r="E509" s="1"/>
      <c r="F509" s="1"/>
      <c r="G509">
        <v>25</v>
      </c>
      <c r="H509">
        <v>14</v>
      </c>
      <c r="I509">
        <v>11</v>
      </c>
      <c r="J509" t="s">
        <v>691</v>
      </c>
    </row>
    <row r="510" spans="1:10" x14ac:dyDescent="0.25">
      <c r="A510" t="s">
        <v>683</v>
      </c>
      <c r="B510">
        <v>2013</v>
      </c>
      <c r="C510">
        <v>12756</v>
      </c>
      <c r="D510" t="s">
        <v>692</v>
      </c>
      <c r="E510" s="1"/>
      <c r="F510" s="1"/>
      <c r="G510">
        <v>47</v>
      </c>
      <c r="H510">
        <v>17</v>
      </c>
      <c r="I510">
        <v>30</v>
      </c>
      <c r="J510" t="s">
        <v>20</v>
      </c>
    </row>
    <row r="511" spans="1:10" x14ac:dyDescent="0.25">
      <c r="A511" t="s">
        <v>693</v>
      </c>
      <c r="B511">
        <v>4203</v>
      </c>
      <c r="C511">
        <v>16377</v>
      </c>
      <c r="D511" t="s">
        <v>694</v>
      </c>
      <c r="E511" s="1"/>
      <c r="F511" s="1"/>
      <c r="G511">
        <v>20</v>
      </c>
      <c r="H511">
        <v>10</v>
      </c>
      <c r="I511">
        <v>10</v>
      </c>
      <c r="J511" t="s">
        <v>695</v>
      </c>
    </row>
    <row r="512" spans="1:10" x14ac:dyDescent="0.25">
      <c r="A512" t="s">
        <v>693</v>
      </c>
      <c r="B512">
        <v>4913</v>
      </c>
      <c r="C512">
        <v>13858</v>
      </c>
      <c r="D512" t="s">
        <v>696</v>
      </c>
      <c r="E512" s="1"/>
      <c r="F512" s="1"/>
      <c r="G512">
        <v>10</v>
      </c>
      <c r="H512">
        <v>0</v>
      </c>
      <c r="I512">
        <v>10</v>
      </c>
      <c r="J512" t="s">
        <v>20</v>
      </c>
    </row>
    <row r="513" spans="1:10" x14ac:dyDescent="0.25">
      <c r="A513" t="s">
        <v>693</v>
      </c>
      <c r="B513">
        <v>4123</v>
      </c>
      <c r="C513">
        <v>16858</v>
      </c>
      <c r="D513" t="s">
        <v>697</v>
      </c>
      <c r="E513" s="1"/>
      <c r="F513" s="1"/>
      <c r="G513">
        <v>30</v>
      </c>
      <c r="H513">
        <v>19</v>
      </c>
      <c r="I513">
        <v>11</v>
      </c>
      <c r="J513" t="s">
        <v>698</v>
      </c>
    </row>
    <row r="514" spans="1:10" x14ac:dyDescent="0.25">
      <c r="A514" t="s">
        <v>699</v>
      </c>
      <c r="B514">
        <v>3613</v>
      </c>
      <c r="C514">
        <v>13857</v>
      </c>
      <c r="D514" t="s">
        <v>700</v>
      </c>
      <c r="E514" s="1"/>
      <c r="F514" s="1"/>
      <c r="G514">
        <v>40</v>
      </c>
      <c r="H514">
        <v>29</v>
      </c>
      <c r="I514">
        <v>11</v>
      </c>
      <c r="J514" t="s">
        <v>20</v>
      </c>
    </row>
    <row r="515" spans="1:10" x14ac:dyDescent="0.25">
      <c r="A515" t="s">
        <v>699</v>
      </c>
      <c r="B515">
        <v>3213</v>
      </c>
      <c r="C515">
        <v>11092</v>
      </c>
      <c r="D515" t="s">
        <v>701</v>
      </c>
      <c r="E515" s="1"/>
      <c r="F515" s="1"/>
      <c r="G515">
        <v>40</v>
      </c>
      <c r="H515">
        <v>40</v>
      </c>
      <c r="I515">
        <v>0</v>
      </c>
      <c r="J515" t="s">
        <v>20</v>
      </c>
    </row>
    <row r="516" spans="1:10" x14ac:dyDescent="0.25">
      <c r="A516" t="s">
        <v>699</v>
      </c>
      <c r="B516">
        <v>1013</v>
      </c>
      <c r="C516">
        <v>10590</v>
      </c>
      <c r="D516" t="s">
        <v>702</v>
      </c>
      <c r="E516" s="1"/>
      <c r="F516" s="1"/>
      <c r="G516">
        <v>50</v>
      </c>
      <c r="H516">
        <v>46</v>
      </c>
      <c r="I516">
        <v>4</v>
      </c>
      <c r="J516" t="s">
        <v>20</v>
      </c>
    </row>
    <row r="517" spans="1:10" x14ac:dyDescent="0.25">
      <c r="A517" t="s">
        <v>699</v>
      </c>
      <c r="B517">
        <v>3633</v>
      </c>
      <c r="C517">
        <v>16387</v>
      </c>
      <c r="D517" t="s">
        <v>703</v>
      </c>
      <c r="E517" s="1"/>
      <c r="F517" s="1"/>
      <c r="G517">
        <v>40</v>
      </c>
      <c r="H517">
        <v>39</v>
      </c>
      <c r="I517">
        <v>1</v>
      </c>
      <c r="J517" t="s">
        <v>20</v>
      </c>
    </row>
    <row r="518" spans="1:10" x14ac:dyDescent="0.25">
      <c r="A518" t="s">
        <v>699</v>
      </c>
      <c r="B518">
        <v>3433</v>
      </c>
      <c r="C518">
        <v>16384</v>
      </c>
      <c r="D518" t="s">
        <v>704</v>
      </c>
      <c r="E518" s="1"/>
      <c r="F518" s="1"/>
      <c r="G518">
        <v>40</v>
      </c>
      <c r="H518">
        <v>23</v>
      </c>
      <c r="I518">
        <v>17</v>
      </c>
      <c r="J518" t="s">
        <v>20</v>
      </c>
    </row>
    <row r="519" spans="1:10" x14ac:dyDescent="0.25">
      <c r="A519" t="s">
        <v>699</v>
      </c>
      <c r="B519">
        <v>2623</v>
      </c>
      <c r="C519">
        <v>14343</v>
      </c>
      <c r="D519" t="s">
        <v>705</v>
      </c>
      <c r="E519" s="1"/>
      <c r="F519" s="1"/>
      <c r="G519">
        <v>40</v>
      </c>
      <c r="H519">
        <v>38</v>
      </c>
      <c r="I519">
        <v>2</v>
      </c>
      <c r="J519" t="s">
        <v>20</v>
      </c>
    </row>
    <row r="520" spans="1:10" x14ac:dyDescent="0.25">
      <c r="A520" t="s">
        <v>699</v>
      </c>
      <c r="B520">
        <v>3314</v>
      </c>
      <c r="C520">
        <v>13852</v>
      </c>
      <c r="D520" t="s">
        <v>706</v>
      </c>
      <c r="E520" s="1"/>
      <c r="F520" s="1"/>
      <c r="G520">
        <v>27</v>
      </c>
      <c r="H520">
        <v>28</v>
      </c>
      <c r="I520">
        <v>-1</v>
      </c>
      <c r="J520" t="s">
        <v>20</v>
      </c>
    </row>
    <row r="521" spans="1:10" x14ac:dyDescent="0.25">
      <c r="A521" t="s">
        <v>699</v>
      </c>
      <c r="B521">
        <v>3523</v>
      </c>
      <c r="C521">
        <v>15082</v>
      </c>
      <c r="D521" t="s">
        <v>707</v>
      </c>
      <c r="E521" s="1"/>
      <c r="F521" s="1"/>
      <c r="G521">
        <v>40</v>
      </c>
      <c r="H521">
        <v>21</v>
      </c>
      <c r="I521">
        <v>19</v>
      </c>
      <c r="J521" t="s">
        <v>20</v>
      </c>
    </row>
    <row r="522" spans="1:10" x14ac:dyDescent="0.25">
      <c r="A522" t="s">
        <v>699</v>
      </c>
      <c r="B522">
        <v>2613</v>
      </c>
      <c r="C522">
        <v>11278</v>
      </c>
      <c r="D522" t="s">
        <v>708</v>
      </c>
      <c r="E522" s="1"/>
      <c r="F522" s="1"/>
      <c r="G522">
        <v>174</v>
      </c>
      <c r="H522">
        <v>171</v>
      </c>
      <c r="I522">
        <v>3</v>
      </c>
      <c r="J522" t="s">
        <v>20</v>
      </c>
    </row>
    <row r="523" spans="1:10" x14ac:dyDescent="0.25">
      <c r="A523" t="s">
        <v>699</v>
      </c>
      <c r="B523">
        <v>3513</v>
      </c>
      <c r="C523">
        <v>15081</v>
      </c>
      <c r="D523" t="s">
        <v>709</v>
      </c>
      <c r="E523" s="1"/>
      <c r="F523" s="1"/>
      <c r="G523">
        <v>40</v>
      </c>
      <c r="H523">
        <v>33</v>
      </c>
      <c r="I523">
        <v>7</v>
      </c>
      <c r="J523" t="s">
        <v>20</v>
      </c>
    </row>
    <row r="524" spans="1:10" x14ac:dyDescent="0.25">
      <c r="A524" t="s">
        <v>699</v>
      </c>
      <c r="B524">
        <v>1023</v>
      </c>
      <c r="C524">
        <v>10591</v>
      </c>
      <c r="D524" t="s">
        <v>710</v>
      </c>
      <c r="E524" s="1"/>
      <c r="F524" s="1"/>
      <c r="G524">
        <v>111</v>
      </c>
      <c r="H524">
        <v>87</v>
      </c>
      <c r="I524">
        <v>24</v>
      </c>
      <c r="J524" t="s">
        <v>20</v>
      </c>
    </row>
    <row r="525" spans="1:10" x14ac:dyDescent="0.25">
      <c r="A525" t="s">
        <v>711</v>
      </c>
      <c r="B525">
        <v>2113</v>
      </c>
      <c r="C525">
        <v>16078</v>
      </c>
      <c r="D525" t="s">
        <v>712</v>
      </c>
      <c r="E525" s="1"/>
      <c r="F525" s="1"/>
      <c r="G525">
        <v>16</v>
      </c>
      <c r="H525">
        <v>8</v>
      </c>
      <c r="I525">
        <v>8</v>
      </c>
      <c r="J525" t="s">
        <v>20</v>
      </c>
    </row>
    <row r="526" spans="1:10" x14ac:dyDescent="0.25">
      <c r="A526" t="s">
        <v>711</v>
      </c>
      <c r="B526">
        <v>1114</v>
      </c>
      <c r="C526">
        <v>14241</v>
      </c>
      <c r="D526" t="s">
        <v>713</v>
      </c>
      <c r="E526" s="1"/>
      <c r="F526" s="1"/>
      <c r="G526">
        <v>40</v>
      </c>
      <c r="H526">
        <v>24</v>
      </c>
      <c r="I526">
        <v>16</v>
      </c>
      <c r="J526" t="s">
        <v>20</v>
      </c>
    </row>
    <row r="527" spans="1:10" x14ac:dyDescent="0.25">
      <c r="A527" t="s">
        <v>714</v>
      </c>
      <c r="B527">
        <v>3553</v>
      </c>
      <c r="C527">
        <v>16200</v>
      </c>
      <c r="D527" t="s">
        <v>715</v>
      </c>
      <c r="E527" s="1"/>
      <c r="F527" s="1"/>
      <c r="G527">
        <v>78</v>
      </c>
      <c r="H527">
        <v>77</v>
      </c>
      <c r="I527">
        <v>1</v>
      </c>
      <c r="J527" t="s">
        <v>20</v>
      </c>
    </row>
    <row r="528" spans="1:10" x14ac:dyDescent="0.25">
      <c r="A528" t="s">
        <v>714</v>
      </c>
      <c r="B528">
        <v>3023</v>
      </c>
      <c r="C528">
        <v>16260</v>
      </c>
      <c r="D528" t="s">
        <v>716</v>
      </c>
      <c r="E528" s="1"/>
      <c r="F528" s="1"/>
      <c r="G528">
        <v>60</v>
      </c>
      <c r="H528">
        <v>57</v>
      </c>
      <c r="I528">
        <v>3</v>
      </c>
      <c r="J528" t="s">
        <v>20</v>
      </c>
    </row>
    <row r="529" spans="1:10" x14ac:dyDescent="0.25">
      <c r="A529" t="s">
        <v>714</v>
      </c>
      <c r="B529">
        <v>3123</v>
      </c>
      <c r="C529">
        <v>15056</v>
      </c>
      <c r="D529" t="s">
        <v>717</v>
      </c>
      <c r="E529" s="1"/>
      <c r="F529" s="1"/>
      <c r="G529">
        <v>20</v>
      </c>
      <c r="H529">
        <v>16</v>
      </c>
      <c r="I529">
        <v>4</v>
      </c>
      <c r="J529" t="s">
        <v>20</v>
      </c>
    </row>
    <row r="530" spans="1:10" x14ac:dyDescent="0.25">
      <c r="A530" t="s">
        <v>714</v>
      </c>
      <c r="B530">
        <v>3153</v>
      </c>
      <c r="C530">
        <v>16115</v>
      </c>
      <c r="D530" t="s">
        <v>718</v>
      </c>
      <c r="E530" s="1"/>
      <c r="F530" s="1"/>
      <c r="G530">
        <v>47</v>
      </c>
      <c r="H530">
        <v>40</v>
      </c>
      <c r="I530">
        <v>7</v>
      </c>
      <c r="J530" t="s">
        <v>20</v>
      </c>
    </row>
    <row r="531" spans="1:10" x14ac:dyDescent="0.25">
      <c r="A531" t="s">
        <v>714</v>
      </c>
      <c r="B531">
        <v>3633</v>
      </c>
      <c r="C531">
        <v>16294</v>
      </c>
      <c r="D531" t="s">
        <v>719</v>
      </c>
      <c r="E531" s="1"/>
      <c r="F531" s="1"/>
      <c r="G531">
        <v>67</v>
      </c>
      <c r="H531">
        <v>64</v>
      </c>
      <c r="I531">
        <v>3</v>
      </c>
      <c r="J531" t="s">
        <v>20</v>
      </c>
    </row>
    <row r="532" spans="1:10" x14ac:dyDescent="0.25">
      <c r="A532" t="s">
        <v>714</v>
      </c>
      <c r="B532">
        <v>3243</v>
      </c>
      <c r="C532">
        <v>16085</v>
      </c>
      <c r="D532" t="s">
        <v>720</v>
      </c>
      <c r="E532" s="1"/>
      <c r="F532" s="1"/>
      <c r="G532">
        <v>60</v>
      </c>
      <c r="H532">
        <v>60</v>
      </c>
      <c r="I532">
        <v>0</v>
      </c>
      <c r="J532" t="s">
        <v>20</v>
      </c>
    </row>
    <row r="533" spans="1:10" x14ac:dyDescent="0.25">
      <c r="A533" t="s">
        <v>714</v>
      </c>
      <c r="B533">
        <v>2003</v>
      </c>
      <c r="C533">
        <v>11062</v>
      </c>
      <c r="D533" t="s">
        <v>721</v>
      </c>
      <c r="E533" s="1"/>
      <c r="F533" s="1"/>
      <c r="G533">
        <v>25</v>
      </c>
      <c r="H533">
        <v>25</v>
      </c>
      <c r="I533">
        <v>0</v>
      </c>
      <c r="J533" t="s">
        <v>20</v>
      </c>
    </row>
    <row r="534" spans="1:10" x14ac:dyDescent="0.25">
      <c r="A534" t="s">
        <v>714</v>
      </c>
      <c r="B534">
        <v>3303</v>
      </c>
      <c r="C534">
        <v>16354</v>
      </c>
      <c r="D534" t="s">
        <v>722</v>
      </c>
      <c r="E534" s="1"/>
      <c r="F534" s="1"/>
      <c r="G534">
        <v>60</v>
      </c>
      <c r="H534">
        <v>59</v>
      </c>
      <c r="I534">
        <v>1</v>
      </c>
      <c r="J534" t="s">
        <v>20</v>
      </c>
    </row>
    <row r="535" spans="1:10" x14ac:dyDescent="0.25">
      <c r="A535" t="s">
        <v>714</v>
      </c>
      <c r="B535">
        <v>3543</v>
      </c>
      <c r="C535">
        <v>16792</v>
      </c>
      <c r="D535" t="s">
        <v>723</v>
      </c>
      <c r="E535" s="1"/>
      <c r="F535" s="1"/>
      <c r="G535">
        <v>75</v>
      </c>
      <c r="H535">
        <v>71</v>
      </c>
      <c r="I535">
        <v>4</v>
      </c>
      <c r="J535" t="s">
        <v>20</v>
      </c>
    </row>
    <row r="536" spans="1:10" x14ac:dyDescent="0.25">
      <c r="A536" t="s">
        <v>714</v>
      </c>
      <c r="B536">
        <v>3083</v>
      </c>
      <c r="C536">
        <v>15130</v>
      </c>
      <c r="D536" t="s">
        <v>724</v>
      </c>
      <c r="E536" s="1"/>
      <c r="F536" s="1"/>
      <c r="G536">
        <v>49</v>
      </c>
      <c r="H536">
        <v>27</v>
      </c>
      <c r="I536">
        <v>22</v>
      </c>
      <c r="J536" t="s">
        <v>20</v>
      </c>
    </row>
    <row r="537" spans="1:10" x14ac:dyDescent="0.25">
      <c r="A537" t="s">
        <v>714</v>
      </c>
      <c r="B537">
        <v>3053</v>
      </c>
      <c r="C537">
        <v>16113</v>
      </c>
      <c r="D537" t="s">
        <v>725</v>
      </c>
      <c r="E537" s="1"/>
      <c r="F537" s="1"/>
      <c r="G537">
        <v>40</v>
      </c>
      <c r="H537">
        <v>33</v>
      </c>
      <c r="I537">
        <v>7</v>
      </c>
      <c r="J537" t="s">
        <v>726</v>
      </c>
    </row>
    <row r="538" spans="1:10" x14ac:dyDescent="0.25">
      <c r="A538" t="s">
        <v>714</v>
      </c>
      <c r="B538">
        <v>3823</v>
      </c>
      <c r="C538">
        <v>16087</v>
      </c>
      <c r="D538" t="s">
        <v>727</v>
      </c>
      <c r="E538" s="1"/>
      <c r="F538" s="1"/>
      <c r="G538">
        <v>42</v>
      </c>
      <c r="H538">
        <v>28</v>
      </c>
      <c r="I538">
        <v>14</v>
      </c>
      <c r="J538" t="s">
        <v>20</v>
      </c>
    </row>
    <row r="539" spans="1:10" x14ac:dyDescent="0.25">
      <c r="A539" t="s">
        <v>714</v>
      </c>
      <c r="B539">
        <v>3743</v>
      </c>
      <c r="C539">
        <v>16089</v>
      </c>
      <c r="D539" t="s">
        <v>728</v>
      </c>
      <c r="E539" s="1"/>
      <c r="F539" s="1"/>
      <c r="G539">
        <v>95</v>
      </c>
      <c r="H539">
        <v>33</v>
      </c>
      <c r="I539">
        <v>62</v>
      </c>
      <c r="J539" t="s">
        <v>20</v>
      </c>
    </row>
    <row r="540" spans="1:10" x14ac:dyDescent="0.25">
      <c r="A540" t="s">
        <v>714</v>
      </c>
      <c r="B540">
        <v>3293</v>
      </c>
      <c r="C540">
        <v>16116</v>
      </c>
      <c r="D540" t="s">
        <v>729</v>
      </c>
      <c r="E540" s="1"/>
      <c r="F540" s="1"/>
      <c r="G540">
        <v>21</v>
      </c>
      <c r="H540">
        <v>21</v>
      </c>
      <c r="I540">
        <v>0</v>
      </c>
      <c r="J540" t="s">
        <v>20</v>
      </c>
    </row>
    <row r="541" spans="1:10" x14ac:dyDescent="0.25">
      <c r="A541" t="s">
        <v>714</v>
      </c>
      <c r="B541">
        <v>2563</v>
      </c>
      <c r="C541">
        <v>13762</v>
      </c>
      <c r="D541" t="s">
        <v>730</v>
      </c>
      <c r="E541" s="1"/>
      <c r="F541" s="1"/>
      <c r="G541">
        <v>50</v>
      </c>
      <c r="H541">
        <v>43</v>
      </c>
      <c r="I541">
        <v>7</v>
      </c>
      <c r="J541" t="s">
        <v>20</v>
      </c>
    </row>
    <row r="542" spans="1:10" x14ac:dyDescent="0.25">
      <c r="A542" t="s">
        <v>714</v>
      </c>
      <c r="B542">
        <v>2123</v>
      </c>
      <c r="C542">
        <v>16296</v>
      </c>
      <c r="D542" t="s">
        <v>731</v>
      </c>
      <c r="E542" s="1"/>
      <c r="F542" s="1"/>
      <c r="G542">
        <v>45</v>
      </c>
      <c r="H542">
        <v>29</v>
      </c>
      <c r="I542">
        <v>16</v>
      </c>
      <c r="J542" t="s">
        <v>732</v>
      </c>
    </row>
    <row r="543" spans="1:10" x14ac:dyDescent="0.25">
      <c r="A543" t="s">
        <v>714</v>
      </c>
      <c r="B543">
        <v>2133</v>
      </c>
      <c r="C543">
        <v>12067</v>
      </c>
      <c r="D543" t="s">
        <v>733</v>
      </c>
      <c r="E543" s="1"/>
      <c r="F543" s="1"/>
      <c r="G543">
        <v>10</v>
      </c>
      <c r="H543">
        <v>9</v>
      </c>
      <c r="I543">
        <v>1</v>
      </c>
      <c r="J543" t="s">
        <v>734</v>
      </c>
    </row>
    <row r="544" spans="1:10" x14ac:dyDescent="0.25">
      <c r="A544" t="s">
        <v>714</v>
      </c>
      <c r="B544">
        <v>2553</v>
      </c>
      <c r="C544">
        <v>13226</v>
      </c>
      <c r="D544" t="s">
        <v>735</v>
      </c>
      <c r="E544" s="1"/>
      <c r="F544" s="1"/>
      <c r="G544">
        <v>64</v>
      </c>
      <c r="H544">
        <v>61</v>
      </c>
      <c r="I544">
        <v>3</v>
      </c>
      <c r="J544" t="s">
        <v>20</v>
      </c>
    </row>
    <row r="545" spans="1:10" x14ac:dyDescent="0.25">
      <c r="A545" t="s">
        <v>714</v>
      </c>
      <c r="B545">
        <v>3913</v>
      </c>
      <c r="C545">
        <v>14968</v>
      </c>
      <c r="D545" t="s">
        <v>736</v>
      </c>
      <c r="E545" s="1"/>
      <c r="F545" s="1"/>
      <c r="G545">
        <v>60</v>
      </c>
      <c r="H545">
        <v>20</v>
      </c>
      <c r="I545">
        <v>40</v>
      </c>
      <c r="J545" t="s">
        <v>20</v>
      </c>
    </row>
    <row r="546" spans="1:10" x14ac:dyDescent="0.25">
      <c r="A546" t="s">
        <v>714</v>
      </c>
      <c r="B546">
        <v>2533</v>
      </c>
      <c r="C546">
        <v>15159</v>
      </c>
      <c r="D546" t="s">
        <v>737</v>
      </c>
      <c r="E546" s="1"/>
      <c r="F546" s="1"/>
      <c r="G546">
        <v>60</v>
      </c>
      <c r="H546">
        <v>59</v>
      </c>
      <c r="I546">
        <v>1</v>
      </c>
      <c r="J546" t="s">
        <v>20</v>
      </c>
    </row>
    <row r="547" spans="1:10" x14ac:dyDescent="0.25">
      <c r="A547" t="s">
        <v>714</v>
      </c>
      <c r="B547">
        <v>3443</v>
      </c>
      <c r="C547">
        <v>16086</v>
      </c>
      <c r="D547" t="s">
        <v>738</v>
      </c>
      <c r="E547" s="1"/>
      <c r="F547" s="1"/>
      <c r="G547">
        <v>124</v>
      </c>
      <c r="H547">
        <v>45</v>
      </c>
      <c r="I547">
        <v>79</v>
      </c>
      <c r="J547" t="s">
        <v>20</v>
      </c>
    </row>
    <row r="548" spans="1:10" x14ac:dyDescent="0.25">
      <c r="A548" t="s">
        <v>714</v>
      </c>
      <c r="B548">
        <v>3373</v>
      </c>
      <c r="C548">
        <v>16117</v>
      </c>
      <c r="D548" t="s">
        <v>739</v>
      </c>
      <c r="E548" s="1"/>
      <c r="F548" s="1"/>
      <c r="G548">
        <v>67</v>
      </c>
      <c r="H548">
        <v>64</v>
      </c>
      <c r="I548">
        <v>3</v>
      </c>
      <c r="J548" t="s">
        <v>20</v>
      </c>
    </row>
    <row r="549" spans="1:10" x14ac:dyDescent="0.25">
      <c r="A549" t="s">
        <v>714</v>
      </c>
      <c r="B549">
        <v>4953</v>
      </c>
      <c r="C549">
        <v>15659</v>
      </c>
      <c r="D549" t="s">
        <v>740</v>
      </c>
      <c r="E549" s="1"/>
      <c r="F549" s="1"/>
      <c r="G549">
        <v>25</v>
      </c>
      <c r="H549">
        <v>5</v>
      </c>
      <c r="I549">
        <v>20</v>
      </c>
      <c r="J549" t="s">
        <v>741</v>
      </c>
    </row>
    <row r="550" spans="1:10" x14ac:dyDescent="0.25">
      <c r="A550" t="s">
        <v>714</v>
      </c>
      <c r="B550">
        <v>4953</v>
      </c>
      <c r="C550">
        <v>16867</v>
      </c>
      <c r="D550" t="s">
        <v>742</v>
      </c>
      <c r="E550" s="1"/>
      <c r="F550" s="1"/>
      <c r="G550">
        <v>30</v>
      </c>
      <c r="H550">
        <v>2</v>
      </c>
      <c r="I550">
        <v>28</v>
      </c>
      <c r="J550" t="s">
        <v>743</v>
      </c>
    </row>
    <row r="551" spans="1:10" x14ac:dyDescent="0.25">
      <c r="A551" t="s">
        <v>714</v>
      </c>
      <c r="B551">
        <v>4953</v>
      </c>
      <c r="C551">
        <v>14971</v>
      </c>
      <c r="D551" t="s">
        <v>744</v>
      </c>
      <c r="E551" s="1"/>
      <c r="F551" s="1"/>
      <c r="G551">
        <v>15</v>
      </c>
      <c r="H551">
        <v>7</v>
      </c>
      <c r="I551">
        <v>8</v>
      </c>
      <c r="J551" t="s">
        <v>745</v>
      </c>
    </row>
    <row r="552" spans="1:10" x14ac:dyDescent="0.25">
      <c r="A552" t="s">
        <v>714</v>
      </c>
      <c r="B552">
        <v>4973</v>
      </c>
      <c r="C552">
        <v>11211</v>
      </c>
      <c r="D552" t="s">
        <v>746</v>
      </c>
      <c r="E552" s="1"/>
      <c r="F552" s="1"/>
      <c r="G552">
        <v>25</v>
      </c>
      <c r="H552">
        <v>20</v>
      </c>
      <c r="I552">
        <v>5</v>
      </c>
      <c r="J552" t="s">
        <v>20</v>
      </c>
    </row>
    <row r="553" spans="1:10" x14ac:dyDescent="0.25">
      <c r="A553" t="s">
        <v>714</v>
      </c>
      <c r="B553">
        <v>4973</v>
      </c>
      <c r="C553">
        <v>16236</v>
      </c>
      <c r="D553" t="s">
        <v>747</v>
      </c>
      <c r="E553" s="1"/>
      <c r="F553" s="1"/>
      <c r="G553">
        <v>25</v>
      </c>
      <c r="H553">
        <v>25</v>
      </c>
      <c r="I553">
        <v>0</v>
      </c>
      <c r="J553" t="s">
        <v>748</v>
      </c>
    </row>
    <row r="554" spans="1:10" x14ac:dyDescent="0.25">
      <c r="A554" t="s">
        <v>714</v>
      </c>
      <c r="B554">
        <v>4953</v>
      </c>
      <c r="C554">
        <v>15108</v>
      </c>
      <c r="D554" t="s">
        <v>749</v>
      </c>
      <c r="E554" s="1"/>
      <c r="F554" s="1"/>
      <c r="G554">
        <v>12</v>
      </c>
      <c r="H554">
        <v>6</v>
      </c>
      <c r="I554">
        <v>6</v>
      </c>
      <c r="J554" t="s">
        <v>750</v>
      </c>
    </row>
    <row r="555" spans="1:10" x14ac:dyDescent="0.25">
      <c r="A555" t="s">
        <v>714</v>
      </c>
      <c r="B555">
        <v>4953</v>
      </c>
      <c r="C555">
        <v>16320</v>
      </c>
      <c r="D555" t="s">
        <v>751</v>
      </c>
      <c r="E555" s="1"/>
      <c r="F555" s="1"/>
      <c r="G555">
        <v>4</v>
      </c>
      <c r="H555">
        <v>1</v>
      </c>
      <c r="I555">
        <v>3</v>
      </c>
      <c r="J555" t="s">
        <v>752</v>
      </c>
    </row>
    <row r="556" spans="1:10" x14ac:dyDescent="0.25">
      <c r="A556" t="s">
        <v>714</v>
      </c>
      <c r="B556">
        <v>4973</v>
      </c>
      <c r="C556">
        <v>11209</v>
      </c>
      <c r="D556" t="s">
        <v>69</v>
      </c>
      <c r="E556" s="1"/>
      <c r="F556" s="1"/>
      <c r="G556">
        <v>23</v>
      </c>
      <c r="H556">
        <v>22</v>
      </c>
      <c r="I556">
        <v>1</v>
      </c>
      <c r="J556" t="s">
        <v>753</v>
      </c>
    </row>
    <row r="557" spans="1:10" x14ac:dyDescent="0.25">
      <c r="A557" t="s">
        <v>714</v>
      </c>
      <c r="B557">
        <v>4143</v>
      </c>
      <c r="C557">
        <v>15621</v>
      </c>
      <c r="D557" t="s">
        <v>754</v>
      </c>
      <c r="E557" s="1"/>
      <c r="F557" s="1"/>
      <c r="G557">
        <v>25</v>
      </c>
      <c r="H557">
        <v>25</v>
      </c>
      <c r="I557">
        <v>0</v>
      </c>
      <c r="J557" t="s">
        <v>20</v>
      </c>
    </row>
    <row r="558" spans="1:10" x14ac:dyDescent="0.25">
      <c r="A558" t="s">
        <v>714</v>
      </c>
      <c r="B558">
        <v>2053</v>
      </c>
      <c r="C558">
        <v>10852</v>
      </c>
      <c r="D558" t="s">
        <v>755</v>
      </c>
      <c r="E558" s="1"/>
      <c r="F558" s="1"/>
      <c r="G558">
        <v>245</v>
      </c>
      <c r="H558">
        <v>245</v>
      </c>
      <c r="I558">
        <v>0</v>
      </c>
      <c r="J558" t="s">
        <v>20</v>
      </c>
    </row>
    <row r="559" spans="1:10" x14ac:dyDescent="0.25">
      <c r="A559" t="s">
        <v>714</v>
      </c>
      <c r="B559">
        <v>3753</v>
      </c>
      <c r="C559">
        <v>16090</v>
      </c>
      <c r="D559" t="s">
        <v>756</v>
      </c>
      <c r="E559" s="1"/>
      <c r="F559" s="1"/>
      <c r="G559">
        <v>119</v>
      </c>
      <c r="H559">
        <v>68</v>
      </c>
      <c r="I559">
        <v>51</v>
      </c>
      <c r="J559" t="s">
        <v>20</v>
      </c>
    </row>
    <row r="560" spans="1:10" x14ac:dyDescent="0.25">
      <c r="A560" t="s">
        <v>714</v>
      </c>
      <c r="B560">
        <v>3133</v>
      </c>
      <c r="C560">
        <v>16321</v>
      </c>
      <c r="D560" t="s">
        <v>757</v>
      </c>
      <c r="E560" s="1"/>
      <c r="F560" s="1"/>
      <c r="G560">
        <v>45</v>
      </c>
      <c r="H560">
        <v>41</v>
      </c>
      <c r="I560">
        <v>4</v>
      </c>
      <c r="J560" t="s">
        <v>758</v>
      </c>
    </row>
    <row r="561" spans="1:10" x14ac:dyDescent="0.25">
      <c r="A561" t="s">
        <v>714</v>
      </c>
      <c r="B561">
        <v>1053</v>
      </c>
      <c r="C561">
        <v>15166</v>
      </c>
      <c r="D561" t="s">
        <v>759</v>
      </c>
      <c r="E561" s="1"/>
      <c r="F561" s="1"/>
      <c r="G561">
        <v>180</v>
      </c>
      <c r="H561">
        <v>180</v>
      </c>
      <c r="I561">
        <v>0</v>
      </c>
      <c r="J561" t="s">
        <v>20</v>
      </c>
    </row>
    <row r="562" spans="1:10" x14ac:dyDescent="0.25">
      <c r="A562" t="s">
        <v>714</v>
      </c>
      <c r="B562">
        <v>1043</v>
      </c>
      <c r="C562">
        <v>16258</v>
      </c>
      <c r="D562" t="s">
        <v>760</v>
      </c>
      <c r="E562" s="1"/>
      <c r="F562" s="1"/>
      <c r="G562">
        <v>175</v>
      </c>
      <c r="H562">
        <v>126</v>
      </c>
      <c r="I562">
        <v>-1</v>
      </c>
      <c r="J562" t="s">
        <v>20</v>
      </c>
    </row>
    <row r="563" spans="1:10" x14ac:dyDescent="0.25">
      <c r="A563" t="s">
        <v>714</v>
      </c>
      <c r="B563">
        <v>1053</v>
      </c>
      <c r="C563">
        <v>10401</v>
      </c>
      <c r="D563" t="s">
        <v>761</v>
      </c>
      <c r="E563" s="1"/>
      <c r="F563" s="1"/>
      <c r="G563">
        <v>159</v>
      </c>
      <c r="H563">
        <v>118</v>
      </c>
      <c r="I563">
        <v>31</v>
      </c>
      <c r="J563" t="s">
        <v>20</v>
      </c>
    </row>
    <row r="564" spans="1:10" x14ac:dyDescent="0.25">
      <c r="A564" t="s">
        <v>714</v>
      </c>
      <c r="B564">
        <v>1043</v>
      </c>
      <c r="C564">
        <v>11252</v>
      </c>
      <c r="D564" t="s">
        <v>762</v>
      </c>
      <c r="E564" s="1"/>
      <c r="F564" s="1"/>
      <c r="G564">
        <v>245</v>
      </c>
      <c r="H564">
        <v>245</v>
      </c>
      <c r="I564">
        <v>0</v>
      </c>
      <c r="J564" t="s">
        <v>20</v>
      </c>
    </row>
    <row r="565" spans="1:10" x14ac:dyDescent="0.25">
      <c r="A565" t="s">
        <v>763</v>
      </c>
      <c r="B565">
        <v>3233</v>
      </c>
      <c r="C565">
        <v>16225</v>
      </c>
      <c r="D565" t="s">
        <v>764</v>
      </c>
      <c r="E565" s="1"/>
      <c r="F565" s="1"/>
      <c r="G565">
        <v>25</v>
      </c>
      <c r="H565">
        <v>11</v>
      </c>
      <c r="I565">
        <v>12</v>
      </c>
      <c r="J565" t="s">
        <v>765</v>
      </c>
    </row>
    <row r="566" spans="1:10" x14ac:dyDescent="0.25">
      <c r="A566" t="s">
        <v>763</v>
      </c>
      <c r="B566">
        <v>3501</v>
      </c>
      <c r="C566">
        <v>11847</v>
      </c>
      <c r="D566" t="s">
        <v>766</v>
      </c>
      <c r="E566" s="1"/>
      <c r="F566" s="1"/>
      <c r="G566">
        <v>38</v>
      </c>
      <c r="H566">
        <v>9</v>
      </c>
      <c r="I566">
        <v>29</v>
      </c>
      <c r="J566" t="s">
        <v>767</v>
      </c>
    </row>
    <row r="567" spans="1:10" x14ac:dyDescent="0.25">
      <c r="A567" t="s">
        <v>763</v>
      </c>
      <c r="B567">
        <v>3233</v>
      </c>
      <c r="C567">
        <v>16751</v>
      </c>
      <c r="D567" t="s">
        <v>768</v>
      </c>
      <c r="E567" s="1"/>
      <c r="F567" s="1"/>
      <c r="G567">
        <v>5</v>
      </c>
      <c r="H567">
        <v>1</v>
      </c>
      <c r="I567">
        <v>4</v>
      </c>
      <c r="J567" t="s">
        <v>769</v>
      </c>
    </row>
    <row r="568" spans="1:10" x14ac:dyDescent="0.25">
      <c r="A568" t="s">
        <v>763</v>
      </c>
      <c r="B568">
        <v>3253</v>
      </c>
      <c r="C568">
        <v>15165</v>
      </c>
      <c r="D568" t="s">
        <v>770</v>
      </c>
      <c r="E568" s="1"/>
      <c r="F568" s="1"/>
      <c r="G568">
        <v>25</v>
      </c>
      <c r="H568">
        <v>21</v>
      </c>
      <c r="I568">
        <v>4</v>
      </c>
      <c r="J568" t="s">
        <v>767</v>
      </c>
    </row>
    <row r="569" spans="1:10" x14ac:dyDescent="0.25">
      <c r="A569" t="s">
        <v>763</v>
      </c>
      <c r="B569">
        <v>3253</v>
      </c>
      <c r="C569">
        <v>16231</v>
      </c>
      <c r="D569" t="s">
        <v>771</v>
      </c>
      <c r="E569" s="1"/>
      <c r="F569" s="1"/>
      <c r="G569">
        <v>16</v>
      </c>
      <c r="H569">
        <v>15</v>
      </c>
      <c r="I569">
        <v>1</v>
      </c>
      <c r="J569" t="s">
        <v>767</v>
      </c>
    </row>
    <row r="570" spans="1:10" x14ac:dyDescent="0.25">
      <c r="A570" t="s">
        <v>763</v>
      </c>
      <c r="B570">
        <v>3253</v>
      </c>
      <c r="C570">
        <v>12412</v>
      </c>
      <c r="D570" t="s">
        <v>772</v>
      </c>
      <c r="E570" s="1"/>
      <c r="F570" s="1"/>
      <c r="G570">
        <v>38</v>
      </c>
      <c r="H570">
        <v>20</v>
      </c>
      <c r="I570">
        <v>18</v>
      </c>
      <c r="J570" t="s">
        <v>767</v>
      </c>
    </row>
    <row r="571" spans="1:10" x14ac:dyDescent="0.25">
      <c r="A571" t="s">
        <v>763</v>
      </c>
      <c r="B571">
        <v>3223</v>
      </c>
      <c r="C571">
        <v>12409</v>
      </c>
      <c r="D571" t="s">
        <v>773</v>
      </c>
      <c r="E571" s="1"/>
      <c r="F571" s="1"/>
      <c r="G571">
        <v>5</v>
      </c>
      <c r="H571">
        <v>1</v>
      </c>
      <c r="I571">
        <v>4</v>
      </c>
      <c r="J571" t="s">
        <v>774</v>
      </c>
    </row>
    <row r="572" spans="1:10" x14ac:dyDescent="0.25">
      <c r="A572" t="s">
        <v>763</v>
      </c>
      <c r="B572">
        <v>3223</v>
      </c>
      <c r="C572">
        <v>16690</v>
      </c>
      <c r="D572" t="s">
        <v>775</v>
      </c>
      <c r="E572" s="1"/>
      <c r="F572" s="1"/>
      <c r="G572">
        <v>10</v>
      </c>
      <c r="H572">
        <v>5</v>
      </c>
      <c r="I572">
        <v>5</v>
      </c>
      <c r="J572" t="s">
        <v>776</v>
      </c>
    </row>
    <row r="573" spans="1:10" x14ac:dyDescent="0.25">
      <c r="A573" t="s">
        <v>763</v>
      </c>
      <c r="B573">
        <v>3223</v>
      </c>
      <c r="C573">
        <v>12411</v>
      </c>
      <c r="D573" t="s">
        <v>777</v>
      </c>
      <c r="E573" s="1"/>
      <c r="F573" s="1"/>
      <c r="G573">
        <v>5</v>
      </c>
      <c r="H573">
        <v>1</v>
      </c>
      <c r="I573">
        <v>4</v>
      </c>
      <c r="J573" t="s">
        <v>778</v>
      </c>
    </row>
    <row r="574" spans="1:10" x14ac:dyDescent="0.25">
      <c r="A574" t="s">
        <v>763</v>
      </c>
      <c r="B574">
        <v>3223</v>
      </c>
      <c r="C574">
        <v>13297</v>
      </c>
      <c r="D574" t="s">
        <v>779</v>
      </c>
      <c r="E574" s="1"/>
      <c r="F574" s="1"/>
      <c r="G574">
        <v>25</v>
      </c>
      <c r="H574">
        <v>18</v>
      </c>
      <c r="I574">
        <v>6</v>
      </c>
      <c r="J574" t="s">
        <v>780</v>
      </c>
    </row>
    <row r="575" spans="1:10" x14ac:dyDescent="0.25">
      <c r="A575" t="s">
        <v>763</v>
      </c>
      <c r="B575">
        <v>3223</v>
      </c>
      <c r="C575">
        <v>14431</v>
      </c>
      <c r="D575" t="s">
        <v>781</v>
      </c>
      <c r="E575" s="1"/>
      <c r="F575" s="1"/>
      <c r="G575">
        <v>25</v>
      </c>
      <c r="H575">
        <v>11</v>
      </c>
      <c r="I575">
        <v>14</v>
      </c>
      <c r="J575" t="s">
        <v>767</v>
      </c>
    </row>
    <row r="576" spans="1:10" x14ac:dyDescent="0.25">
      <c r="A576" t="s">
        <v>763</v>
      </c>
      <c r="B576">
        <v>3253</v>
      </c>
      <c r="C576">
        <v>14437</v>
      </c>
      <c r="D576" t="s">
        <v>782</v>
      </c>
      <c r="E576" s="1"/>
      <c r="F576" s="1"/>
      <c r="G576">
        <v>25</v>
      </c>
      <c r="H576">
        <v>6</v>
      </c>
      <c r="I576">
        <v>19</v>
      </c>
      <c r="J576" t="s">
        <v>783</v>
      </c>
    </row>
    <row r="577" spans="1:10" x14ac:dyDescent="0.25">
      <c r="A577" t="s">
        <v>763</v>
      </c>
      <c r="B577">
        <v>3233</v>
      </c>
      <c r="C577">
        <v>15009</v>
      </c>
      <c r="D577" t="s">
        <v>784</v>
      </c>
      <c r="E577" s="1"/>
      <c r="F577" s="1"/>
      <c r="G577">
        <v>14</v>
      </c>
      <c r="H577">
        <v>12</v>
      </c>
      <c r="I577">
        <v>1</v>
      </c>
      <c r="J577" t="s">
        <v>785</v>
      </c>
    </row>
    <row r="578" spans="1:10" x14ac:dyDescent="0.25">
      <c r="A578" t="s">
        <v>763</v>
      </c>
      <c r="B578">
        <v>3223</v>
      </c>
      <c r="C578">
        <v>14597</v>
      </c>
      <c r="D578" t="s">
        <v>786</v>
      </c>
      <c r="E578" s="1"/>
      <c r="F578" s="1"/>
      <c r="G578">
        <v>10</v>
      </c>
      <c r="H578">
        <v>1</v>
      </c>
      <c r="I578">
        <v>9</v>
      </c>
      <c r="J578" t="s">
        <v>787</v>
      </c>
    </row>
    <row r="579" spans="1:10" x14ac:dyDescent="0.25">
      <c r="A579" t="s">
        <v>763</v>
      </c>
      <c r="B579">
        <v>3223</v>
      </c>
      <c r="C579">
        <v>12408</v>
      </c>
      <c r="D579" t="s">
        <v>788</v>
      </c>
      <c r="E579" s="1"/>
      <c r="F579" s="1"/>
      <c r="G579">
        <v>5</v>
      </c>
      <c r="H579">
        <v>1</v>
      </c>
      <c r="I579">
        <v>4</v>
      </c>
      <c r="J579" t="s">
        <v>778</v>
      </c>
    </row>
    <row r="580" spans="1:10" x14ac:dyDescent="0.25">
      <c r="A580" t="s">
        <v>789</v>
      </c>
      <c r="B580">
        <v>3563</v>
      </c>
      <c r="C580">
        <v>13825</v>
      </c>
      <c r="D580" t="s">
        <v>790</v>
      </c>
      <c r="E580" s="1"/>
      <c r="F580" s="1"/>
      <c r="G580">
        <v>56</v>
      </c>
      <c r="H580">
        <v>56</v>
      </c>
      <c r="I580">
        <v>0</v>
      </c>
      <c r="J580" t="s">
        <v>20</v>
      </c>
    </row>
    <row r="581" spans="1:10" x14ac:dyDescent="0.25">
      <c r="A581" t="s">
        <v>789</v>
      </c>
      <c r="B581">
        <v>3513</v>
      </c>
      <c r="C581">
        <v>10644</v>
      </c>
      <c r="D581" t="s">
        <v>791</v>
      </c>
      <c r="E581" s="1"/>
      <c r="F581" s="1"/>
      <c r="G581">
        <v>85</v>
      </c>
      <c r="H581">
        <v>77</v>
      </c>
      <c r="I581">
        <v>8</v>
      </c>
      <c r="J581" t="s">
        <v>20</v>
      </c>
    </row>
    <row r="582" spans="1:10" x14ac:dyDescent="0.25">
      <c r="A582" t="s">
        <v>789</v>
      </c>
      <c r="B582">
        <v>4513</v>
      </c>
      <c r="C582">
        <v>10645</v>
      </c>
      <c r="D582" t="s">
        <v>792</v>
      </c>
      <c r="E582" s="1"/>
      <c r="F582" s="1"/>
      <c r="G582">
        <v>111</v>
      </c>
      <c r="H582">
        <v>110</v>
      </c>
      <c r="I582">
        <v>1</v>
      </c>
      <c r="J582" t="s">
        <v>20</v>
      </c>
    </row>
    <row r="583" spans="1:10" x14ac:dyDescent="0.25">
      <c r="A583" t="s">
        <v>789</v>
      </c>
      <c r="B583">
        <v>3553</v>
      </c>
      <c r="C583">
        <v>16737</v>
      </c>
      <c r="D583" t="s">
        <v>793</v>
      </c>
      <c r="E583" s="1"/>
      <c r="F583" s="1"/>
      <c r="G583">
        <v>113</v>
      </c>
      <c r="H583">
        <v>113</v>
      </c>
      <c r="I583">
        <v>0</v>
      </c>
      <c r="J583" t="s">
        <v>20</v>
      </c>
    </row>
    <row r="584" spans="1:10" x14ac:dyDescent="0.25">
      <c r="A584" t="s">
        <v>789</v>
      </c>
      <c r="B584">
        <v>4543</v>
      </c>
      <c r="C584">
        <v>14977</v>
      </c>
      <c r="D584" t="s">
        <v>794</v>
      </c>
      <c r="E584" s="1"/>
      <c r="F584" s="1" t="s">
        <v>107</v>
      </c>
      <c r="G584">
        <v>71</v>
      </c>
      <c r="H584">
        <v>58</v>
      </c>
      <c r="I584">
        <v>13</v>
      </c>
      <c r="J584" t="s">
        <v>20</v>
      </c>
    </row>
    <row r="585" spans="1:10" x14ac:dyDescent="0.25">
      <c r="A585" t="s">
        <v>789</v>
      </c>
      <c r="B585">
        <v>3503</v>
      </c>
      <c r="C585">
        <v>10643</v>
      </c>
      <c r="D585" t="s">
        <v>795</v>
      </c>
      <c r="E585" s="1"/>
      <c r="F585" s="1"/>
      <c r="G585">
        <v>50</v>
      </c>
      <c r="H585">
        <v>50</v>
      </c>
      <c r="I585">
        <v>0</v>
      </c>
      <c r="J585" t="s">
        <v>20</v>
      </c>
    </row>
    <row r="586" spans="1:10" x14ac:dyDescent="0.25">
      <c r="A586" t="s">
        <v>789</v>
      </c>
      <c r="B586">
        <v>4503</v>
      </c>
      <c r="C586">
        <v>13855</v>
      </c>
      <c r="D586" t="s">
        <v>796</v>
      </c>
      <c r="E586" s="1"/>
      <c r="F586" s="1"/>
      <c r="G586">
        <v>75</v>
      </c>
      <c r="H586">
        <v>76</v>
      </c>
      <c r="I586">
        <v>-1</v>
      </c>
      <c r="J586" t="s">
        <v>20</v>
      </c>
    </row>
    <row r="587" spans="1:10" x14ac:dyDescent="0.25">
      <c r="A587" t="s">
        <v>789</v>
      </c>
      <c r="B587">
        <v>4533</v>
      </c>
      <c r="C587">
        <v>10664</v>
      </c>
      <c r="D587" t="s">
        <v>797</v>
      </c>
      <c r="E587" s="1"/>
      <c r="F587" s="1"/>
      <c r="G587">
        <v>50</v>
      </c>
      <c r="H587">
        <v>36</v>
      </c>
      <c r="I587">
        <v>14</v>
      </c>
      <c r="J587" t="s">
        <v>20</v>
      </c>
    </row>
    <row r="588" spans="1:10" x14ac:dyDescent="0.25">
      <c r="A588" t="s">
        <v>789</v>
      </c>
      <c r="B588">
        <v>2513</v>
      </c>
      <c r="C588">
        <v>10642</v>
      </c>
      <c r="D588" t="s">
        <v>798</v>
      </c>
      <c r="E588" s="1"/>
      <c r="F588" s="1"/>
      <c r="G588">
        <v>80</v>
      </c>
      <c r="H588">
        <v>84</v>
      </c>
      <c r="I588">
        <v>-4</v>
      </c>
      <c r="J588" t="s">
        <v>20</v>
      </c>
    </row>
    <row r="589" spans="1:10" x14ac:dyDescent="0.25">
      <c r="A589" t="s">
        <v>789</v>
      </c>
      <c r="B589">
        <v>3043</v>
      </c>
      <c r="C589">
        <v>13172</v>
      </c>
      <c r="D589" t="s">
        <v>799</v>
      </c>
      <c r="E589" s="1"/>
      <c r="F589" s="1"/>
      <c r="G589">
        <v>60</v>
      </c>
      <c r="H589">
        <v>58</v>
      </c>
      <c r="I589">
        <v>2</v>
      </c>
      <c r="J589" t="s">
        <v>20</v>
      </c>
    </row>
    <row r="590" spans="1:10" x14ac:dyDescent="0.25">
      <c r="A590" t="s">
        <v>789</v>
      </c>
      <c r="B590">
        <v>3013</v>
      </c>
      <c r="C590">
        <v>11997</v>
      </c>
      <c r="D590" t="s">
        <v>800</v>
      </c>
      <c r="E590" s="1"/>
      <c r="F590" s="1"/>
      <c r="G590">
        <v>125</v>
      </c>
      <c r="H590">
        <v>124</v>
      </c>
      <c r="I590">
        <v>1</v>
      </c>
      <c r="J590" t="s">
        <v>20</v>
      </c>
    </row>
    <row r="591" spans="1:10" x14ac:dyDescent="0.25">
      <c r="A591" t="s">
        <v>789</v>
      </c>
      <c r="B591">
        <v>3023</v>
      </c>
      <c r="C591">
        <v>11987</v>
      </c>
      <c r="D591" t="s">
        <v>801</v>
      </c>
      <c r="E591" s="1"/>
      <c r="F591" s="1"/>
      <c r="G591">
        <v>111</v>
      </c>
      <c r="H591">
        <v>108</v>
      </c>
      <c r="I591">
        <v>3</v>
      </c>
      <c r="J591" t="s">
        <v>20</v>
      </c>
    </row>
    <row r="592" spans="1:10" x14ac:dyDescent="0.25">
      <c r="A592" t="s">
        <v>789</v>
      </c>
      <c r="B592">
        <v>4523</v>
      </c>
      <c r="C592">
        <v>16738</v>
      </c>
      <c r="D592" t="s">
        <v>802</v>
      </c>
      <c r="E592" s="1"/>
      <c r="F592" s="1"/>
      <c r="G592">
        <v>111</v>
      </c>
      <c r="H592">
        <v>32</v>
      </c>
      <c r="I592">
        <v>79</v>
      </c>
      <c r="J592" t="s">
        <v>20</v>
      </c>
    </row>
    <row r="593" spans="1:10" x14ac:dyDescent="0.25">
      <c r="A593" t="s">
        <v>789</v>
      </c>
      <c r="B593">
        <v>3523</v>
      </c>
      <c r="C593">
        <v>16736</v>
      </c>
      <c r="D593" t="s">
        <v>803</v>
      </c>
      <c r="E593" s="1"/>
      <c r="F593" s="1"/>
      <c r="G593">
        <v>127</v>
      </c>
      <c r="H593">
        <v>33</v>
      </c>
      <c r="I593">
        <v>94</v>
      </c>
      <c r="J593" t="s">
        <v>20</v>
      </c>
    </row>
    <row r="594" spans="1:10" x14ac:dyDescent="0.25">
      <c r="A594" t="s">
        <v>804</v>
      </c>
      <c r="B594">
        <v>3033</v>
      </c>
      <c r="C594">
        <v>16021</v>
      </c>
      <c r="D594" t="s">
        <v>805</v>
      </c>
      <c r="E594" s="1"/>
      <c r="F594" s="1"/>
      <c r="G594">
        <v>18</v>
      </c>
      <c r="H594">
        <v>17</v>
      </c>
      <c r="I594">
        <v>1</v>
      </c>
      <c r="J594" t="s">
        <v>806</v>
      </c>
    </row>
    <row r="595" spans="1:10" x14ac:dyDescent="0.25">
      <c r="A595" t="s">
        <v>804</v>
      </c>
      <c r="B595">
        <v>4973</v>
      </c>
      <c r="C595">
        <v>16082</v>
      </c>
      <c r="D595" t="s">
        <v>807</v>
      </c>
      <c r="E595" s="1"/>
      <c r="F595" s="1"/>
      <c r="G595">
        <v>5</v>
      </c>
      <c r="H595">
        <v>2</v>
      </c>
      <c r="I595">
        <v>3</v>
      </c>
      <c r="J595" t="s">
        <v>808</v>
      </c>
    </row>
    <row r="596" spans="1:10" x14ac:dyDescent="0.25">
      <c r="A596" t="s">
        <v>804</v>
      </c>
      <c r="B596">
        <v>4973</v>
      </c>
      <c r="C596">
        <v>16018</v>
      </c>
      <c r="D596" t="s">
        <v>809</v>
      </c>
      <c r="E596" s="1"/>
      <c r="F596" s="1"/>
      <c r="G596">
        <v>4</v>
      </c>
      <c r="H596">
        <v>4</v>
      </c>
      <c r="I596">
        <v>0</v>
      </c>
      <c r="J596" t="s">
        <v>810</v>
      </c>
    </row>
    <row r="597" spans="1:10" x14ac:dyDescent="0.25">
      <c r="A597" t="s">
        <v>804</v>
      </c>
      <c r="B597">
        <v>2093</v>
      </c>
      <c r="C597">
        <v>13714</v>
      </c>
      <c r="D597" t="s">
        <v>811</v>
      </c>
      <c r="E597" s="1"/>
      <c r="F597" s="1"/>
      <c r="G597">
        <v>47</v>
      </c>
      <c r="H597">
        <v>47</v>
      </c>
      <c r="I597">
        <v>0</v>
      </c>
      <c r="J597" t="s">
        <v>20</v>
      </c>
    </row>
    <row r="598" spans="1:10" x14ac:dyDescent="0.25">
      <c r="A598" t="s">
        <v>812</v>
      </c>
      <c r="B598">
        <v>4233</v>
      </c>
      <c r="C598">
        <v>15640</v>
      </c>
      <c r="D598" t="s">
        <v>813</v>
      </c>
      <c r="E598" s="1"/>
      <c r="F598" s="1"/>
      <c r="G598">
        <v>20</v>
      </c>
      <c r="H598">
        <v>17</v>
      </c>
      <c r="I598">
        <v>3</v>
      </c>
      <c r="J598" t="s">
        <v>20</v>
      </c>
    </row>
    <row r="599" spans="1:10" x14ac:dyDescent="0.25">
      <c r="A599" t="s">
        <v>812</v>
      </c>
      <c r="B599">
        <v>3213</v>
      </c>
      <c r="C599">
        <v>11281</v>
      </c>
      <c r="D599" t="s">
        <v>814</v>
      </c>
      <c r="E599" s="1"/>
      <c r="F599" s="1"/>
      <c r="G599">
        <v>36</v>
      </c>
      <c r="H599">
        <v>26</v>
      </c>
      <c r="I599">
        <v>10</v>
      </c>
      <c r="J599" t="s">
        <v>20</v>
      </c>
    </row>
    <row r="600" spans="1:10" x14ac:dyDescent="0.25">
      <c r="A600" t="s">
        <v>812</v>
      </c>
      <c r="B600">
        <v>4203</v>
      </c>
      <c r="C600">
        <v>16997</v>
      </c>
      <c r="D600" t="s">
        <v>815</v>
      </c>
      <c r="E600" s="1"/>
      <c r="F600" s="1"/>
      <c r="G600">
        <v>20</v>
      </c>
      <c r="H600">
        <v>11</v>
      </c>
      <c r="I600">
        <v>9</v>
      </c>
      <c r="J600" t="s">
        <v>20</v>
      </c>
    </row>
    <row r="601" spans="1:10" x14ac:dyDescent="0.25">
      <c r="A601" t="s">
        <v>812</v>
      </c>
      <c r="B601">
        <v>3153</v>
      </c>
      <c r="C601">
        <v>11618</v>
      </c>
      <c r="D601" t="s">
        <v>816</v>
      </c>
      <c r="E601" s="1"/>
      <c r="F601" s="1"/>
      <c r="G601">
        <v>36</v>
      </c>
      <c r="H601">
        <v>21</v>
      </c>
      <c r="I601">
        <v>15</v>
      </c>
      <c r="J601" t="s">
        <v>20</v>
      </c>
    </row>
    <row r="602" spans="1:10" x14ac:dyDescent="0.25">
      <c r="A602" t="s">
        <v>812</v>
      </c>
      <c r="B602">
        <v>3236</v>
      </c>
      <c r="C602">
        <v>11282</v>
      </c>
      <c r="D602" t="s">
        <v>817</v>
      </c>
      <c r="E602" s="1"/>
      <c r="F602" s="1"/>
      <c r="G602">
        <v>12</v>
      </c>
      <c r="H602">
        <v>13</v>
      </c>
      <c r="I602">
        <v>-1</v>
      </c>
      <c r="J602" t="s">
        <v>20</v>
      </c>
    </row>
    <row r="603" spans="1:10" x14ac:dyDescent="0.25">
      <c r="A603" t="s">
        <v>812</v>
      </c>
      <c r="B603">
        <v>4266</v>
      </c>
      <c r="C603">
        <v>12893</v>
      </c>
      <c r="D603" t="s">
        <v>818</v>
      </c>
      <c r="E603" s="1"/>
      <c r="F603" s="1"/>
      <c r="G603">
        <v>12</v>
      </c>
      <c r="H603">
        <v>12</v>
      </c>
      <c r="I603">
        <v>0</v>
      </c>
      <c r="J603" t="s">
        <v>20</v>
      </c>
    </row>
    <row r="604" spans="1:10" x14ac:dyDescent="0.25">
      <c r="A604" t="s">
        <v>812</v>
      </c>
      <c r="B604">
        <v>4133</v>
      </c>
      <c r="C604">
        <v>11283</v>
      </c>
      <c r="D604" t="s">
        <v>819</v>
      </c>
      <c r="E604" s="1"/>
      <c r="F604" s="1"/>
      <c r="G604">
        <v>27</v>
      </c>
      <c r="H604">
        <v>27</v>
      </c>
      <c r="I604">
        <v>0</v>
      </c>
      <c r="J604" t="s">
        <v>20</v>
      </c>
    </row>
    <row r="605" spans="1:10" x14ac:dyDescent="0.25">
      <c r="A605" t="s">
        <v>812</v>
      </c>
      <c r="B605">
        <v>4513</v>
      </c>
      <c r="C605">
        <v>15559</v>
      </c>
      <c r="D605" t="s">
        <v>820</v>
      </c>
      <c r="E605" s="1"/>
      <c r="F605" s="1"/>
      <c r="G605">
        <v>30</v>
      </c>
      <c r="H605">
        <v>25</v>
      </c>
      <c r="I605">
        <v>5</v>
      </c>
      <c r="J605" t="s">
        <v>20</v>
      </c>
    </row>
    <row r="606" spans="1:10" x14ac:dyDescent="0.25">
      <c r="A606" t="s">
        <v>821</v>
      </c>
      <c r="B606">
        <v>3211</v>
      </c>
      <c r="C606">
        <v>11783</v>
      </c>
      <c r="D606" t="s">
        <v>822</v>
      </c>
      <c r="E606" s="1"/>
      <c r="F606" s="1" t="s">
        <v>107</v>
      </c>
      <c r="G606">
        <v>24</v>
      </c>
      <c r="H606">
        <v>24</v>
      </c>
      <c r="I606">
        <v>0</v>
      </c>
      <c r="J606" t="s">
        <v>20</v>
      </c>
    </row>
    <row r="607" spans="1:10" x14ac:dyDescent="0.25">
      <c r="A607" t="s">
        <v>821</v>
      </c>
      <c r="B607">
        <v>3201</v>
      </c>
      <c r="C607">
        <v>16252</v>
      </c>
      <c r="D607" t="s">
        <v>823</v>
      </c>
      <c r="E607" s="1"/>
      <c r="F607" s="1"/>
      <c r="G607">
        <v>24</v>
      </c>
      <c r="H607">
        <v>24</v>
      </c>
      <c r="I607">
        <v>0</v>
      </c>
      <c r="J607" t="s">
        <v>20</v>
      </c>
    </row>
    <row r="608" spans="1:10" x14ac:dyDescent="0.25">
      <c r="A608" t="s">
        <v>821</v>
      </c>
      <c r="B608">
        <v>3123</v>
      </c>
      <c r="C608">
        <v>15245</v>
      </c>
      <c r="D608" t="s">
        <v>824</v>
      </c>
      <c r="E608" s="1"/>
      <c r="F608" s="1"/>
      <c r="G608">
        <v>45</v>
      </c>
      <c r="H608">
        <v>49</v>
      </c>
      <c r="I608">
        <v>-4</v>
      </c>
      <c r="J608" t="s">
        <v>20</v>
      </c>
    </row>
    <row r="609" spans="1:10" x14ac:dyDescent="0.25">
      <c r="A609" t="s">
        <v>821</v>
      </c>
      <c r="B609">
        <v>3013</v>
      </c>
      <c r="C609">
        <v>15244</v>
      </c>
      <c r="D609" t="s">
        <v>825</v>
      </c>
      <c r="E609" s="1"/>
      <c r="F609" s="1"/>
      <c r="G609">
        <v>45</v>
      </c>
      <c r="H609">
        <v>48</v>
      </c>
      <c r="I609">
        <v>-3</v>
      </c>
      <c r="J609" t="s">
        <v>20</v>
      </c>
    </row>
    <row r="610" spans="1:10" x14ac:dyDescent="0.25">
      <c r="A610" t="s">
        <v>821</v>
      </c>
      <c r="B610">
        <v>2413</v>
      </c>
      <c r="C610">
        <v>13109</v>
      </c>
      <c r="D610" t="s">
        <v>826</v>
      </c>
      <c r="E610" s="1"/>
      <c r="F610" s="1" t="s">
        <v>107</v>
      </c>
      <c r="G610">
        <v>55</v>
      </c>
      <c r="H610">
        <v>55</v>
      </c>
      <c r="I610">
        <v>0</v>
      </c>
      <c r="J610" t="s">
        <v>20</v>
      </c>
    </row>
    <row r="611" spans="1:10" x14ac:dyDescent="0.25">
      <c r="A611" t="s">
        <v>821</v>
      </c>
      <c r="B611">
        <v>3224</v>
      </c>
      <c r="C611">
        <v>16837</v>
      </c>
      <c r="D611" t="s">
        <v>827</v>
      </c>
      <c r="E611" s="1"/>
      <c r="F611" s="1" t="s">
        <v>107</v>
      </c>
      <c r="G611">
        <v>20</v>
      </c>
      <c r="H611">
        <v>22</v>
      </c>
      <c r="I611">
        <v>-2</v>
      </c>
      <c r="J611" t="s">
        <v>828</v>
      </c>
    </row>
    <row r="612" spans="1:10" x14ac:dyDescent="0.25">
      <c r="A612" t="s">
        <v>821</v>
      </c>
      <c r="B612">
        <v>2103</v>
      </c>
      <c r="C612">
        <v>10650</v>
      </c>
      <c r="D612" t="s">
        <v>829</v>
      </c>
      <c r="E612" s="1"/>
      <c r="F612" s="1"/>
      <c r="G612">
        <v>47</v>
      </c>
      <c r="H612">
        <v>47</v>
      </c>
      <c r="I612">
        <v>0</v>
      </c>
      <c r="J612" t="s">
        <v>20</v>
      </c>
    </row>
    <row r="613" spans="1:10" x14ac:dyDescent="0.25">
      <c r="A613" t="s">
        <v>821</v>
      </c>
      <c r="B613">
        <v>3713</v>
      </c>
      <c r="C613">
        <v>13111</v>
      </c>
      <c r="D613" t="s">
        <v>830</v>
      </c>
      <c r="E613" s="1"/>
      <c r="F613" s="1"/>
      <c r="G613">
        <v>35</v>
      </c>
      <c r="H613">
        <v>37</v>
      </c>
      <c r="I613">
        <v>-2</v>
      </c>
      <c r="J613" t="s">
        <v>20</v>
      </c>
    </row>
    <row r="614" spans="1:10" x14ac:dyDescent="0.25">
      <c r="A614" t="s">
        <v>821</v>
      </c>
      <c r="B614">
        <v>2013</v>
      </c>
      <c r="C614">
        <v>13170</v>
      </c>
      <c r="D614" t="s">
        <v>831</v>
      </c>
      <c r="E614" s="1"/>
      <c r="F614" s="1"/>
      <c r="G614">
        <v>45</v>
      </c>
      <c r="H614">
        <v>45</v>
      </c>
      <c r="I614">
        <v>0</v>
      </c>
      <c r="J614" t="s">
        <v>20</v>
      </c>
    </row>
    <row r="615" spans="1:10" x14ac:dyDescent="0.25">
      <c r="A615" t="s">
        <v>821</v>
      </c>
      <c r="B615">
        <v>3234</v>
      </c>
      <c r="C615">
        <v>16835</v>
      </c>
      <c r="D615" t="s">
        <v>832</v>
      </c>
      <c r="E615" s="1"/>
      <c r="F615" s="1"/>
      <c r="G615">
        <v>20</v>
      </c>
      <c r="H615">
        <v>24</v>
      </c>
      <c r="I615">
        <v>-4</v>
      </c>
      <c r="J615" t="s">
        <v>833</v>
      </c>
    </row>
    <row r="616" spans="1:10" x14ac:dyDescent="0.25">
      <c r="A616" t="s">
        <v>821</v>
      </c>
      <c r="B616">
        <v>3653</v>
      </c>
      <c r="C616">
        <v>10672</v>
      </c>
      <c r="D616" t="s">
        <v>834</v>
      </c>
      <c r="E616" s="1"/>
      <c r="F616" s="1"/>
      <c r="G616">
        <v>25</v>
      </c>
      <c r="H616">
        <v>26</v>
      </c>
      <c r="I616">
        <v>-1</v>
      </c>
      <c r="J616" t="s">
        <v>20</v>
      </c>
    </row>
    <row r="617" spans="1:10" x14ac:dyDescent="0.25">
      <c r="A617" t="s">
        <v>821</v>
      </c>
      <c r="B617">
        <v>2403</v>
      </c>
      <c r="C617">
        <v>13105</v>
      </c>
      <c r="D617" t="s">
        <v>835</v>
      </c>
      <c r="E617" s="1"/>
      <c r="F617" s="1"/>
      <c r="G617">
        <v>55</v>
      </c>
      <c r="H617">
        <v>55</v>
      </c>
      <c r="I617">
        <v>0</v>
      </c>
      <c r="J617" t="s">
        <v>20</v>
      </c>
    </row>
    <row r="618" spans="1:10" x14ac:dyDescent="0.25">
      <c r="A618" t="s">
        <v>821</v>
      </c>
      <c r="B618">
        <v>3003</v>
      </c>
      <c r="C618">
        <v>10635</v>
      </c>
      <c r="D618" t="s">
        <v>836</v>
      </c>
      <c r="E618" s="1"/>
      <c r="F618" s="1"/>
      <c r="G618">
        <v>45</v>
      </c>
      <c r="H618">
        <v>45</v>
      </c>
      <c r="I618">
        <v>0</v>
      </c>
      <c r="J618" t="s">
        <v>20</v>
      </c>
    </row>
    <row r="619" spans="1:10" x14ac:dyDescent="0.25">
      <c r="A619" t="s">
        <v>821</v>
      </c>
      <c r="B619">
        <v>2113</v>
      </c>
      <c r="C619">
        <v>10860</v>
      </c>
      <c r="D619" t="s">
        <v>837</v>
      </c>
      <c r="E619" s="1"/>
      <c r="F619" s="1"/>
      <c r="G619">
        <v>45</v>
      </c>
      <c r="H619">
        <v>45</v>
      </c>
      <c r="I619">
        <v>0</v>
      </c>
      <c r="J619" t="s">
        <v>20</v>
      </c>
    </row>
    <row r="620" spans="1:10" x14ac:dyDescent="0.25">
      <c r="A620" t="s">
        <v>821</v>
      </c>
      <c r="B620">
        <v>2083</v>
      </c>
      <c r="C620">
        <v>12005</v>
      </c>
      <c r="D620" t="s">
        <v>838</v>
      </c>
      <c r="E620" s="1"/>
      <c r="F620" s="1"/>
      <c r="G620">
        <v>24</v>
      </c>
      <c r="H620">
        <v>24</v>
      </c>
      <c r="I620">
        <v>0</v>
      </c>
      <c r="J620" t="s">
        <v>20</v>
      </c>
    </row>
    <row r="621" spans="1:10" x14ac:dyDescent="0.25">
      <c r="A621" t="s">
        <v>821</v>
      </c>
      <c r="B621">
        <v>2213</v>
      </c>
      <c r="C621">
        <v>16285</v>
      </c>
      <c r="D621" t="s">
        <v>839</v>
      </c>
      <c r="E621" s="1"/>
      <c r="F621" s="1"/>
      <c r="G621">
        <v>22</v>
      </c>
      <c r="H621">
        <v>22</v>
      </c>
      <c r="I621">
        <v>0</v>
      </c>
      <c r="J621" t="s">
        <v>840</v>
      </c>
    </row>
    <row r="622" spans="1:10" x14ac:dyDescent="0.25">
      <c r="A622" t="s">
        <v>821</v>
      </c>
      <c r="B622">
        <v>2203</v>
      </c>
      <c r="C622">
        <v>16272</v>
      </c>
      <c r="D622" t="s">
        <v>841</v>
      </c>
      <c r="E622" s="1"/>
      <c r="F622" s="1"/>
      <c r="G622">
        <v>50</v>
      </c>
      <c r="H622">
        <v>31</v>
      </c>
      <c r="I622">
        <v>19</v>
      </c>
      <c r="J622" t="s">
        <v>842</v>
      </c>
    </row>
    <row r="623" spans="1:10" x14ac:dyDescent="0.25">
      <c r="A623" t="s">
        <v>821</v>
      </c>
      <c r="B623">
        <v>2303</v>
      </c>
      <c r="C623">
        <v>15242</v>
      </c>
      <c r="D623" t="s">
        <v>843</v>
      </c>
      <c r="E623" s="1"/>
      <c r="F623" s="1"/>
      <c r="G623">
        <v>55</v>
      </c>
      <c r="H623">
        <v>54</v>
      </c>
      <c r="I623">
        <v>1</v>
      </c>
      <c r="J623" t="s">
        <v>20</v>
      </c>
    </row>
    <row r="624" spans="1:10" x14ac:dyDescent="0.25">
      <c r="A624" t="s">
        <v>821</v>
      </c>
      <c r="B624">
        <v>2313</v>
      </c>
      <c r="C624">
        <v>10634</v>
      </c>
      <c r="D624" t="s">
        <v>844</v>
      </c>
      <c r="E624" s="1"/>
      <c r="F624" s="1"/>
      <c r="G624">
        <v>55</v>
      </c>
      <c r="H624">
        <v>53</v>
      </c>
      <c r="I624">
        <v>2</v>
      </c>
      <c r="J624" t="s">
        <v>20</v>
      </c>
    </row>
    <row r="625" spans="1:10" x14ac:dyDescent="0.25">
      <c r="A625" t="s">
        <v>845</v>
      </c>
      <c r="B625">
        <v>2403</v>
      </c>
      <c r="C625">
        <v>13376</v>
      </c>
      <c r="D625" t="s">
        <v>846</v>
      </c>
      <c r="E625" s="1"/>
      <c r="F625" s="1"/>
      <c r="G625">
        <v>20</v>
      </c>
      <c r="H625">
        <v>11</v>
      </c>
      <c r="I625">
        <v>9</v>
      </c>
      <c r="J625" t="s">
        <v>847</v>
      </c>
    </row>
    <row r="626" spans="1:10" x14ac:dyDescent="0.25">
      <c r="A626" t="s">
        <v>848</v>
      </c>
      <c r="B626">
        <v>4063</v>
      </c>
      <c r="C626">
        <v>10360</v>
      </c>
      <c r="D626" t="s">
        <v>849</v>
      </c>
      <c r="E626" s="1"/>
      <c r="F626" s="1"/>
      <c r="G626">
        <v>40</v>
      </c>
      <c r="H626">
        <v>16</v>
      </c>
      <c r="I626">
        <v>24</v>
      </c>
      <c r="J626" t="s">
        <v>20</v>
      </c>
    </row>
    <row r="627" spans="1:10" x14ac:dyDescent="0.25">
      <c r="A627" t="s">
        <v>848</v>
      </c>
      <c r="B627">
        <v>3073</v>
      </c>
      <c r="C627">
        <v>10359</v>
      </c>
      <c r="D627" t="s">
        <v>850</v>
      </c>
      <c r="E627" s="1"/>
      <c r="F627" s="1"/>
      <c r="G627">
        <v>30</v>
      </c>
      <c r="H627">
        <v>13</v>
      </c>
      <c r="I627">
        <v>17</v>
      </c>
      <c r="J627" t="s">
        <v>20</v>
      </c>
    </row>
    <row r="628" spans="1:10" x14ac:dyDescent="0.25">
      <c r="A628" t="s">
        <v>848</v>
      </c>
      <c r="B628">
        <v>1403</v>
      </c>
      <c r="C628">
        <v>11926</v>
      </c>
      <c r="D628" t="s">
        <v>851</v>
      </c>
      <c r="E628" s="1"/>
      <c r="F628" s="1"/>
      <c r="G628">
        <v>66</v>
      </c>
      <c r="H628">
        <v>66</v>
      </c>
      <c r="I628">
        <v>0</v>
      </c>
      <c r="J628" t="s">
        <v>852</v>
      </c>
    </row>
    <row r="629" spans="1:10" x14ac:dyDescent="0.25">
      <c r="A629" t="s">
        <v>848</v>
      </c>
      <c r="B629">
        <v>2041</v>
      </c>
      <c r="C629">
        <v>16290</v>
      </c>
      <c r="D629" t="s">
        <v>853</v>
      </c>
      <c r="E629" s="1"/>
      <c r="F629" s="1"/>
      <c r="G629">
        <v>66</v>
      </c>
      <c r="H629">
        <v>11</v>
      </c>
      <c r="I629">
        <v>55</v>
      </c>
      <c r="J629" t="s">
        <v>20</v>
      </c>
    </row>
    <row r="630" spans="1:10" x14ac:dyDescent="0.25">
      <c r="A630" t="s">
        <v>848</v>
      </c>
      <c r="B630">
        <v>2043</v>
      </c>
      <c r="C630">
        <v>10356</v>
      </c>
      <c r="D630" t="s">
        <v>854</v>
      </c>
      <c r="E630" s="1"/>
      <c r="F630" s="1"/>
      <c r="G630">
        <v>20</v>
      </c>
      <c r="H630">
        <v>12</v>
      </c>
      <c r="I630">
        <v>8</v>
      </c>
      <c r="J630" t="s">
        <v>855</v>
      </c>
    </row>
    <row r="631" spans="1:10" x14ac:dyDescent="0.25">
      <c r="A631" t="s">
        <v>848</v>
      </c>
      <c r="B631">
        <v>3063</v>
      </c>
      <c r="C631">
        <v>10358</v>
      </c>
      <c r="D631" t="s">
        <v>856</v>
      </c>
      <c r="E631" s="1"/>
      <c r="F631" s="1"/>
      <c r="G631">
        <v>30</v>
      </c>
      <c r="H631">
        <v>7</v>
      </c>
      <c r="I631">
        <v>23</v>
      </c>
      <c r="J631" t="s">
        <v>20</v>
      </c>
    </row>
    <row r="632" spans="1:10" x14ac:dyDescent="0.25">
      <c r="A632" t="s">
        <v>848</v>
      </c>
      <c r="B632">
        <v>4153</v>
      </c>
      <c r="C632">
        <v>16533</v>
      </c>
      <c r="D632" t="s">
        <v>857</v>
      </c>
      <c r="E632" s="1"/>
      <c r="F632" s="1"/>
      <c r="G632">
        <v>20</v>
      </c>
      <c r="H632">
        <v>7</v>
      </c>
      <c r="I632">
        <v>13</v>
      </c>
      <c r="J632" t="s">
        <v>20</v>
      </c>
    </row>
    <row r="633" spans="1:10" x14ac:dyDescent="0.25">
      <c r="A633" t="s">
        <v>848</v>
      </c>
      <c r="B633">
        <v>4473</v>
      </c>
      <c r="C633">
        <v>13032</v>
      </c>
      <c r="D633" t="s">
        <v>858</v>
      </c>
      <c r="E633" s="1"/>
      <c r="F633" s="1"/>
      <c r="G633">
        <v>30</v>
      </c>
      <c r="H633">
        <v>14</v>
      </c>
      <c r="I633">
        <v>16</v>
      </c>
      <c r="J633" t="s">
        <v>859</v>
      </c>
    </row>
    <row r="634" spans="1:10" x14ac:dyDescent="0.25">
      <c r="A634" t="s">
        <v>848</v>
      </c>
      <c r="B634">
        <v>3513</v>
      </c>
      <c r="C634">
        <v>12017</v>
      </c>
      <c r="D634" t="s">
        <v>860</v>
      </c>
      <c r="E634" s="1"/>
      <c r="F634" s="1"/>
      <c r="G634">
        <v>30</v>
      </c>
      <c r="H634">
        <v>30</v>
      </c>
      <c r="I634">
        <v>0</v>
      </c>
      <c r="J634" t="s">
        <v>861</v>
      </c>
    </row>
    <row r="635" spans="1:10" x14ac:dyDescent="0.25">
      <c r="A635" t="s">
        <v>848</v>
      </c>
      <c r="B635">
        <v>3433</v>
      </c>
      <c r="C635">
        <v>16490</v>
      </c>
      <c r="D635" t="s">
        <v>39</v>
      </c>
      <c r="E635" s="1"/>
      <c r="F635" s="1"/>
      <c r="G635">
        <v>11</v>
      </c>
      <c r="H635">
        <v>11</v>
      </c>
      <c r="I635">
        <v>0</v>
      </c>
      <c r="J635" t="s">
        <v>862</v>
      </c>
    </row>
    <row r="636" spans="1:10" x14ac:dyDescent="0.25">
      <c r="A636" t="s">
        <v>848</v>
      </c>
      <c r="B636">
        <v>2033</v>
      </c>
      <c r="C636">
        <v>16291</v>
      </c>
      <c r="D636" t="s">
        <v>863</v>
      </c>
      <c r="E636" s="1"/>
      <c r="F636" s="1"/>
      <c r="G636">
        <v>66</v>
      </c>
      <c r="H636">
        <v>38</v>
      </c>
      <c r="I636">
        <v>28</v>
      </c>
      <c r="J636" t="s">
        <v>864</v>
      </c>
    </row>
    <row r="637" spans="1:10" x14ac:dyDescent="0.25">
      <c r="A637" t="s">
        <v>848</v>
      </c>
      <c r="B637">
        <v>2031</v>
      </c>
      <c r="C637">
        <v>16286</v>
      </c>
      <c r="D637" t="s">
        <v>865</v>
      </c>
      <c r="E637" s="1"/>
      <c r="F637" s="1"/>
      <c r="G637">
        <v>66</v>
      </c>
      <c r="H637">
        <v>57</v>
      </c>
      <c r="I637">
        <v>9</v>
      </c>
      <c r="J637" t="s">
        <v>20</v>
      </c>
    </row>
    <row r="638" spans="1:10" x14ac:dyDescent="0.25">
      <c r="A638" t="s">
        <v>848</v>
      </c>
      <c r="B638">
        <v>3413</v>
      </c>
      <c r="C638">
        <v>11203</v>
      </c>
      <c r="D638" t="s">
        <v>866</v>
      </c>
      <c r="E638" s="1"/>
      <c r="F638" s="1"/>
      <c r="G638">
        <v>90</v>
      </c>
      <c r="H638">
        <v>31</v>
      </c>
      <c r="I638">
        <v>59</v>
      </c>
      <c r="J638" t="s">
        <v>20</v>
      </c>
    </row>
    <row r="639" spans="1:10" x14ac:dyDescent="0.25">
      <c r="A639" t="s">
        <v>848</v>
      </c>
      <c r="B639">
        <v>3423</v>
      </c>
      <c r="C639">
        <v>11774</v>
      </c>
      <c r="D639" t="s">
        <v>867</v>
      </c>
      <c r="E639" s="1"/>
      <c r="F639" s="1"/>
      <c r="G639">
        <v>44</v>
      </c>
      <c r="H639">
        <v>43</v>
      </c>
      <c r="I639">
        <v>1</v>
      </c>
      <c r="J639" t="s">
        <v>20</v>
      </c>
    </row>
    <row r="640" spans="1:10" x14ac:dyDescent="0.25">
      <c r="A640" t="s">
        <v>848</v>
      </c>
      <c r="B640">
        <v>3033</v>
      </c>
      <c r="C640">
        <v>15425</v>
      </c>
      <c r="D640" t="s">
        <v>456</v>
      </c>
      <c r="E640" s="1"/>
      <c r="F640" s="1"/>
      <c r="G640">
        <v>30</v>
      </c>
      <c r="H640">
        <v>28</v>
      </c>
      <c r="I640">
        <v>2</v>
      </c>
      <c r="J640" t="s">
        <v>20</v>
      </c>
    </row>
    <row r="641" spans="1:10" x14ac:dyDescent="0.25">
      <c r="A641" t="s">
        <v>848</v>
      </c>
      <c r="B641">
        <v>1022</v>
      </c>
      <c r="C641">
        <v>16359</v>
      </c>
      <c r="D641" t="s">
        <v>868</v>
      </c>
      <c r="E641" s="1"/>
      <c r="F641" s="1"/>
      <c r="G641">
        <v>38</v>
      </c>
      <c r="H641">
        <v>9</v>
      </c>
      <c r="I641">
        <v>29</v>
      </c>
      <c r="J641" t="s">
        <v>20</v>
      </c>
    </row>
    <row r="642" spans="1:10" x14ac:dyDescent="0.25">
      <c r="A642" t="s">
        <v>848</v>
      </c>
      <c r="B642">
        <v>3003</v>
      </c>
      <c r="C642">
        <v>10393</v>
      </c>
      <c r="D642" t="s">
        <v>869</v>
      </c>
      <c r="E642" s="1"/>
      <c r="F642" s="1"/>
      <c r="G642">
        <v>80</v>
      </c>
      <c r="H642">
        <v>80</v>
      </c>
      <c r="I642">
        <v>0</v>
      </c>
      <c r="J642" t="s">
        <v>20</v>
      </c>
    </row>
    <row r="643" spans="1:10" x14ac:dyDescent="0.25">
      <c r="A643" t="s">
        <v>848</v>
      </c>
      <c r="B643">
        <v>4053</v>
      </c>
      <c r="C643">
        <v>11199</v>
      </c>
      <c r="D643" t="s">
        <v>870</v>
      </c>
      <c r="E643" s="1"/>
      <c r="F643" s="1"/>
      <c r="G643">
        <v>20</v>
      </c>
      <c r="H643">
        <v>11</v>
      </c>
      <c r="I643">
        <v>9</v>
      </c>
      <c r="J643" t="s">
        <v>20</v>
      </c>
    </row>
    <row r="644" spans="1:10" s="3" customFormat="1" x14ac:dyDescent="0.25">
      <c r="A644" s="3" t="s">
        <v>871</v>
      </c>
      <c r="B644" s="3">
        <v>1014</v>
      </c>
      <c r="C644" s="3">
        <v>12137</v>
      </c>
      <c r="D644" s="3" t="s">
        <v>872</v>
      </c>
      <c r="E644" s="4"/>
      <c r="F644" s="4"/>
      <c r="G644" s="3">
        <v>38</v>
      </c>
      <c r="H644" s="3">
        <v>38</v>
      </c>
      <c r="I644" s="3">
        <v>0</v>
      </c>
      <c r="J644" s="3" t="s">
        <v>873</v>
      </c>
    </row>
    <row r="645" spans="1:10" x14ac:dyDescent="0.25">
      <c r="A645" t="s">
        <v>871</v>
      </c>
      <c r="B645">
        <v>1020</v>
      </c>
      <c r="C645">
        <v>10548</v>
      </c>
      <c r="D645" t="s">
        <v>874</v>
      </c>
      <c r="E645" s="1"/>
      <c r="F645" s="1"/>
      <c r="G645">
        <v>100</v>
      </c>
      <c r="H645">
        <v>73</v>
      </c>
      <c r="I645">
        <v>27</v>
      </c>
      <c r="J645" t="s">
        <v>20</v>
      </c>
    </row>
    <row r="646" spans="1:10" x14ac:dyDescent="0.25">
      <c r="A646" t="s">
        <v>875</v>
      </c>
      <c r="B646">
        <v>1014</v>
      </c>
      <c r="C646">
        <v>10832</v>
      </c>
      <c r="D646" t="s">
        <v>876</v>
      </c>
      <c r="E646" s="1"/>
      <c r="F646" s="1"/>
      <c r="G646">
        <v>40</v>
      </c>
      <c r="H646">
        <v>40</v>
      </c>
      <c r="I646">
        <v>0</v>
      </c>
      <c r="J646" t="s">
        <v>877</v>
      </c>
    </row>
    <row r="647" spans="1:10" x14ac:dyDescent="0.25">
      <c r="A647" t="s">
        <v>875</v>
      </c>
      <c r="B647">
        <v>1020</v>
      </c>
      <c r="C647">
        <v>10833</v>
      </c>
      <c r="D647" t="s">
        <v>878</v>
      </c>
      <c r="E647" s="1"/>
      <c r="F647" s="1"/>
      <c r="G647">
        <v>200</v>
      </c>
      <c r="H647">
        <v>122</v>
      </c>
      <c r="I647">
        <v>78</v>
      </c>
      <c r="J647" t="s">
        <v>20</v>
      </c>
    </row>
    <row r="648" spans="1:10" x14ac:dyDescent="0.25">
      <c r="A648" t="s">
        <v>875</v>
      </c>
      <c r="B648">
        <v>2013</v>
      </c>
      <c r="C648">
        <v>15042</v>
      </c>
      <c r="D648" t="s">
        <v>879</v>
      </c>
      <c r="E648" s="1"/>
      <c r="F648" s="1"/>
      <c r="G648">
        <v>40</v>
      </c>
      <c r="H648">
        <v>40</v>
      </c>
      <c r="I648">
        <v>0</v>
      </c>
      <c r="J648" t="s">
        <v>20</v>
      </c>
    </row>
    <row r="649" spans="1:10" x14ac:dyDescent="0.25">
      <c r="A649" t="s">
        <v>875</v>
      </c>
      <c r="B649">
        <v>4213</v>
      </c>
      <c r="C649">
        <v>16266</v>
      </c>
      <c r="D649" t="s">
        <v>880</v>
      </c>
      <c r="E649" s="1"/>
      <c r="F649" s="1"/>
      <c r="G649">
        <v>25</v>
      </c>
      <c r="H649">
        <v>18</v>
      </c>
      <c r="I649">
        <v>7</v>
      </c>
      <c r="J649" t="s">
        <v>881</v>
      </c>
    </row>
    <row r="650" spans="1:10" x14ac:dyDescent="0.25">
      <c r="A650" t="s">
        <v>882</v>
      </c>
      <c r="B650">
        <v>4233</v>
      </c>
      <c r="C650">
        <v>13178</v>
      </c>
      <c r="D650" t="s">
        <v>883</v>
      </c>
      <c r="E650" s="1"/>
      <c r="F650" s="1"/>
      <c r="G650">
        <v>60</v>
      </c>
      <c r="H650">
        <v>59</v>
      </c>
      <c r="I650">
        <v>1</v>
      </c>
      <c r="J650" t="s">
        <v>20</v>
      </c>
    </row>
    <row r="651" spans="1:10" x14ac:dyDescent="0.25">
      <c r="A651" t="s">
        <v>882</v>
      </c>
      <c r="B651">
        <v>3313</v>
      </c>
      <c r="C651">
        <v>10602</v>
      </c>
      <c r="D651" t="s">
        <v>884</v>
      </c>
      <c r="E651" s="1"/>
      <c r="F651" s="1"/>
      <c r="G651">
        <v>111</v>
      </c>
      <c r="H651">
        <v>111</v>
      </c>
      <c r="I651">
        <v>0</v>
      </c>
      <c r="J651" t="s">
        <v>20</v>
      </c>
    </row>
    <row r="652" spans="1:10" x14ac:dyDescent="0.25">
      <c r="A652" t="s">
        <v>882</v>
      </c>
      <c r="B652">
        <v>4983</v>
      </c>
      <c r="C652">
        <v>14982</v>
      </c>
      <c r="D652" t="s">
        <v>885</v>
      </c>
      <c r="E652" s="1"/>
      <c r="F652" s="1"/>
      <c r="G652">
        <v>50</v>
      </c>
      <c r="H652">
        <v>50</v>
      </c>
      <c r="I652">
        <v>0</v>
      </c>
      <c r="J652" t="s">
        <v>20</v>
      </c>
    </row>
    <row r="653" spans="1:10" x14ac:dyDescent="0.25">
      <c r="A653" t="s">
        <v>882</v>
      </c>
      <c r="B653">
        <v>3303</v>
      </c>
      <c r="C653">
        <v>11985</v>
      </c>
      <c r="D653" t="s">
        <v>886</v>
      </c>
      <c r="E653" s="1"/>
      <c r="F653" s="1"/>
      <c r="G653">
        <v>60</v>
      </c>
      <c r="H653">
        <v>64</v>
      </c>
      <c r="I653">
        <v>-4</v>
      </c>
      <c r="J653" t="s">
        <v>20</v>
      </c>
    </row>
    <row r="654" spans="1:10" x14ac:dyDescent="0.25">
      <c r="A654" t="s">
        <v>882</v>
      </c>
      <c r="B654">
        <v>3323</v>
      </c>
      <c r="C654">
        <v>10928</v>
      </c>
      <c r="D654" t="s">
        <v>887</v>
      </c>
      <c r="E654" s="1"/>
      <c r="F654" s="1"/>
      <c r="G654">
        <v>60</v>
      </c>
      <c r="H654">
        <v>32</v>
      </c>
      <c r="I654">
        <v>28</v>
      </c>
      <c r="J654" t="s">
        <v>20</v>
      </c>
    </row>
    <row r="655" spans="1:10" x14ac:dyDescent="0.25">
      <c r="A655" t="s">
        <v>882</v>
      </c>
      <c r="B655">
        <v>3323</v>
      </c>
      <c r="C655">
        <v>16731</v>
      </c>
      <c r="D655" t="s">
        <v>887</v>
      </c>
      <c r="E655" s="1"/>
      <c r="F655" s="1"/>
      <c r="G655">
        <v>42</v>
      </c>
      <c r="H655">
        <v>30</v>
      </c>
      <c r="I655">
        <v>12</v>
      </c>
      <c r="J655" t="s">
        <v>20</v>
      </c>
    </row>
    <row r="656" spans="1:10" x14ac:dyDescent="0.25">
      <c r="A656" t="s">
        <v>882</v>
      </c>
      <c r="B656">
        <v>4413</v>
      </c>
      <c r="C656">
        <v>10606</v>
      </c>
      <c r="D656" t="s">
        <v>888</v>
      </c>
      <c r="E656" s="1"/>
      <c r="F656" s="1"/>
      <c r="G656">
        <v>40</v>
      </c>
      <c r="H656">
        <v>39</v>
      </c>
      <c r="I656">
        <v>1</v>
      </c>
      <c r="J656" t="s">
        <v>20</v>
      </c>
    </row>
    <row r="657" spans="1:10" x14ac:dyDescent="0.25">
      <c r="A657" t="s">
        <v>882</v>
      </c>
      <c r="B657">
        <v>4413</v>
      </c>
      <c r="C657">
        <v>14553</v>
      </c>
      <c r="D657" t="s">
        <v>889</v>
      </c>
      <c r="E657" s="1"/>
      <c r="F657" s="1"/>
      <c r="G657">
        <v>48</v>
      </c>
      <c r="H657">
        <v>36</v>
      </c>
      <c r="I657">
        <v>12</v>
      </c>
      <c r="J657" t="s">
        <v>20</v>
      </c>
    </row>
    <row r="658" spans="1:10" x14ac:dyDescent="0.25">
      <c r="A658" t="s">
        <v>882</v>
      </c>
      <c r="B658">
        <v>2003</v>
      </c>
      <c r="C658">
        <v>11988</v>
      </c>
      <c r="D658" t="s">
        <v>890</v>
      </c>
      <c r="E658" s="1"/>
      <c r="F658" s="1"/>
      <c r="G658">
        <v>35</v>
      </c>
      <c r="H658">
        <v>35</v>
      </c>
      <c r="I658">
        <v>0</v>
      </c>
      <c r="J658" t="s">
        <v>20</v>
      </c>
    </row>
    <row r="659" spans="1:10" x14ac:dyDescent="0.25">
      <c r="A659" t="s">
        <v>882</v>
      </c>
      <c r="B659">
        <v>2303</v>
      </c>
      <c r="C659">
        <v>11137</v>
      </c>
      <c r="D659" t="s">
        <v>891</v>
      </c>
      <c r="E659" s="1"/>
      <c r="F659" s="1"/>
      <c r="G659">
        <v>282</v>
      </c>
      <c r="H659">
        <v>280</v>
      </c>
      <c r="I659">
        <v>2</v>
      </c>
      <c r="J659" t="s">
        <v>20</v>
      </c>
    </row>
    <row r="660" spans="1:10" x14ac:dyDescent="0.25">
      <c r="A660" t="s">
        <v>882</v>
      </c>
      <c r="B660">
        <v>4423</v>
      </c>
      <c r="C660">
        <v>10607</v>
      </c>
      <c r="D660" t="s">
        <v>892</v>
      </c>
      <c r="E660" s="1"/>
      <c r="F660" s="1"/>
      <c r="G660">
        <v>40</v>
      </c>
      <c r="H660">
        <v>40</v>
      </c>
      <c r="I660">
        <v>0</v>
      </c>
      <c r="J660" t="s">
        <v>20</v>
      </c>
    </row>
    <row r="661" spans="1:10" x14ac:dyDescent="0.25">
      <c r="A661" t="s">
        <v>882</v>
      </c>
      <c r="B661">
        <v>4113</v>
      </c>
      <c r="C661">
        <v>10929</v>
      </c>
      <c r="D661" t="s">
        <v>893</v>
      </c>
      <c r="E661" s="1"/>
      <c r="F661" s="1"/>
      <c r="G661">
        <v>49</v>
      </c>
      <c r="H661">
        <v>49</v>
      </c>
      <c r="I661">
        <v>0</v>
      </c>
      <c r="J661" t="s">
        <v>20</v>
      </c>
    </row>
    <row r="662" spans="1:10" x14ac:dyDescent="0.25">
      <c r="A662" t="s">
        <v>882</v>
      </c>
      <c r="B662">
        <v>4253</v>
      </c>
      <c r="C662">
        <v>12862</v>
      </c>
      <c r="D662" t="s">
        <v>894</v>
      </c>
      <c r="E662" s="1"/>
      <c r="F662" s="1"/>
      <c r="G662">
        <v>110</v>
      </c>
      <c r="H662">
        <v>97</v>
      </c>
      <c r="I662">
        <v>13</v>
      </c>
      <c r="J662" t="s">
        <v>20</v>
      </c>
    </row>
    <row r="663" spans="1:10" x14ac:dyDescent="0.25">
      <c r="A663" t="s">
        <v>882</v>
      </c>
      <c r="B663">
        <v>3433</v>
      </c>
      <c r="C663">
        <v>11035</v>
      </c>
      <c r="D663" t="s">
        <v>895</v>
      </c>
      <c r="E663" s="1"/>
      <c r="F663" s="1"/>
      <c r="G663">
        <v>117</v>
      </c>
      <c r="H663">
        <v>104</v>
      </c>
      <c r="I663">
        <v>13</v>
      </c>
      <c r="J663" t="s">
        <v>20</v>
      </c>
    </row>
    <row r="664" spans="1:10" x14ac:dyDescent="0.25">
      <c r="A664" t="s">
        <v>882</v>
      </c>
      <c r="B664">
        <v>3213</v>
      </c>
      <c r="C664">
        <v>13785</v>
      </c>
      <c r="D664" t="s">
        <v>896</v>
      </c>
      <c r="E664" s="1"/>
      <c r="F664" s="1"/>
      <c r="G664">
        <v>90</v>
      </c>
      <c r="H664">
        <v>90</v>
      </c>
      <c r="I664">
        <v>0</v>
      </c>
      <c r="J664" t="s">
        <v>20</v>
      </c>
    </row>
    <row r="665" spans="1:10" x14ac:dyDescent="0.25">
      <c r="A665" t="s">
        <v>882</v>
      </c>
      <c r="B665">
        <v>2123</v>
      </c>
      <c r="C665">
        <v>11146</v>
      </c>
      <c r="D665" t="s">
        <v>897</v>
      </c>
      <c r="E665" s="1"/>
      <c r="F665" s="1"/>
      <c r="G665">
        <v>78</v>
      </c>
      <c r="H665">
        <v>78</v>
      </c>
      <c r="I665">
        <v>0</v>
      </c>
      <c r="J665" t="s">
        <v>20</v>
      </c>
    </row>
    <row r="666" spans="1:10" x14ac:dyDescent="0.25">
      <c r="A666" t="s">
        <v>882</v>
      </c>
      <c r="B666">
        <v>3453</v>
      </c>
      <c r="C666">
        <v>14975</v>
      </c>
      <c r="D666" t="s">
        <v>898</v>
      </c>
      <c r="E666" s="1"/>
      <c r="F666" s="1"/>
      <c r="G666">
        <v>57</v>
      </c>
      <c r="H666">
        <v>53</v>
      </c>
      <c r="I666">
        <v>4</v>
      </c>
      <c r="J666" t="s">
        <v>20</v>
      </c>
    </row>
    <row r="667" spans="1:10" x14ac:dyDescent="0.25">
      <c r="A667" t="s">
        <v>882</v>
      </c>
      <c r="B667">
        <v>3061</v>
      </c>
      <c r="C667">
        <v>11984</v>
      </c>
      <c r="D667" t="s">
        <v>899</v>
      </c>
      <c r="E667" s="1"/>
      <c r="F667" s="1"/>
      <c r="G667">
        <v>30</v>
      </c>
      <c r="H667">
        <v>29</v>
      </c>
      <c r="I667">
        <v>1</v>
      </c>
      <c r="J667" t="s">
        <v>20</v>
      </c>
    </row>
    <row r="668" spans="1:10" x14ac:dyDescent="0.25">
      <c r="A668" t="s">
        <v>882</v>
      </c>
      <c r="B668">
        <v>1013</v>
      </c>
      <c r="C668">
        <v>13173</v>
      </c>
      <c r="D668" t="s">
        <v>900</v>
      </c>
      <c r="E668" s="1"/>
      <c r="F668" s="1"/>
      <c r="G668">
        <v>47</v>
      </c>
      <c r="H668">
        <v>47</v>
      </c>
      <c r="I668">
        <v>0</v>
      </c>
      <c r="J668" t="s">
        <v>20</v>
      </c>
    </row>
    <row r="669" spans="1:10" x14ac:dyDescent="0.25">
      <c r="A669" t="s">
        <v>882</v>
      </c>
      <c r="B669">
        <v>3443</v>
      </c>
      <c r="C669">
        <v>16732</v>
      </c>
      <c r="D669" t="s">
        <v>901</v>
      </c>
      <c r="E669" s="1"/>
      <c r="F669" s="1"/>
      <c r="G669">
        <v>80</v>
      </c>
      <c r="H669">
        <v>71</v>
      </c>
      <c r="I669">
        <v>9</v>
      </c>
      <c r="J669" t="s">
        <v>20</v>
      </c>
    </row>
    <row r="670" spans="1:10" x14ac:dyDescent="0.25">
      <c r="A670" t="s">
        <v>882</v>
      </c>
      <c r="B670">
        <v>3051</v>
      </c>
      <c r="C670">
        <v>11995</v>
      </c>
      <c r="D670" t="s">
        <v>902</v>
      </c>
      <c r="E670" s="1"/>
      <c r="F670" s="1"/>
      <c r="G670">
        <v>35</v>
      </c>
      <c r="H670">
        <v>35</v>
      </c>
      <c r="I670">
        <v>0</v>
      </c>
      <c r="J670" t="s">
        <v>20</v>
      </c>
    </row>
    <row r="671" spans="1:10" x14ac:dyDescent="0.25">
      <c r="A671" t="s">
        <v>882</v>
      </c>
      <c r="B671">
        <v>1001</v>
      </c>
      <c r="C671">
        <v>15632</v>
      </c>
      <c r="D671" t="s">
        <v>903</v>
      </c>
      <c r="E671" s="1"/>
      <c r="F671" s="1"/>
      <c r="G671">
        <v>35</v>
      </c>
      <c r="H671">
        <v>34</v>
      </c>
      <c r="I671">
        <v>1</v>
      </c>
      <c r="J671" t="s">
        <v>20</v>
      </c>
    </row>
    <row r="672" spans="1:10" x14ac:dyDescent="0.25">
      <c r="A672" t="s">
        <v>882</v>
      </c>
      <c r="B672">
        <v>1001</v>
      </c>
      <c r="C672">
        <v>16574</v>
      </c>
      <c r="D672" t="s">
        <v>904</v>
      </c>
      <c r="E672" s="1"/>
      <c r="F672" s="1"/>
      <c r="G672">
        <v>36</v>
      </c>
      <c r="H672">
        <v>15</v>
      </c>
      <c r="I672">
        <v>21</v>
      </c>
      <c r="J672" t="s">
        <v>20</v>
      </c>
    </row>
    <row r="673" spans="1:10" x14ac:dyDescent="0.25">
      <c r="A673" t="s">
        <v>882</v>
      </c>
      <c r="B673">
        <v>1001</v>
      </c>
      <c r="C673">
        <v>10631</v>
      </c>
      <c r="D673" t="s">
        <v>905</v>
      </c>
      <c r="E673" s="1"/>
      <c r="F673" s="1"/>
      <c r="G673">
        <v>200</v>
      </c>
      <c r="H673">
        <v>53</v>
      </c>
      <c r="I673">
        <v>147</v>
      </c>
      <c r="J673" t="s">
        <v>20</v>
      </c>
    </row>
    <row r="674" spans="1:10" x14ac:dyDescent="0.25">
      <c r="A674" t="s">
        <v>882</v>
      </c>
      <c r="B674">
        <v>1001</v>
      </c>
      <c r="C674">
        <v>11007</v>
      </c>
      <c r="D674" t="s">
        <v>906</v>
      </c>
      <c r="E674" s="1"/>
      <c r="F674" s="1"/>
      <c r="G674">
        <v>35</v>
      </c>
      <c r="H674">
        <v>33</v>
      </c>
      <c r="I674">
        <v>2</v>
      </c>
      <c r="J674" t="s">
        <v>20</v>
      </c>
    </row>
    <row r="675" spans="1:10" x14ac:dyDescent="0.25">
      <c r="A675" t="s">
        <v>882</v>
      </c>
      <c r="B675">
        <v>1001</v>
      </c>
      <c r="C675">
        <v>10601</v>
      </c>
      <c r="D675" t="s">
        <v>907</v>
      </c>
      <c r="E675" s="1"/>
      <c r="F675" s="1"/>
      <c r="G675">
        <v>48</v>
      </c>
      <c r="H675">
        <v>48</v>
      </c>
      <c r="I675">
        <v>0</v>
      </c>
      <c r="J675" t="s">
        <v>20</v>
      </c>
    </row>
    <row r="676" spans="1:10" x14ac:dyDescent="0.25">
      <c r="A676" t="s">
        <v>882</v>
      </c>
      <c r="B676">
        <v>1001</v>
      </c>
      <c r="C676">
        <v>11141</v>
      </c>
      <c r="D676" t="s">
        <v>908</v>
      </c>
      <c r="E676" s="1"/>
      <c r="F676" s="1"/>
      <c r="G676">
        <v>36</v>
      </c>
      <c r="H676">
        <v>30</v>
      </c>
      <c r="I676">
        <v>6</v>
      </c>
      <c r="J676" t="s">
        <v>20</v>
      </c>
    </row>
    <row r="677" spans="1:10" x14ac:dyDescent="0.25">
      <c r="A677" t="s">
        <v>882</v>
      </c>
      <c r="B677">
        <v>1001</v>
      </c>
      <c r="C677">
        <v>17269</v>
      </c>
      <c r="D677" t="s">
        <v>909</v>
      </c>
      <c r="E677" s="1"/>
      <c r="F677" s="1"/>
      <c r="G677">
        <v>100</v>
      </c>
      <c r="H677">
        <v>8</v>
      </c>
      <c r="I677">
        <v>92</v>
      </c>
      <c r="J677" t="s">
        <v>910</v>
      </c>
    </row>
    <row r="678" spans="1:10" x14ac:dyDescent="0.25">
      <c r="A678" t="s">
        <v>882</v>
      </c>
      <c r="B678">
        <v>1001</v>
      </c>
      <c r="C678">
        <v>10600</v>
      </c>
      <c r="D678" t="s">
        <v>911</v>
      </c>
      <c r="E678" s="1"/>
      <c r="F678" s="1"/>
      <c r="G678">
        <v>150</v>
      </c>
      <c r="H678">
        <v>147</v>
      </c>
      <c r="I678">
        <v>3</v>
      </c>
      <c r="J678" t="s">
        <v>912</v>
      </c>
    </row>
    <row r="679" spans="1:10" x14ac:dyDescent="0.25">
      <c r="A679" t="s">
        <v>882</v>
      </c>
      <c r="B679">
        <v>1001</v>
      </c>
      <c r="C679">
        <v>16814</v>
      </c>
      <c r="D679" t="s">
        <v>913</v>
      </c>
      <c r="E679" s="1"/>
      <c r="F679" s="1"/>
      <c r="G679">
        <v>25</v>
      </c>
      <c r="H679">
        <v>14</v>
      </c>
      <c r="I679">
        <v>11</v>
      </c>
      <c r="J679" t="s">
        <v>914</v>
      </c>
    </row>
    <row r="680" spans="1:10" x14ac:dyDescent="0.25">
      <c r="A680" t="s">
        <v>882</v>
      </c>
      <c r="B680">
        <v>2423</v>
      </c>
      <c r="C680">
        <v>10666</v>
      </c>
      <c r="D680" t="s">
        <v>915</v>
      </c>
      <c r="E680" s="1"/>
      <c r="F680" s="1"/>
      <c r="G680">
        <v>42</v>
      </c>
      <c r="H680">
        <v>42</v>
      </c>
      <c r="I680">
        <v>0</v>
      </c>
      <c r="J680" t="s">
        <v>20</v>
      </c>
    </row>
    <row r="681" spans="1:10" x14ac:dyDescent="0.25">
      <c r="A681" t="s">
        <v>882</v>
      </c>
      <c r="B681">
        <v>3103</v>
      </c>
      <c r="C681">
        <v>11991</v>
      </c>
      <c r="D681" t="s">
        <v>916</v>
      </c>
      <c r="E681" s="1"/>
      <c r="F681" s="1"/>
      <c r="G681">
        <v>90</v>
      </c>
      <c r="H681">
        <v>89</v>
      </c>
      <c r="I681">
        <v>1</v>
      </c>
      <c r="J681" t="s">
        <v>20</v>
      </c>
    </row>
    <row r="682" spans="1:10" x14ac:dyDescent="0.25">
      <c r="A682" t="s">
        <v>882</v>
      </c>
      <c r="B682">
        <v>4403</v>
      </c>
      <c r="C682">
        <v>13177</v>
      </c>
      <c r="D682" t="s">
        <v>917</v>
      </c>
      <c r="E682" s="1"/>
      <c r="F682" s="1"/>
      <c r="G682">
        <v>60</v>
      </c>
      <c r="H682">
        <v>60</v>
      </c>
      <c r="I682">
        <v>0</v>
      </c>
      <c r="J682" t="s">
        <v>20</v>
      </c>
    </row>
    <row r="683" spans="1:10" x14ac:dyDescent="0.25">
      <c r="A683" t="s">
        <v>882</v>
      </c>
      <c r="B683">
        <v>4343</v>
      </c>
      <c r="C683">
        <v>10605</v>
      </c>
      <c r="D683" t="s">
        <v>918</v>
      </c>
      <c r="E683" s="1"/>
      <c r="F683" s="1"/>
      <c r="G683">
        <v>36</v>
      </c>
      <c r="H683">
        <v>36</v>
      </c>
      <c r="I683">
        <v>0</v>
      </c>
      <c r="J683" t="s">
        <v>20</v>
      </c>
    </row>
    <row r="684" spans="1:10" x14ac:dyDescent="0.25">
      <c r="A684" t="s">
        <v>882</v>
      </c>
      <c r="B684">
        <v>3071</v>
      </c>
      <c r="C684">
        <v>11998</v>
      </c>
      <c r="D684" t="s">
        <v>919</v>
      </c>
      <c r="E684" s="1"/>
      <c r="F684" s="1"/>
      <c r="G684">
        <v>35</v>
      </c>
      <c r="H684">
        <v>35</v>
      </c>
      <c r="I684">
        <v>0</v>
      </c>
      <c r="J684" t="s">
        <v>20</v>
      </c>
    </row>
    <row r="685" spans="1:10" x14ac:dyDescent="0.25">
      <c r="A685" t="s">
        <v>882</v>
      </c>
      <c r="B685">
        <v>2421</v>
      </c>
      <c r="C685">
        <v>11008</v>
      </c>
      <c r="D685" t="s">
        <v>920</v>
      </c>
      <c r="E685" s="1"/>
      <c r="F685" s="1"/>
      <c r="G685">
        <v>35</v>
      </c>
      <c r="H685">
        <v>33</v>
      </c>
      <c r="I685">
        <v>2</v>
      </c>
      <c r="J685" t="s">
        <v>20</v>
      </c>
    </row>
    <row r="686" spans="1:10" x14ac:dyDescent="0.25">
      <c r="A686" t="s">
        <v>882</v>
      </c>
      <c r="B686">
        <v>4123</v>
      </c>
      <c r="C686">
        <v>10769</v>
      </c>
      <c r="D686" t="s">
        <v>921</v>
      </c>
      <c r="E686" s="1"/>
      <c r="F686" s="1"/>
      <c r="G686">
        <v>60</v>
      </c>
      <c r="H686">
        <v>59</v>
      </c>
      <c r="I686">
        <v>1</v>
      </c>
      <c r="J686" t="s">
        <v>20</v>
      </c>
    </row>
    <row r="687" spans="1:10" x14ac:dyDescent="0.25">
      <c r="A687" t="s">
        <v>882</v>
      </c>
      <c r="B687">
        <v>3113</v>
      </c>
      <c r="C687">
        <v>14974</v>
      </c>
      <c r="D687" t="s">
        <v>922</v>
      </c>
      <c r="E687" s="1"/>
      <c r="F687" s="1"/>
      <c r="G687">
        <v>38</v>
      </c>
      <c r="H687">
        <v>35</v>
      </c>
      <c r="I687">
        <v>3</v>
      </c>
      <c r="J687" t="s">
        <v>20</v>
      </c>
    </row>
    <row r="688" spans="1:10" x14ac:dyDescent="0.25">
      <c r="A688" t="s">
        <v>882</v>
      </c>
      <c r="B688">
        <v>3031</v>
      </c>
      <c r="C688">
        <v>11986</v>
      </c>
      <c r="D688" t="s">
        <v>923</v>
      </c>
      <c r="E688" s="1"/>
      <c r="F688" s="1"/>
      <c r="G688">
        <v>35</v>
      </c>
      <c r="H688">
        <v>35</v>
      </c>
      <c r="I688">
        <v>0</v>
      </c>
      <c r="J688" t="s">
        <v>20</v>
      </c>
    </row>
    <row r="689" spans="1:10" x14ac:dyDescent="0.25">
      <c r="A689" t="s">
        <v>882</v>
      </c>
      <c r="B689">
        <v>3011</v>
      </c>
      <c r="C689">
        <v>11992</v>
      </c>
      <c r="D689" t="s">
        <v>924</v>
      </c>
      <c r="E689" s="1"/>
      <c r="F689" s="1"/>
      <c r="G689">
        <v>35</v>
      </c>
      <c r="H689">
        <v>32</v>
      </c>
      <c r="I689">
        <v>3</v>
      </c>
      <c r="J689" t="s">
        <v>20</v>
      </c>
    </row>
    <row r="690" spans="1:10" x14ac:dyDescent="0.25">
      <c r="A690" t="s">
        <v>882</v>
      </c>
      <c r="B690">
        <v>3021</v>
      </c>
      <c r="C690">
        <v>12847</v>
      </c>
      <c r="D690" t="s">
        <v>925</v>
      </c>
      <c r="E690" s="1"/>
      <c r="F690" s="1"/>
      <c r="G690">
        <v>35</v>
      </c>
      <c r="H690">
        <v>34</v>
      </c>
      <c r="I690">
        <v>1</v>
      </c>
      <c r="J690" t="s">
        <v>20</v>
      </c>
    </row>
    <row r="691" spans="1:10" x14ac:dyDescent="0.25">
      <c r="A691" t="s">
        <v>882</v>
      </c>
      <c r="B691">
        <v>3001</v>
      </c>
      <c r="C691">
        <v>11983</v>
      </c>
      <c r="D691" t="s">
        <v>926</v>
      </c>
      <c r="E691" s="1"/>
      <c r="F691" s="1"/>
      <c r="G691">
        <v>35</v>
      </c>
      <c r="H691">
        <v>34</v>
      </c>
      <c r="I691">
        <v>1</v>
      </c>
      <c r="J691" t="s">
        <v>20</v>
      </c>
    </row>
    <row r="692" spans="1:10" x14ac:dyDescent="0.25">
      <c r="A692" t="s">
        <v>882</v>
      </c>
      <c r="B692">
        <v>3413</v>
      </c>
      <c r="C692">
        <v>10603</v>
      </c>
      <c r="D692" t="s">
        <v>927</v>
      </c>
      <c r="E692" s="1"/>
      <c r="F692" s="1"/>
      <c r="G692">
        <v>36</v>
      </c>
      <c r="H692">
        <v>39</v>
      </c>
      <c r="I692">
        <v>-3</v>
      </c>
      <c r="J692" t="s">
        <v>20</v>
      </c>
    </row>
    <row r="693" spans="1:10" x14ac:dyDescent="0.25">
      <c r="A693" t="s">
        <v>882</v>
      </c>
      <c r="B693">
        <v>4303</v>
      </c>
      <c r="C693">
        <v>11153</v>
      </c>
      <c r="D693" t="s">
        <v>928</v>
      </c>
      <c r="E693" s="1"/>
      <c r="F693" s="1"/>
      <c r="G693">
        <v>36</v>
      </c>
      <c r="H693">
        <v>40</v>
      </c>
      <c r="I693">
        <v>-4</v>
      </c>
      <c r="J693" t="s">
        <v>20</v>
      </c>
    </row>
    <row r="694" spans="1:10" x14ac:dyDescent="0.25">
      <c r="A694" t="s">
        <v>882</v>
      </c>
      <c r="B694">
        <v>4203</v>
      </c>
      <c r="C694">
        <v>11152</v>
      </c>
      <c r="D694" t="s">
        <v>929</v>
      </c>
      <c r="E694" s="1"/>
      <c r="F694" s="1"/>
      <c r="G694">
        <v>48</v>
      </c>
      <c r="H694">
        <v>46</v>
      </c>
      <c r="I694">
        <v>2</v>
      </c>
      <c r="J694" t="s">
        <v>20</v>
      </c>
    </row>
    <row r="695" spans="1:10" x14ac:dyDescent="0.25">
      <c r="A695" t="s">
        <v>882</v>
      </c>
      <c r="B695">
        <v>1101</v>
      </c>
      <c r="C695">
        <v>14532</v>
      </c>
      <c r="D695" t="s">
        <v>930</v>
      </c>
      <c r="E695" s="1"/>
      <c r="F695" s="1"/>
      <c r="G695">
        <v>36</v>
      </c>
      <c r="H695">
        <v>26</v>
      </c>
      <c r="I695">
        <v>10</v>
      </c>
      <c r="J695" t="s">
        <v>20</v>
      </c>
    </row>
    <row r="696" spans="1:10" x14ac:dyDescent="0.25">
      <c r="A696" t="s">
        <v>882</v>
      </c>
      <c r="B696">
        <v>1101</v>
      </c>
      <c r="C696">
        <v>14577</v>
      </c>
      <c r="D696" t="s">
        <v>931</v>
      </c>
      <c r="E696" s="1"/>
      <c r="F696" s="1"/>
      <c r="G696">
        <v>36</v>
      </c>
      <c r="H696">
        <v>34</v>
      </c>
      <c r="I696">
        <v>2</v>
      </c>
      <c r="J696" t="s">
        <v>20</v>
      </c>
    </row>
    <row r="697" spans="1:10" x14ac:dyDescent="0.25">
      <c r="A697" t="s">
        <v>932</v>
      </c>
      <c r="B697">
        <v>1114</v>
      </c>
      <c r="C697">
        <v>14940</v>
      </c>
      <c r="D697" t="s">
        <v>933</v>
      </c>
      <c r="E697" s="1"/>
      <c r="F697" s="1"/>
      <c r="G697">
        <v>60</v>
      </c>
      <c r="H697">
        <v>56</v>
      </c>
      <c r="I697">
        <v>4</v>
      </c>
      <c r="J697" t="s">
        <v>20</v>
      </c>
    </row>
    <row r="698" spans="1:10" x14ac:dyDescent="0.25">
      <c r="A698" t="s">
        <v>932</v>
      </c>
      <c r="B698">
        <v>2213</v>
      </c>
      <c r="C698">
        <v>16029</v>
      </c>
      <c r="D698" t="s">
        <v>934</v>
      </c>
      <c r="E698" s="1"/>
      <c r="F698" s="1"/>
      <c r="G698">
        <v>10</v>
      </c>
      <c r="H698">
        <v>4</v>
      </c>
      <c r="I698">
        <v>6</v>
      </c>
      <c r="J698" t="s">
        <v>935</v>
      </c>
    </row>
    <row r="699" spans="1:10" x14ac:dyDescent="0.25">
      <c r="A699" t="s">
        <v>932</v>
      </c>
      <c r="B699">
        <v>1214</v>
      </c>
      <c r="C699">
        <v>16028</v>
      </c>
      <c r="D699" t="s">
        <v>936</v>
      </c>
      <c r="E699" s="1"/>
      <c r="F699" s="1"/>
      <c r="G699">
        <v>48</v>
      </c>
      <c r="H699">
        <v>21</v>
      </c>
      <c r="I699">
        <v>27</v>
      </c>
      <c r="J699" t="s">
        <v>935</v>
      </c>
    </row>
    <row r="700" spans="1:10" x14ac:dyDescent="0.25">
      <c r="A700" t="s">
        <v>937</v>
      </c>
      <c r="B700">
        <v>2013</v>
      </c>
      <c r="C700">
        <v>14066</v>
      </c>
      <c r="D700" t="s">
        <v>938</v>
      </c>
      <c r="E700" s="1"/>
      <c r="F700" s="1"/>
      <c r="G700">
        <v>48</v>
      </c>
      <c r="H700">
        <v>45</v>
      </c>
      <c r="I700">
        <v>3</v>
      </c>
      <c r="J700" t="s">
        <v>20</v>
      </c>
    </row>
    <row r="701" spans="1:10" x14ac:dyDescent="0.25">
      <c r="A701" t="s">
        <v>937</v>
      </c>
      <c r="B701">
        <v>4013</v>
      </c>
      <c r="C701">
        <v>16688</v>
      </c>
      <c r="D701" t="s">
        <v>939</v>
      </c>
      <c r="E701" s="1"/>
      <c r="F701" s="1"/>
      <c r="G701">
        <v>20</v>
      </c>
      <c r="H701">
        <v>4</v>
      </c>
      <c r="I701">
        <v>16</v>
      </c>
      <c r="J701" t="s">
        <v>940</v>
      </c>
    </row>
    <row r="702" spans="1:10" x14ac:dyDescent="0.25">
      <c r="A702" t="s">
        <v>937</v>
      </c>
      <c r="B702">
        <v>4013</v>
      </c>
      <c r="C702">
        <v>13394</v>
      </c>
      <c r="D702" t="s">
        <v>941</v>
      </c>
      <c r="E702" s="1"/>
      <c r="F702" s="1"/>
      <c r="G702">
        <v>40</v>
      </c>
      <c r="H702">
        <v>19</v>
      </c>
      <c r="I702">
        <v>21</v>
      </c>
      <c r="J702" t="s">
        <v>20</v>
      </c>
    </row>
    <row r="703" spans="1:10" x14ac:dyDescent="0.25">
      <c r="A703" t="s">
        <v>937</v>
      </c>
      <c r="B703">
        <v>3413</v>
      </c>
      <c r="C703">
        <v>16678</v>
      </c>
      <c r="D703" t="s">
        <v>942</v>
      </c>
      <c r="E703" s="1"/>
      <c r="F703" s="1"/>
      <c r="G703">
        <v>47</v>
      </c>
      <c r="H703">
        <v>28</v>
      </c>
      <c r="I703">
        <v>19</v>
      </c>
      <c r="J703" t="s">
        <v>943</v>
      </c>
    </row>
    <row r="704" spans="1:10" x14ac:dyDescent="0.25">
      <c r="A704" t="s">
        <v>944</v>
      </c>
      <c r="B704">
        <v>3813</v>
      </c>
      <c r="C704">
        <v>16575</v>
      </c>
      <c r="D704" t="s">
        <v>945</v>
      </c>
      <c r="E704" s="1"/>
      <c r="F704" s="1"/>
      <c r="G704">
        <v>15</v>
      </c>
      <c r="H704">
        <v>15</v>
      </c>
      <c r="I704">
        <v>0</v>
      </c>
      <c r="J704" t="s">
        <v>946</v>
      </c>
    </row>
    <row r="705" spans="1:10" x14ac:dyDescent="0.25">
      <c r="A705" t="s">
        <v>947</v>
      </c>
      <c r="B705">
        <v>2013</v>
      </c>
      <c r="C705">
        <v>14289</v>
      </c>
      <c r="D705" t="s">
        <v>948</v>
      </c>
      <c r="E705" s="1"/>
      <c r="F705" s="1"/>
      <c r="G705">
        <v>32</v>
      </c>
      <c r="H705">
        <v>25</v>
      </c>
      <c r="I705">
        <v>7</v>
      </c>
      <c r="J705" t="s">
        <v>949</v>
      </c>
    </row>
    <row r="706" spans="1:10" x14ac:dyDescent="0.25">
      <c r="A706" t="s">
        <v>947</v>
      </c>
      <c r="B706">
        <v>2023</v>
      </c>
      <c r="C706">
        <v>14290</v>
      </c>
      <c r="D706" t="s">
        <v>187</v>
      </c>
      <c r="E706" s="1"/>
      <c r="F706" s="1"/>
      <c r="G706">
        <v>30</v>
      </c>
      <c r="H706">
        <v>23</v>
      </c>
      <c r="I706">
        <v>7</v>
      </c>
      <c r="J706" t="s">
        <v>950</v>
      </c>
    </row>
    <row r="707" spans="1:10" x14ac:dyDescent="0.25">
      <c r="A707" t="s">
        <v>947</v>
      </c>
      <c r="B707">
        <v>3033</v>
      </c>
      <c r="C707">
        <v>14294</v>
      </c>
      <c r="D707" t="s">
        <v>951</v>
      </c>
      <c r="E707" s="1"/>
      <c r="F707" s="1"/>
      <c r="G707">
        <v>15</v>
      </c>
      <c r="H707">
        <v>10</v>
      </c>
      <c r="I707">
        <v>5</v>
      </c>
      <c r="J707" t="s">
        <v>952</v>
      </c>
    </row>
    <row r="708" spans="1:10" x14ac:dyDescent="0.25">
      <c r="A708" t="s">
        <v>947</v>
      </c>
      <c r="B708">
        <v>3043</v>
      </c>
      <c r="C708">
        <v>14296</v>
      </c>
      <c r="D708" t="s">
        <v>953</v>
      </c>
      <c r="E708" s="1"/>
      <c r="F708" s="1"/>
      <c r="G708">
        <v>10</v>
      </c>
      <c r="H708">
        <v>9</v>
      </c>
      <c r="I708">
        <v>1</v>
      </c>
      <c r="J708" t="s">
        <v>954</v>
      </c>
    </row>
    <row r="709" spans="1:10" x14ac:dyDescent="0.25">
      <c r="A709" t="s">
        <v>955</v>
      </c>
      <c r="B709">
        <v>1033</v>
      </c>
      <c r="C709">
        <v>13401</v>
      </c>
      <c r="D709" t="s">
        <v>956</v>
      </c>
      <c r="E709" s="1"/>
      <c r="F709" s="1"/>
      <c r="G709">
        <v>117</v>
      </c>
      <c r="H709">
        <v>117</v>
      </c>
      <c r="I709">
        <v>0</v>
      </c>
      <c r="J709" t="s">
        <v>957</v>
      </c>
    </row>
    <row r="710" spans="1:10" x14ac:dyDescent="0.25">
      <c r="A710" t="s">
        <v>955</v>
      </c>
      <c r="B710">
        <v>1073</v>
      </c>
      <c r="C710">
        <v>14351</v>
      </c>
      <c r="D710" t="s">
        <v>960</v>
      </c>
      <c r="E710" s="1"/>
      <c r="F710" s="1"/>
      <c r="G710">
        <v>46</v>
      </c>
      <c r="H710">
        <v>46</v>
      </c>
      <c r="I710">
        <v>0</v>
      </c>
      <c r="J710" t="s">
        <v>961</v>
      </c>
    </row>
    <row r="711" spans="1:10" x14ac:dyDescent="0.25">
      <c r="A711" t="s">
        <v>955</v>
      </c>
      <c r="B711">
        <v>203</v>
      </c>
      <c r="C711">
        <v>13346</v>
      </c>
      <c r="D711" t="s">
        <v>963</v>
      </c>
      <c r="E711" s="1"/>
      <c r="F711" s="1"/>
      <c r="G711">
        <v>39</v>
      </c>
      <c r="H711">
        <v>39</v>
      </c>
      <c r="I711">
        <v>0</v>
      </c>
      <c r="J711" t="s">
        <v>964</v>
      </c>
    </row>
    <row r="712" spans="1:10" x14ac:dyDescent="0.25">
      <c r="A712" t="s">
        <v>955</v>
      </c>
      <c r="B712">
        <v>1193</v>
      </c>
      <c r="C712">
        <v>16130</v>
      </c>
      <c r="D712" t="s">
        <v>965</v>
      </c>
      <c r="E712" s="1"/>
      <c r="F712" s="1"/>
      <c r="G712">
        <v>46</v>
      </c>
      <c r="H712">
        <v>46</v>
      </c>
      <c r="I712">
        <v>0</v>
      </c>
      <c r="J712" t="s">
        <v>966</v>
      </c>
    </row>
    <row r="713" spans="1:10" x14ac:dyDescent="0.25">
      <c r="A713" t="s">
        <v>955</v>
      </c>
      <c r="B713">
        <v>1214</v>
      </c>
      <c r="C713">
        <v>11778</v>
      </c>
      <c r="D713" t="s">
        <v>967</v>
      </c>
      <c r="E713" s="1"/>
      <c r="F713" s="1"/>
      <c r="G713">
        <v>36</v>
      </c>
      <c r="H713">
        <v>36</v>
      </c>
      <c r="I713">
        <v>0</v>
      </c>
      <c r="J713" t="s">
        <v>959</v>
      </c>
    </row>
    <row r="714" spans="1:10" x14ac:dyDescent="0.25">
      <c r="A714" t="s">
        <v>955</v>
      </c>
      <c r="B714">
        <v>1224</v>
      </c>
      <c r="C714">
        <v>16099</v>
      </c>
      <c r="D714" t="s">
        <v>968</v>
      </c>
      <c r="E714" s="1"/>
      <c r="F714" s="1"/>
      <c r="G714">
        <v>48</v>
      </c>
      <c r="H714">
        <v>48</v>
      </c>
      <c r="I714">
        <v>0</v>
      </c>
      <c r="J714" t="s">
        <v>969</v>
      </c>
    </row>
    <row r="715" spans="1:10" x14ac:dyDescent="0.25">
      <c r="A715" t="s">
        <v>955</v>
      </c>
      <c r="B715">
        <v>2214</v>
      </c>
      <c r="C715">
        <v>16111</v>
      </c>
      <c r="D715" t="s">
        <v>970</v>
      </c>
      <c r="E715" s="1"/>
      <c r="F715" s="1"/>
      <c r="G715">
        <v>48</v>
      </c>
      <c r="H715">
        <v>47</v>
      </c>
      <c r="I715">
        <v>1</v>
      </c>
      <c r="J715" t="s">
        <v>20</v>
      </c>
    </row>
    <row r="716" spans="1:10" x14ac:dyDescent="0.25">
      <c r="A716" t="s">
        <v>955</v>
      </c>
      <c r="B716">
        <v>4303</v>
      </c>
      <c r="C716">
        <v>14440</v>
      </c>
      <c r="D716" t="s">
        <v>971</v>
      </c>
      <c r="E716" s="1"/>
      <c r="F716" s="1"/>
      <c r="G716">
        <v>42</v>
      </c>
      <c r="H716">
        <v>22</v>
      </c>
      <c r="I716">
        <v>20</v>
      </c>
      <c r="J716" t="s">
        <v>20</v>
      </c>
    </row>
    <row r="717" spans="1:10" x14ac:dyDescent="0.25">
      <c r="A717" t="s">
        <v>955</v>
      </c>
      <c r="B717">
        <v>1023</v>
      </c>
      <c r="C717">
        <v>13385</v>
      </c>
      <c r="D717" t="s">
        <v>972</v>
      </c>
      <c r="E717" s="1"/>
      <c r="F717" s="1"/>
      <c r="G717">
        <v>40</v>
      </c>
      <c r="H717">
        <v>40</v>
      </c>
      <c r="I717">
        <v>0</v>
      </c>
      <c r="J717" s="5" t="s">
        <v>973</v>
      </c>
    </row>
    <row r="718" spans="1:10" x14ac:dyDescent="0.25">
      <c r="A718" t="s">
        <v>955</v>
      </c>
      <c r="B718">
        <v>3103</v>
      </c>
      <c r="C718">
        <v>13974</v>
      </c>
      <c r="D718" t="s">
        <v>975</v>
      </c>
      <c r="E718" s="1"/>
      <c r="F718" s="1"/>
      <c r="G718">
        <v>60</v>
      </c>
      <c r="H718">
        <v>57</v>
      </c>
      <c r="I718">
        <v>3</v>
      </c>
      <c r="J718" t="s">
        <v>20</v>
      </c>
    </row>
    <row r="719" spans="1:10" x14ac:dyDescent="0.25">
      <c r="A719" t="s">
        <v>955</v>
      </c>
      <c r="B719">
        <v>3613</v>
      </c>
      <c r="C719">
        <v>10321</v>
      </c>
      <c r="D719" t="s">
        <v>976</v>
      </c>
      <c r="E719" s="1"/>
      <c r="F719" s="1"/>
      <c r="G719">
        <v>48</v>
      </c>
      <c r="H719">
        <v>48</v>
      </c>
      <c r="I719">
        <v>0</v>
      </c>
      <c r="J719" t="s">
        <v>20</v>
      </c>
    </row>
    <row r="720" spans="1:10" x14ac:dyDescent="0.25">
      <c r="A720" t="s">
        <v>955</v>
      </c>
      <c r="B720">
        <v>1153</v>
      </c>
      <c r="C720">
        <v>13214</v>
      </c>
      <c r="D720" t="s">
        <v>977</v>
      </c>
      <c r="E720" s="1"/>
      <c r="F720" s="1"/>
      <c r="G720">
        <v>40</v>
      </c>
      <c r="H720">
        <v>40</v>
      </c>
      <c r="I720">
        <v>0</v>
      </c>
      <c r="J720" t="s">
        <v>20</v>
      </c>
    </row>
    <row r="721" spans="1:10" x14ac:dyDescent="0.25">
      <c r="A721" t="s">
        <v>955</v>
      </c>
      <c r="B721">
        <v>1163</v>
      </c>
      <c r="C721">
        <v>15155</v>
      </c>
      <c r="D721" t="s">
        <v>978</v>
      </c>
      <c r="E721" s="1"/>
      <c r="F721" s="1"/>
      <c r="G721">
        <v>40</v>
      </c>
      <c r="H721">
        <v>40</v>
      </c>
      <c r="I721">
        <v>0</v>
      </c>
      <c r="J721" t="s">
        <v>20</v>
      </c>
    </row>
    <row r="722" spans="1:10" x14ac:dyDescent="0.25">
      <c r="A722" t="s">
        <v>955</v>
      </c>
      <c r="B722">
        <v>3213</v>
      </c>
      <c r="C722">
        <v>12255</v>
      </c>
      <c r="D722" t="s">
        <v>979</v>
      </c>
      <c r="E722" s="1"/>
      <c r="F722" s="1"/>
      <c r="G722">
        <v>42</v>
      </c>
      <c r="H722">
        <v>28</v>
      </c>
      <c r="I722">
        <v>14</v>
      </c>
      <c r="J722" t="s">
        <v>20</v>
      </c>
    </row>
    <row r="723" spans="1:10" x14ac:dyDescent="0.25">
      <c r="A723" t="s">
        <v>955</v>
      </c>
      <c r="B723">
        <v>3013</v>
      </c>
      <c r="C723">
        <v>11293</v>
      </c>
      <c r="D723" t="s">
        <v>980</v>
      </c>
      <c r="E723" s="1"/>
      <c r="F723" s="1"/>
      <c r="G723">
        <v>40</v>
      </c>
      <c r="H723">
        <v>40</v>
      </c>
      <c r="I723">
        <v>0</v>
      </c>
      <c r="J723" t="s">
        <v>20</v>
      </c>
    </row>
    <row r="724" spans="1:10" x14ac:dyDescent="0.25">
      <c r="A724" t="s">
        <v>955</v>
      </c>
      <c r="B724">
        <v>3123</v>
      </c>
      <c r="C724">
        <v>11084</v>
      </c>
      <c r="D724" t="s">
        <v>981</v>
      </c>
      <c r="E724" s="1"/>
      <c r="F724" s="1"/>
      <c r="G724">
        <v>50</v>
      </c>
      <c r="H724">
        <v>44</v>
      </c>
      <c r="I724">
        <v>6</v>
      </c>
      <c r="J724" t="s">
        <v>20</v>
      </c>
    </row>
    <row r="725" spans="1:10" x14ac:dyDescent="0.25">
      <c r="A725" t="s">
        <v>955</v>
      </c>
      <c r="B725">
        <v>4013</v>
      </c>
      <c r="C725">
        <v>12833</v>
      </c>
      <c r="D725" t="s">
        <v>982</v>
      </c>
      <c r="E725" s="1"/>
      <c r="F725" s="1"/>
      <c r="G725">
        <v>46</v>
      </c>
      <c r="H725">
        <v>46</v>
      </c>
      <c r="I725">
        <v>0</v>
      </c>
      <c r="J725" t="s">
        <v>20</v>
      </c>
    </row>
    <row r="726" spans="1:10" x14ac:dyDescent="0.25">
      <c r="A726" t="s">
        <v>955</v>
      </c>
      <c r="B726">
        <v>213</v>
      </c>
      <c r="C726">
        <v>13351</v>
      </c>
      <c r="D726" t="s">
        <v>983</v>
      </c>
      <c r="E726" s="1"/>
      <c r="F726" s="1"/>
      <c r="G726">
        <v>36</v>
      </c>
      <c r="H726">
        <v>36</v>
      </c>
      <c r="I726">
        <v>0</v>
      </c>
      <c r="J726" t="s">
        <v>984</v>
      </c>
    </row>
    <row r="727" spans="1:10" x14ac:dyDescent="0.25">
      <c r="A727" t="s">
        <v>955</v>
      </c>
      <c r="B727">
        <v>1043</v>
      </c>
      <c r="C727">
        <v>13416</v>
      </c>
      <c r="D727" t="s">
        <v>985</v>
      </c>
      <c r="E727" s="1"/>
      <c r="F727" s="1"/>
      <c r="G727">
        <v>135</v>
      </c>
      <c r="H727">
        <v>94</v>
      </c>
      <c r="I727">
        <v>41</v>
      </c>
      <c r="J727" t="s">
        <v>986</v>
      </c>
    </row>
    <row r="728" spans="1:10" x14ac:dyDescent="0.25">
      <c r="A728" t="s">
        <v>955</v>
      </c>
      <c r="B728">
        <v>2233</v>
      </c>
      <c r="C728">
        <v>10904</v>
      </c>
      <c r="D728" t="s">
        <v>987</v>
      </c>
      <c r="E728" s="1"/>
      <c r="F728" s="1"/>
      <c r="G728">
        <v>46</v>
      </c>
      <c r="H728">
        <v>46</v>
      </c>
      <c r="I728">
        <v>0</v>
      </c>
      <c r="J728" t="s">
        <v>20</v>
      </c>
    </row>
    <row r="729" spans="1:10" x14ac:dyDescent="0.25">
      <c r="A729" t="s">
        <v>955</v>
      </c>
      <c r="B729">
        <v>3233</v>
      </c>
      <c r="C729">
        <v>13220</v>
      </c>
      <c r="D729" t="s">
        <v>988</v>
      </c>
      <c r="E729" s="1"/>
      <c r="F729" s="1"/>
      <c r="G729">
        <v>30</v>
      </c>
      <c r="H729">
        <v>29</v>
      </c>
      <c r="I729">
        <v>1</v>
      </c>
      <c r="J729" t="s">
        <v>20</v>
      </c>
    </row>
    <row r="730" spans="1:10" x14ac:dyDescent="0.25">
      <c r="A730" t="s">
        <v>955</v>
      </c>
      <c r="B730">
        <v>3633</v>
      </c>
      <c r="C730">
        <v>10420</v>
      </c>
      <c r="D730" t="s">
        <v>989</v>
      </c>
      <c r="E730" s="1"/>
      <c r="F730" s="1"/>
      <c r="G730">
        <v>36</v>
      </c>
      <c r="H730">
        <v>25</v>
      </c>
      <c r="I730">
        <v>11</v>
      </c>
      <c r="J730" t="s">
        <v>20</v>
      </c>
    </row>
    <row r="731" spans="1:10" x14ac:dyDescent="0.25">
      <c r="A731" t="s">
        <v>955</v>
      </c>
      <c r="B731">
        <v>1093</v>
      </c>
      <c r="C731">
        <v>12259</v>
      </c>
      <c r="D731" t="s">
        <v>990</v>
      </c>
      <c r="E731" s="1"/>
      <c r="F731" s="1"/>
      <c r="G731">
        <v>50</v>
      </c>
      <c r="H731">
        <v>50</v>
      </c>
      <c r="I731">
        <v>0</v>
      </c>
      <c r="J731" t="s">
        <v>962</v>
      </c>
    </row>
    <row r="732" spans="1:10" x14ac:dyDescent="0.25">
      <c r="A732" t="s">
        <v>955</v>
      </c>
      <c r="B732">
        <v>4953</v>
      </c>
      <c r="C732">
        <v>13894</v>
      </c>
      <c r="D732" t="s">
        <v>991</v>
      </c>
      <c r="E732" s="1"/>
      <c r="F732" s="1"/>
      <c r="G732">
        <v>20</v>
      </c>
      <c r="H732">
        <v>2</v>
      </c>
      <c r="I732">
        <v>18</v>
      </c>
      <c r="J732" t="s">
        <v>992</v>
      </c>
    </row>
    <row r="733" spans="1:10" x14ac:dyDescent="0.25">
      <c r="A733" t="s">
        <v>955</v>
      </c>
      <c r="B733">
        <v>4213</v>
      </c>
      <c r="C733">
        <v>10558</v>
      </c>
      <c r="D733" t="s">
        <v>993</v>
      </c>
      <c r="E733" s="1"/>
      <c r="F733" s="1"/>
      <c r="G733">
        <v>40</v>
      </c>
      <c r="H733">
        <v>18</v>
      </c>
      <c r="I733">
        <v>22</v>
      </c>
      <c r="J733" t="s">
        <v>20</v>
      </c>
    </row>
    <row r="734" spans="1:10" x14ac:dyDescent="0.25">
      <c r="A734" t="s">
        <v>955</v>
      </c>
      <c r="B734">
        <v>4223</v>
      </c>
      <c r="C734">
        <v>12767</v>
      </c>
      <c r="D734" t="s">
        <v>994</v>
      </c>
      <c r="E734" s="1"/>
      <c r="F734" s="1"/>
      <c r="G734">
        <v>30</v>
      </c>
      <c r="H734">
        <v>12</v>
      </c>
      <c r="I734">
        <v>18</v>
      </c>
      <c r="J734" t="s">
        <v>20</v>
      </c>
    </row>
    <row r="735" spans="1:10" x14ac:dyDescent="0.25">
      <c r="A735" t="s">
        <v>955</v>
      </c>
      <c r="B735">
        <v>3653</v>
      </c>
      <c r="C735">
        <v>16615</v>
      </c>
      <c r="D735" t="s">
        <v>995</v>
      </c>
      <c r="E735" s="1"/>
      <c r="F735" s="1"/>
      <c r="G735">
        <v>48</v>
      </c>
      <c r="H735">
        <v>10</v>
      </c>
      <c r="I735">
        <v>38</v>
      </c>
      <c r="J735" t="s">
        <v>20</v>
      </c>
    </row>
    <row r="736" spans="1:10" x14ac:dyDescent="0.25">
      <c r="A736" t="s">
        <v>996</v>
      </c>
      <c r="B736">
        <v>4593</v>
      </c>
      <c r="C736">
        <v>16695</v>
      </c>
      <c r="D736" t="s">
        <v>997</v>
      </c>
      <c r="E736" s="1"/>
      <c r="F736" s="1"/>
      <c r="G736">
        <v>23</v>
      </c>
      <c r="H736">
        <v>16</v>
      </c>
      <c r="I736">
        <v>7</v>
      </c>
      <c r="J736" t="s">
        <v>998</v>
      </c>
    </row>
    <row r="737" spans="1:10" x14ac:dyDescent="0.25">
      <c r="A737" t="s">
        <v>996</v>
      </c>
      <c r="B737">
        <v>4183</v>
      </c>
      <c r="C737">
        <v>14554</v>
      </c>
      <c r="D737" t="s">
        <v>999</v>
      </c>
      <c r="E737" s="1"/>
      <c r="F737" s="1"/>
      <c r="G737">
        <v>30</v>
      </c>
      <c r="H737">
        <v>15</v>
      </c>
      <c r="I737">
        <v>15</v>
      </c>
      <c r="J737" t="s">
        <v>20</v>
      </c>
    </row>
    <row r="738" spans="1:10" x14ac:dyDescent="0.25">
      <c r="A738" t="s">
        <v>996</v>
      </c>
      <c r="B738">
        <v>4563</v>
      </c>
      <c r="C738">
        <v>16705</v>
      </c>
      <c r="D738" t="s">
        <v>1000</v>
      </c>
      <c r="E738" s="1"/>
      <c r="F738" s="1"/>
      <c r="G738">
        <v>10</v>
      </c>
      <c r="H738">
        <v>5</v>
      </c>
      <c r="I738">
        <v>5</v>
      </c>
      <c r="J738" t="s">
        <v>1001</v>
      </c>
    </row>
    <row r="739" spans="1:10" x14ac:dyDescent="0.25">
      <c r="A739" t="s">
        <v>996</v>
      </c>
      <c r="B739">
        <v>3543</v>
      </c>
      <c r="C739">
        <v>16720</v>
      </c>
      <c r="D739" t="s">
        <v>1002</v>
      </c>
      <c r="E739" s="1"/>
      <c r="F739" s="1"/>
      <c r="G739">
        <v>67</v>
      </c>
      <c r="H739">
        <v>65</v>
      </c>
      <c r="I739">
        <v>2</v>
      </c>
      <c r="J739" t="s">
        <v>20</v>
      </c>
    </row>
    <row r="740" spans="1:10" x14ac:dyDescent="0.25">
      <c r="A740" t="s">
        <v>996</v>
      </c>
      <c r="B740">
        <v>4583</v>
      </c>
      <c r="C740">
        <v>16704</v>
      </c>
      <c r="D740" t="s">
        <v>1003</v>
      </c>
      <c r="E740" s="1"/>
      <c r="F740" s="1"/>
      <c r="G740">
        <v>20</v>
      </c>
      <c r="H740">
        <v>9</v>
      </c>
      <c r="I740">
        <v>11</v>
      </c>
      <c r="J740" t="s">
        <v>1004</v>
      </c>
    </row>
    <row r="741" spans="1:10" x14ac:dyDescent="0.25">
      <c r="A741" t="s">
        <v>996</v>
      </c>
      <c r="B741">
        <v>4603</v>
      </c>
      <c r="C741">
        <v>11027</v>
      </c>
      <c r="D741" t="s">
        <v>1005</v>
      </c>
      <c r="E741" s="1"/>
      <c r="F741" s="1"/>
      <c r="G741">
        <v>35</v>
      </c>
      <c r="H741">
        <v>19</v>
      </c>
      <c r="I741">
        <v>16</v>
      </c>
      <c r="J741" t="s">
        <v>20</v>
      </c>
    </row>
    <row r="742" spans="1:10" x14ac:dyDescent="0.25">
      <c r="A742" t="s">
        <v>996</v>
      </c>
      <c r="B742">
        <v>3663</v>
      </c>
      <c r="C742">
        <v>10335</v>
      </c>
      <c r="D742" t="s">
        <v>291</v>
      </c>
      <c r="E742" s="1"/>
      <c r="F742" s="1"/>
      <c r="G742">
        <v>50</v>
      </c>
      <c r="H742">
        <v>47</v>
      </c>
      <c r="I742">
        <v>3</v>
      </c>
      <c r="J742" t="s">
        <v>20</v>
      </c>
    </row>
    <row r="743" spans="1:10" x14ac:dyDescent="0.25">
      <c r="A743" t="s">
        <v>996</v>
      </c>
      <c r="B743">
        <v>4313</v>
      </c>
      <c r="C743">
        <v>10563</v>
      </c>
      <c r="D743" t="s">
        <v>1006</v>
      </c>
      <c r="E743" s="1"/>
      <c r="F743" s="1"/>
      <c r="G743">
        <v>60</v>
      </c>
      <c r="H743">
        <v>60</v>
      </c>
      <c r="I743">
        <v>0</v>
      </c>
      <c r="J743" t="s">
        <v>20</v>
      </c>
    </row>
    <row r="744" spans="1:10" x14ac:dyDescent="0.25">
      <c r="A744" t="s">
        <v>996</v>
      </c>
      <c r="B744">
        <v>4243</v>
      </c>
      <c r="C744">
        <v>15433</v>
      </c>
      <c r="D744" t="s">
        <v>1007</v>
      </c>
      <c r="E744" s="1"/>
      <c r="F744" s="1"/>
      <c r="G744">
        <v>30</v>
      </c>
      <c r="H744">
        <v>28</v>
      </c>
      <c r="I744">
        <v>2</v>
      </c>
      <c r="J744" t="s">
        <v>20</v>
      </c>
    </row>
    <row r="745" spans="1:10" x14ac:dyDescent="0.25">
      <c r="A745" t="s">
        <v>996</v>
      </c>
      <c r="B745">
        <v>3823</v>
      </c>
      <c r="C745">
        <v>12045</v>
      </c>
      <c r="D745" t="s">
        <v>1008</v>
      </c>
      <c r="E745" s="1"/>
      <c r="F745" s="1"/>
      <c r="G745">
        <v>47</v>
      </c>
      <c r="H745">
        <v>48</v>
      </c>
      <c r="I745">
        <v>-1</v>
      </c>
      <c r="J745" t="s">
        <v>20</v>
      </c>
    </row>
    <row r="746" spans="1:10" x14ac:dyDescent="0.25">
      <c r="A746" t="s">
        <v>996</v>
      </c>
      <c r="B746">
        <v>3263</v>
      </c>
      <c r="C746">
        <v>15432</v>
      </c>
      <c r="D746" t="s">
        <v>1009</v>
      </c>
      <c r="E746" s="1"/>
      <c r="F746" s="1"/>
      <c r="G746">
        <v>60</v>
      </c>
      <c r="H746">
        <v>54</v>
      </c>
      <c r="I746">
        <v>6</v>
      </c>
      <c r="J746" t="s">
        <v>20</v>
      </c>
    </row>
    <row r="747" spans="1:10" x14ac:dyDescent="0.25">
      <c r="A747" t="s">
        <v>996</v>
      </c>
      <c r="B747">
        <v>3244</v>
      </c>
      <c r="C747">
        <v>16712</v>
      </c>
      <c r="D747" t="s">
        <v>1010</v>
      </c>
      <c r="E747" s="1"/>
      <c r="F747" s="1"/>
      <c r="G747">
        <v>18</v>
      </c>
      <c r="H747">
        <v>18</v>
      </c>
      <c r="I747">
        <v>0</v>
      </c>
      <c r="J747" t="s">
        <v>20</v>
      </c>
    </row>
    <row r="748" spans="1:10" x14ac:dyDescent="0.25">
      <c r="A748" t="s">
        <v>996</v>
      </c>
      <c r="B748">
        <v>3113</v>
      </c>
      <c r="C748">
        <v>13120</v>
      </c>
      <c r="D748" t="s">
        <v>1011</v>
      </c>
      <c r="E748" s="1"/>
      <c r="F748" s="1"/>
      <c r="G748">
        <v>14</v>
      </c>
      <c r="H748">
        <v>6</v>
      </c>
      <c r="I748">
        <v>8</v>
      </c>
      <c r="J748" t="s">
        <v>20</v>
      </c>
    </row>
    <row r="749" spans="1:10" x14ac:dyDescent="0.25">
      <c r="A749" t="s">
        <v>996</v>
      </c>
      <c r="B749">
        <v>1402</v>
      </c>
      <c r="C749">
        <v>13114</v>
      </c>
      <c r="D749" t="s">
        <v>1012</v>
      </c>
      <c r="E749" s="1"/>
      <c r="F749" s="1"/>
      <c r="G749">
        <v>24</v>
      </c>
      <c r="H749">
        <v>24</v>
      </c>
      <c r="I749">
        <v>0</v>
      </c>
      <c r="J749" t="s">
        <v>20</v>
      </c>
    </row>
    <row r="750" spans="1:10" x14ac:dyDescent="0.25">
      <c r="A750" t="s">
        <v>996</v>
      </c>
      <c r="B750">
        <v>1302</v>
      </c>
      <c r="C750">
        <v>16793</v>
      </c>
      <c r="D750" t="s">
        <v>1013</v>
      </c>
      <c r="E750" s="1"/>
      <c r="F750" s="1"/>
      <c r="G750">
        <v>133</v>
      </c>
      <c r="H750">
        <v>130</v>
      </c>
      <c r="I750">
        <v>3</v>
      </c>
      <c r="J750" t="s">
        <v>20</v>
      </c>
    </row>
    <row r="751" spans="1:10" x14ac:dyDescent="0.25">
      <c r="A751" t="s">
        <v>996</v>
      </c>
      <c r="B751">
        <v>4733</v>
      </c>
      <c r="C751">
        <v>16715</v>
      </c>
      <c r="D751" t="s">
        <v>1014</v>
      </c>
      <c r="E751" s="1"/>
      <c r="F751" s="1"/>
      <c r="G751">
        <v>20</v>
      </c>
      <c r="H751">
        <v>20</v>
      </c>
      <c r="I751">
        <v>0</v>
      </c>
      <c r="J751" t="s">
        <v>20</v>
      </c>
    </row>
    <row r="752" spans="1:10" x14ac:dyDescent="0.25">
      <c r="A752" t="s">
        <v>996</v>
      </c>
      <c r="B752">
        <v>3323</v>
      </c>
      <c r="C752">
        <v>17158</v>
      </c>
      <c r="D752" t="s">
        <v>1015</v>
      </c>
      <c r="E752" s="1"/>
      <c r="F752" s="1"/>
      <c r="G752">
        <v>45</v>
      </c>
      <c r="H752">
        <v>23</v>
      </c>
      <c r="I752">
        <v>22</v>
      </c>
      <c r="J752" t="s">
        <v>20</v>
      </c>
    </row>
    <row r="753" spans="1:10" x14ac:dyDescent="0.25">
      <c r="A753" t="s">
        <v>996</v>
      </c>
      <c r="B753">
        <v>3813</v>
      </c>
      <c r="C753">
        <v>12044</v>
      </c>
      <c r="D753" t="s">
        <v>301</v>
      </c>
      <c r="E753" s="1"/>
      <c r="F753" s="1"/>
      <c r="G753">
        <v>133</v>
      </c>
      <c r="H753">
        <v>61</v>
      </c>
      <c r="I753">
        <v>72</v>
      </c>
      <c r="J753" t="s">
        <v>20</v>
      </c>
    </row>
    <row r="754" spans="1:10" x14ac:dyDescent="0.25">
      <c r="A754" t="s">
        <v>996</v>
      </c>
      <c r="B754">
        <v>2173</v>
      </c>
      <c r="C754">
        <v>16708</v>
      </c>
      <c r="D754" t="s">
        <v>302</v>
      </c>
      <c r="E754" s="1"/>
      <c r="F754" s="1"/>
      <c r="G754">
        <v>24</v>
      </c>
      <c r="H754">
        <v>24</v>
      </c>
      <c r="I754">
        <v>0</v>
      </c>
      <c r="J754" t="s">
        <v>20</v>
      </c>
    </row>
    <row r="755" spans="1:10" x14ac:dyDescent="0.25">
      <c r="A755" t="s">
        <v>996</v>
      </c>
      <c r="B755">
        <v>4812</v>
      </c>
      <c r="C755">
        <v>16721</v>
      </c>
      <c r="D755" t="s">
        <v>1016</v>
      </c>
      <c r="E755" s="1"/>
      <c r="F755" s="1"/>
      <c r="G755">
        <v>48</v>
      </c>
      <c r="H755">
        <v>49</v>
      </c>
      <c r="I755">
        <v>-1</v>
      </c>
      <c r="J755" t="s">
        <v>20</v>
      </c>
    </row>
    <row r="756" spans="1:10" x14ac:dyDescent="0.25">
      <c r="A756" t="s">
        <v>996</v>
      </c>
      <c r="B756">
        <v>4813</v>
      </c>
      <c r="C756">
        <v>13131</v>
      </c>
      <c r="D756" t="s">
        <v>1017</v>
      </c>
      <c r="E756" s="1"/>
      <c r="F756" s="1"/>
      <c r="G756">
        <v>45</v>
      </c>
      <c r="H756">
        <v>32</v>
      </c>
      <c r="I756">
        <v>13</v>
      </c>
      <c r="J756" t="s">
        <v>20</v>
      </c>
    </row>
    <row r="757" spans="1:10" x14ac:dyDescent="0.25">
      <c r="A757" t="s">
        <v>996</v>
      </c>
      <c r="B757">
        <v>4953</v>
      </c>
      <c r="C757">
        <v>16717</v>
      </c>
      <c r="D757" t="s">
        <v>1018</v>
      </c>
      <c r="E757" s="1"/>
      <c r="F757" s="1"/>
      <c r="G757">
        <v>47</v>
      </c>
      <c r="H757">
        <v>30</v>
      </c>
      <c r="I757">
        <v>17</v>
      </c>
      <c r="J757" t="s">
        <v>20</v>
      </c>
    </row>
    <row r="758" spans="1:10" x14ac:dyDescent="0.25">
      <c r="A758" t="s">
        <v>996</v>
      </c>
      <c r="B758">
        <v>4953</v>
      </c>
      <c r="C758">
        <v>15439</v>
      </c>
      <c r="D758" t="s">
        <v>1019</v>
      </c>
      <c r="E758" s="1"/>
      <c r="F758" s="1"/>
      <c r="G758">
        <v>10</v>
      </c>
      <c r="H758">
        <v>1</v>
      </c>
      <c r="I758">
        <v>9</v>
      </c>
      <c r="J758" t="s">
        <v>1020</v>
      </c>
    </row>
    <row r="759" spans="1:10" x14ac:dyDescent="0.25">
      <c r="A759" t="s">
        <v>996</v>
      </c>
      <c r="B759">
        <v>4953</v>
      </c>
      <c r="C759">
        <v>15580</v>
      </c>
      <c r="D759" t="s">
        <v>1021</v>
      </c>
      <c r="E759" s="1"/>
      <c r="F759" s="1"/>
      <c r="G759">
        <v>10</v>
      </c>
      <c r="H759">
        <v>3</v>
      </c>
      <c r="I759">
        <v>7</v>
      </c>
      <c r="J759" t="s">
        <v>1022</v>
      </c>
    </row>
    <row r="760" spans="1:10" x14ac:dyDescent="0.25">
      <c r="A760" t="s">
        <v>996</v>
      </c>
      <c r="B760">
        <v>4323</v>
      </c>
      <c r="C760">
        <v>16719</v>
      </c>
      <c r="D760" t="s">
        <v>1023</v>
      </c>
      <c r="E760" s="1"/>
      <c r="F760" s="1"/>
      <c r="G760">
        <v>47</v>
      </c>
      <c r="H760">
        <v>8</v>
      </c>
      <c r="I760">
        <v>39</v>
      </c>
      <c r="J760" t="s">
        <v>20</v>
      </c>
    </row>
    <row r="761" spans="1:10" x14ac:dyDescent="0.25">
      <c r="A761" t="s">
        <v>996</v>
      </c>
      <c r="B761">
        <v>3293</v>
      </c>
      <c r="C761">
        <v>10214</v>
      </c>
      <c r="D761" t="s">
        <v>1024</v>
      </c>
      <c r="E761" s="1"/>
      <c r="F761" s="1"/>
      <c r="G761">
        <v>133</v>
      </c>
      <c r="H761">
        <v>132</v>
      </c>
      <c r="I761">
        <v>1</v>
      </c>
      <c r="J761" t="s">
        <v>20</v>
      </c>
    </row>
    <row r="762" spans="1:10" x14ac:dyDescent="0.25">
      <c r="A762" t="s">
        <v>996</v>
      </c>
      <c r="B762">
        <v>4293</v>
      </c>
      <c r="C762">
        <v>10566</v>
      </c>
      <c r="D762" t="s">
        <v>1025</v>
      </c>
      <c r="E762" s="1"/>
      <c r="F762" s="1"/>
      <c r="G762">
        <v>100</v>
      </c>
      <c r="H762">
        <v>34</v>
      </c>
      <c r="I762">
        <v>66</v>
      </c>
      <c r="J762" t="s">
        <v>20</v>
      </c>
    </row>
    <row r="763" spans="1:10" x14ac:dyDescent="0.25">
      <c r="A763" t="s">
        <v>1026</v>
      </c>
      <c r="B763">
        <v>3333</v>
      </c>
      <c r="C763">
        <v>12098</v>
      </c>
      <c r="D763" t="s">
        <v>1027</v>
      </c>
      <c r="E763" s="1"/>
      <c r="F763" s="1"/>
      <c r="G763">
        <v>25</v>
      </c>
      <c r="H763">
        <v>16</v>
      </c>
      <c r="I763">
        <v>9</v>
      </c>
      <c r="J763" t="s">
        <v>20</v>
      </c>
    </row>
    <row r="764" spans="1:10" x14ac:dyDescent="0.25">
      <c r="A764" t="s">
        <v>1028</v>
      </c>
      <c r="B764">
        <v>3003</v>
      </c>
      <c r="C764">
        <v>12486</v>
      </c>
      <c r="D764" t="s">
        <v>1029</v>
      </c>
      <c r="E764" s="1"/>
      <c r="F764" s="1"/>
      <c r="G764">
        <v>302</v>
      </c>
      <c r="H764">
        <v>302</v>
      </c>
      <c r="I764">
        <v>0</v>
      </c>
      <c r="J764" t="s">
        <v>20</v>
      </c>
    </row>
    <row r="765" spans="1:10" x14ac:dyDescent="0.25">
      <c r="A765" t="s">
        <v>1028</v>
      </c>
      <c r="B765">
        <v>4023</v>
      </c>
      <c r="C765">
        <v>14467</v>
      </c>
      <c r="D765" t="s">
        <v>1030</v>
      </c>
      <c r="E765" s="1"/>
      <c r="F765" s="1"/>
      <c r="G765">
        <v>60</v>
      </c>
      <c r="H765">
        <v>35</v>
      </c>
      <c r="I765">
        <v>25</v>
      </c>
      <c r="J765" t="s">
        <v>20</v>
      </c>
    </row>
    <row r="766" spans="1:10" x14ac:dyDescent="0.25">
      <c r="A766" t="s">
        <v>1028</v>
      </c>
      <c r="B766">
        <v>4083</v>
      </c>
      <c r="C766">
        <v>10750</v>
      </c>
      <c r="D766" t="s">
        <v>1031</v>
      </c>
      <c r="E766" s="1"/>
      <c r="F766" s="1"/>
      <c r="G766">
        <v>64</v>
      </c>
      <c r="H766">
        <v>64</v>
      </c>
      <c r="I766">
        <v>0</v>
      </c>
      <c r="J766" t="s">
        <v>20</v>
      </c>
    </row>
    <row r="767" spans="1:10" x14ac:dyDescent="0.25">
      <c r="A767" t="s">
        <v>1028</v>
      </c>
      <c r="B767">
        <v>4613</v>
      </c>
      <c r="C767">
        <v>10841</v>
      </c>
      <c r="D767" t="s">
        <v>1032</v>
      </c>
      <c r="E767" s="1"/>
      <c r="F767" s="1"/>
      <c r="G767">
        <v>60</v>
      </c>
      <c r="H767">
        <v>48</v>
      </c>
      <c r="I767">
        <v>12</v>
      </c>
      <c r="J767" t="s">
        <v>20</v>
      </c>
    </row>
    <row r="768" spans="1:10" x14ac:dyDescent="0.25">
      <c r="A768" t="s">
        <v>1028</v>
      </c>
      <c r="B768">
        <v>4213</v>
      </c>
      <c r="C768">
        <v>14519</v>
      </c>
      <c r="D768" t="s">
        <v>1033</v>
      </c>
      <c r="E768" s="1"/>
      <c r="F768" s="1"/>
      <c r="G768">
        <v>78</v>
      </c>
      <c r="H768">
        <v>69</v>
      </c>
      <c r="I768">
        <v>9</v>
      </c>
      <c r="J768" t="s">
        <v>20</v>
      </c>
    </row>
    <row r="769" spans="1:10" x14ac:dyDescent="0.25">
      <c r="A769" t="s">
        <v>1028</v>
      </c>
      <c r="B769">
        <v>4873</v>
      </c>
      <c r="C769">
        <v>13182</v>
      </c>
      <c r="D769" t="s">
        <v>1034</v>
      </c>
      <c r="E769" s="1"/>
      <c r="F769" s="1"/>
      <c r="G769">
        <v>50</v>
      </c>
      <c r="H769">
        <v>30</v>
      </c>
      <c r="I769">
        <v>20</v>
      </c>
      <c r="J769" t="s">
        <v>20</v>
      </c>
    </row>
    <row r="770" spans="1:10" x14ac:dyDescent="0.25">
      <c r="A770" t="s">
        <v>1028</v>
      </c>
      <c r="B770">
        <v>4303</v>
      </c>
      <c r="C770">
        <v>16914</v>
      </c>
      <c r="D770" t="s">
        <v>1035</v>
      </c>
      <c r="E770" s="1"/>
      <c r="F770" s="1"/>
      <c r="G770">
        <v>64</v>
      </c>
      <c r="H770">
        <v>9</v>
      </c>
      <c r="I770">
        <v>55</v>
      </c>
      <c r="J770" t="s">
        <v>1036</v>
      </c>
    </row>
    <row r="771" spans="1:10" x14ac:dyDescent="0.25">
      <c r="A771" t="s">
        <v>1028</v>
      </c>
      <c r="B771">
        <v>4073</v>
      </c>
      <c r="C771">
        <v>10924</v>
      </c>
      <c r="D771" t="s">
        <v>1037</v>
      </c>
      <c r="E771" s="1"/>
      <c r="F771" s="1"/>
      <c r="G771">
        <v>60</v>
      </c>
      <c r="H771">
        <v>55</v>
      </c>
      <c r="I771">
        <v>5</v>
      </c>
      <c r="J771" t="s">
        <v>20</v>
      </c>
    </row>
    <row r="772" spans="1:10" x14ac:dyDescent="0.25">
      <c r="A772" t="s">
        <v>1028</v>
      </c>
      <c r="B772">
        <v>4951</v>
      </c>
      <c r="C772">
        <v>17006</v>
      </c>
      <c r="D772" t="s">
        <v>1038</v>
      </c>
      <c r="E772" s="1"/>
      <c r="F772" s="1"/>
      <c r="G772">
        <v>30</v>
      </c>
      <c r="H772">
        <v>16</v>
      </c>
      <c r="I772">
        <v>14</v>
      </c>
      <c r="J772" t="s">
        <v>1039</v>
      </c>
    </row>
    <row r="773" spans="1:10" x14ac:dyDescent="0.25">
      <c r="A773" t="s">
        <v>1028</v>
      </c>
      <c r="B773">
        <v>3013</v>
      </c>
      <c r="C773">
        <v>10066</v>
      </c>
      <c r="D773" t="s">
        <v>1040</v>
      </c>
      <c r="E773" s="1"/>
      <c r="F773" s="1"/>
      <c r="G773">
        <v>40</v>
      </c>
      <c r="H773">
        <v>41</v>
      </c>
      <c r="I773">
        <v>-1</v>
      </c>
      <c r="J773" t="s">
        <v>20</v>
      </c>
    </row>
    <row r="774" spans="1:10" x14ac:dyDescent="0.25">
      <c r="A774" t="s">
        <v>1028</v>
      </c>
      <c r="B774">
        <v>4923</v>
      </c>
      <c r="C774">
        <v>13879</v>
      </c>
      <c r="D774" t="s">
        <v>1041</v>
      </c>
      <c r="E774" s="1"/>
      <c r="F774" s="1"/>
      <c r="G774">
        <v>95</v>
      </c>
      <c r="H774">
        <v>91</v>
      </c>
      <c r="I774">
        <v>4</v>
      </c>
      <c r="J774" t="s">
        <v>1042</v>
      </c>
    </row>
    <row r="775" spans="1:10" x14ac:dyDescent="0.25">
      <c r="A775" t="s">
        <v>1028</v>
      </c>
      <c r="B775">
        <v>4893</v>
      </c>
      <c r="C775">
        <v>10069</v>
      </c>
      <c r="D775" t="s">
        <v>1043</v>
      </c>
      <c r="E775" s="1"/>
      <c r="F775" s="1"/>
      <c r="G775">
        <v>40</v>
      </c>
      <c r="H775">
        <v>40</v>
      </c>
      <c r="I775">
        <v>0</v>
      </c>
      <c r="J775" t="s">
        <v>20</v>
      </c>
    </row>
    <row r="776" spans="1:10" x14ac:dyDescent="0.25">
      <c r="A776" t="s">
        <v>1028</v>
      </c>
      <c r="B776">
        <v>3613</v>
      </c>
      <c r="C776">
        <v>14572</v>
      </c>
      <c r="D776" t="s">
        <v>1044</v>
      </c>
      <c r="E776" s="1"/>
      <c r="F776" s="1"/>
      <c r="G776">
        <v>40</v>
      </c>
      <c r="H776">
        <v>40</v>
      </c>
      <c r="I776">
        <v>0</v>
      </c>
      <c r="J776" t="s">
        <v>20</v>
      </c>
    </row>
    <row r="777" spans="1:10" x14ac:dyDescent="0.25">
      <c r="A777" t="s">
        <v>1028</v>
      </c>
      <c r="B777">
        <v>4943</v>
      </c>
      <c r="C777">
        <v>12845</v>
      </c>
      <c r="D777" t="s">
        <v>1045</v>
      </c>
      <c r="E777" s="1"/>
      <c r="F777" s="1"/>
      <c r="G777">
        <v>60</v>
      </c>
      <c r="H777">
        <v>60</v>
      </c>
      <c r="I777">
        <v>0</v>
      </c>
      <c r="J777" t="s">
        <v>20</v>
      </c>
    </row>
    <row r="778" spans="1:10" x14ac:dyDescent="0.25">
      <c r="A778" t="s">
        <v>1028</v>
      </c>
      <c r="B778">
        <v>3123</v>
      </c>
      <c r="C778">
        <v>15066</v>
      </c>
      <c r="D778" t="s">
        <v>374</v>
      </c>
      <c r="E778" s="1"/>
      <c r="F778" s="1"/>
      <c r="G778">
        <v>8</v>
      </c>
      <c r="H778">
        <v>8</v>
      </c>
      <c r="I778">
        <v>0</v>
      </c>
      <c r="J778" t="s">
        <v>1046</v>
      </c>
    </row>
    <row r="779" spans="1:10" x14ac:dyDescent="0.25">
      <c r="A779" t="s">
        <v>1028</v>
      </c>
      <c r="B779">
        <v>4883</v>
      </c>
      <c r="C779">
        <v>10751</v>
      </c>
      <c r="D779" t="s">
        <v>1047</v>
      </c>
      <c r="E779" s="1"/>
      <c r="F779" s="1"/>
      <c r="G779">
        <v>40</v>
      </c>
      <c r="H779">
        <v>23</v>
      </c>
      <c r="I779">
        <v>17</v>
      </c>
      <c r="J779" t="s">
        <v>20</v>
      </c>
    </row>
    <row r="780" spans="1:10" x14ac:dyDescent="0.25">
      <c r="A780" t="s">
        <v>1028</v>
      </c>
      <c r="B780">
        <v>4953</v>
      </c>
      <c r="C780">
        <v>16357</v>
      </c>
      <c r="D780" t="s">
        <v>1048</v>
      </c>
      <c r="E780" s="1"/>
      <c r="F780" s="1"/>
      <c r="G780">
        <v>64</v>
      </c>
      <c r="H780">
        <v>23</v>
      </c>
      <c r="I780">
        <v>41</v>
      </c>
      <c r="J780" t="s">
        <v>1049</v>
      </c>
    </row>
    <row r="781" spans="1:10" x14ac:dyDescent="0.25">
      <c r="A781" t="s">
        <v>1028</v>
      </c>
      <c r="B781">
        <v>4623</v>
      </c>
      <c r="C781">
        <v>11067</v>
      </c>
      <c r="D781" t="s">
        <v>1050</v>
      </c>
      <c r="E781" s="1"/>
      <c r="F781" s="1"/>
      <c r="G781">
        <v>95</v>
      </c>
      <c r="H781">
        <v>53</v>
      </c>
      <c r="I781">
        <v>42</v>
      </c>
      <c r="J781" t="s">
        <v>20</v>
      </c>
    </row>
    <row r="782" spans="1:10" x14ac:dyDescent="0.25">
      <c r="A782" t="s">
        <v>1028</v>
      </c>
      <c r="B782">
        <v>4663</v>
      </c>
      <c r="C782">
        <v>13864</v>
      </c>
      <c r="D782" t="s">
        <v>1051</v>
      </c>
      <c r="E782" s="1"/>
      <c r="F782" s="1"/>
      <c r="G782">
        <v>60</v>
      </c>
      <c r="H782">
        <v>17</v>
      </c>
      <c r="I782">
        <v>43</v>
      </c>
      <c r="J782" t="s">
        <v>20</v>
      </c>
    </row>
    <row r="783" spans="1:10" x14ac:dyDescent="0.25">
      <c r="A783" t="s">
        <v>1028</v>
      </c>
      <c r="B783">
        <v>3023</v>
      </c>
      <c r="C783">
        <v>10628</v>
      </c>
      <c r="D783" t="s">
        <v>1052</v>
      </c>
      <c r="E783" s="1"/>
      <c r="F783" s="1"/>
      <c r="G783">
        <v>60</v>
      </c>
      <c r="H783">
        <v>60</v>
      </c>
      <c r="I783">
        <v>0</v>
      </c>
      <c r="J783" t="s">
        <v>20</v>
      </c>
    </row>
    <row r="784" spans="1:10" x14ac:dyDescent="0.25">
      <c r="A784" t="s">
        <v>1053</v>
      </c>
      <c r="B784">
        <v>3043</v>
      </c>
      <c r="C784">
        <v>11253</v>
      </c>
      <c r="D784" t="s">
        <v>1054</v>
      </c>
      <c r="E784" s="1"/>
      <c r="F784" s="1"/>
      <c r="G784">
        <v>41</v>
      </c>
      <c r="H784">
        <v>38</v>
      </c>
      <c r="I784">
        <v>3</v>
      </c>
      <c r="J784" t="s">
        <v>20</v>
      </c>
    </row>
    <row r="785" spans="1:10" x14ac:dyDescent="0.25">
      <c r="A785" t="s">
        <v>1053</v>
      </c>
      <c r="B785">
        <v>4093</v>
      </c>
      <c r="C785">
        <v>11256</v>
      </c>
      <c r="D785" t="s">
        <v>1055</v>
      </c>
      <c r="E785" s="1"/>
      <c r="F785" s="1"/>
      <c r="G785">
        <v>35</v>
      </c>
      <c r="H785">
        <v>35</v>
      </c>
      <c r="I785">
        <v>0</v>
      </c>
      <c r="J785" t="s">
        <v>20</v>
      </c>
    </row>
    <row r="786" spans="1:10" x14ac:dyDescent="0.25">
      <c r="A786" t="s">
        <v>1053</v>
      </c>
      <c r="B786">
        <v>3013</v>
      </c>
      <c r="C786">
        <v>13784</v>
      </c>
      <c r="D786" t="s">
        <v>1056</v>
      </c>
      <c r="E786" s="1"/>
      <c r="F786" s="1"/>
      <c r="G786">
        <v>38</v>
      </c>
      <c r="H786">
        <v>31</v>
      </c>
      <c r="I786">
        <v>7</v>
      </c>
      <c r="J786" t="s">
        <v>1057</v>
      </c>
    </row>
    <row r="787" spans="1:10" x14ac:dyDescent="0.25">
      <c r="A787" t="s">
        <v>1053</v>
      </c>
      <c r="B787">
        <v>4073</v>
      </c>
      <c r="C787">
        <v>13164</v>
      </c>
      <c r="D787" t="s">
        <v>1058</v>
      </c>
      <c r="E787" s="1"/>
      <c r="F787" s="1"/>
      <c r="G787">
        <v>55</v>
      </c>
      <c r="H787">
        <v>56</v>
      </c>
      <c r="I787">
        <v>-1</v>
      </c>
      <c r="J787" t="s">
        <v>20</v>
      </c>
    </row>
    <row r="788" spans="1:10" x14ac:dyDescent="0.25">
      <c r="A788" t="s">
        <v>1053</v>
      </c>
      <c r="B788">
        <v>4951</v>
      </c>
      <c r="C788">
        <v>17008</v>
      </c>
      <c r="D788" t="s">
        <v>1059</v>
      </c>
      <c r="E788" s="1"/>
      <c r="F788" s="1"/>
      <c r="G788">
        <v>30</v>
      </c>
      <c r="H788">
        <v>25</v>
      </c>
      <c r="I788">
        <v>5</v>
      </c>
      <c r="J788" t="s">
        <v>1060</v>
      </c>
    </row>
    <row r="789" spans="1:10" x14ac:dyDescent="0.25">
      <c r="A789" t="s">
        <v>1053</v>
      </c>
      <c r="B789">
        <v>4893</v>
      </c>
      <c r="C789">
        <v>10708</v>
      </c>
      <c r="D789" t="s">
        <v>1061</v>
      </c>
      <c r="E789" s="1"/>
      <c r="F789" s="1"/>
      <c r="G789">
        <v>30</v>
      </c>
      <c r="H789">
        <v>20</v>
      </c>
      <c r="I789">
        <v>10</v>
      </c>
      <c r="J789" t="s">
        <v>20</v>
      </c>
    </row>
    <row r="790" spans="1:10" x14ac:dyDescent="0.25">
      <c r="A790" t="s">
        <v>1053</v>
      </c>
      <c r="B790">
        <v>3063</v>
      </c>
      <c r="C790">
        <v>13795</v>
      </c>
      <c r="D790" t="s">
        <v>1063</v>
      </c>
      <c r="E790" s="1"/>
      <c r="F790" s="1"/>
      <c r="G790">
        <v>45</v>
      </c>
      <c r="H790">
        <v>45</v>
      </c>
      <c r="I790">
        <v>0</v>
      </c>
      <c r="J790" t="s">
        <v>20</v>
      </c>
    </row>
    <row r="791" spans="1:10" x14ac:dyDescent="0.25">
      <c r="A791" t="s">
        <v>1053</v>
      </c>
      <c r="B791">
        <v>3013</v>
      </c>
      <c r="C791">
        <v>13781</v>
      </c>
      <c r="D791" t="s">
        <v>1064</v>
      </c>
      <c r="E791" s="1"/>
      <c r="F791" s="1"/>
      <c r="G791">
        <v>40</v>
      </c>
      <c r="H791">
        <v>40</v>
      </c>
      <c r="I791">
        <v>0</v>
      </c>
      <c r="J791" t="s">
        <v>20</v>
      </c>
    </row>
    <row r="792" spans="1:10" x14ac:dyDescent="0.25">
      <c r="A792" t="s">
        <v>1053</v>
      </c>
      <c r="B792">
        <v>3113</v>
      </c>
      <c r="C792">
        <v>13791</v>
      </c>
      <c r="D792" t="s">
        <v>1065</v>
      </c>
      <c r="E792" s="1"/>
      <c r="F792" s="1"/>
      <c r="G792">
        <v>50</v>
      </c>
      <c r="H792">
        <v>30</v>
      </c>
      <c r="I792">
        <v>20</v>
      </c>
      <c r="J792" t="s">
        <v>20</v>
      </c>
    </row>
    <row r="793" spans="1:10" x14ac:dyDescent="0.25">
      <c r="A793" t="s">
        <v>1053</v>
      </c>
      <c r="B793">
        <v>4143</v>
      </c>
      <c r="C793">
        <v>16864</v>
      </c>
      <c r="D793" t="s">
        <v>1066</v>
      </c>
      <c r="E793" s="1"/>
      <c r="F793" s="1"/>
      <c r="G793">
        <v>40</v>
      </c>
      <c r="H793">
        <v>39</v>
      </c>
      <c r="I793">
        <v>1</v>
      </c>
      <c r="J793" t="s">
        <v>20</v>
      </c>
    </row>
    <row r="794" spans="1:10" x14ac:dyDescent="0.25">
      <c r="A794" t="s">
        <v>1053</v>
      </c>
      <c r="B794">
        <v>4953</v>
      </c>
      <c r="C794">
        <v>16454</v>
      </c>
      <c r="D794" t="s">
        <v>1067</v>
      </c>
      <c r="E794" s="1"/>
      <c r="F794" s="1"/>
      <c r="G794">
        <v>40</v>
      </c>
      <c r="H794">
        <v>28</v>
      </c>
      <c r="I794">
        <v>12</v>
      </c>
      <c r="J794" t="s">
        <v>20</v>
      </c>
    </row>
    <row r="795" spans="1:10" x14ac:dyDescent="0.25">
      <c r="A795" t="s">
        <v>1053</v>
      </c>
      <c r="B795">
        <v>4953</v>
      </c>
      <c r="C795">
        <v>12857</v>
      </c>
      <c r="D795" t="s">
        <v>1068</v>
      </c>
      <c r="E795" s="1"/>
      <c r="F795" s="1"/>
      <c r="G795">
        <v>64</v>
      </c>
      <c r="H795">
        <v>22</v>
      </c>
      <c r="I795">
        <v>42</v>
      </c>
      <c r="J795" t="s">
        <v>20</v>
      </c>
    </row>
    <row r="796" spans="1:10" x14ac:dyDescent="0.25">
      <c r="A796" t="s">
        <v>1053</v>
      </c>
      <c r="B796">
        <v>2123</v>
      </c>
      <c r="C796">
        <v>14989</v>
      </c>
      <c r="D796" t="s">
        <v>1069</v>
      </c>
      <c r="E796" s="1"/>
      <c r="F796" s="1"/>
      <c r="G796">
        <v>40</v>
      </c>
      <c r="H796">
        <v>15</v>
      </c>
      <c r="I796">
        <v>25</v>
      </c>
      <c r="J796" t="s">
        <v>20</v>
      </c>
    </row>
    <row r="797" spans="1:10" x14ac:dyDescent="0.25">
      <c r="A797" t="s">
        <v>1053</v>
      </c>
      <c r="B797">
        <v>4543</v>
      </c>
      <c r="C797">
        <v>14723</v>
      </c>
      <c r="D797" t="s">
        <v>1070</v>
      </c>
      <c r="E797" s="1"/>
      <c r="F797" s="1"/>
      <c r="G797">
        <v>30</v>
      </c>
      <c r="H797">
        <v>24</v>
      </c>
      <c r="I797">
        <v>6</v>
      </c>
      <c r="J797" t="s">
        <v>1071</v>
      </c>
    </row>
    <row r="798" spans="1:10" x14ac:dyDescent="0.25">
      <c r="A798" t="s">
        <v>1053</v>
      </c>
      <c r="B798">
        <v>3103</v>
      </c>
      <c r="C798">
        <v>16447</v>
      </c>
      <c r="D798" t="s">
        <v>1072</v>
      </c>
      <c r="E798" s="1"/>
      <c r="F798" s="1"/>
      <c r="G798">
        <v>68</v>
      </c>
      <c r="H798">
        <v>67</v>
      </c>
      <c r="I798">
        <v>1</v>
      </c>
      <c r="J798" t="s">
        <v>20</v>
      </c>
    </row>
    <row r="799" spans="1:10" x14ac:dyDescent="0.25">
      <c r="A799" t="s">
        <v>1073</v>
      </c>
      <c r="B799">
        <v>4023</v>
      </c>
      <c r="C799">
        <v>16351</v>
      </c>
      <c r="D799" t="s">
        <v>1074</v>
      </c>
      <c r="E799" s="1"/>
      <c r="F799" s="1"/>
      <c r="G799">
        <v>71</v>
      </c>
      <c r="H799">
        <v>33</v>
      </c>
      <c r="I799">
        <v>38</v>
      </c>
      <c r="J799" t="s">
        <v>20</v>
      </c>
    </row>
    <row r="800" spans="1:10" x14ac:dyDescent="0.25">
      <c r="A800" t="s">
        <v>1073</v>
      </c>
      <c r="B800">
        <v>4143</v>
      </c>
      <c r="C800">
        <v>16352</v>
      </c>
      <c r="D800" t="s">
        <v>1075</v>
      </c>
      <c r="E800" s="1"/>
      <c r="F800" s="1"/>
      <c r="G800">
        <v>57</v>
      </c>
      <c r="H800">
        <v>30</v>
      </c>
      <c r="I800">
        <v>27</v>
      </c>
      <c r="J800" t="s">
        <v>20</v>
      </c>
    </row>
    <row r="801" spans="1:10" x14ac:dyDescent="0.25">
      <c r="A801" t="s">
        <v>1076</v>
      </c>
      <c r="B801">
        <v>1023</v>
      </c>
      <c r="C801">
        <v>13187</v>
      </c>
      <c r="D801" t="s">
        <v>1077</v>
      </c>
      <c r="E801" s="1"/>
      <c r="F801" s="1"/>
      <c r="G801">
        <v>302</v>
      </c>
      <c r="H801">
        <v>299</v>
      </c>
      <c r="I801">
        <v>3</v>
      </c>
      <c r="J801" t="s">
        <v>20</v>
      </c>
    </row>
    <row r="802" spans="1:10" x14ac:dyDescent="0.25">
      <c r="A802" t="s">
        <v>1076</v>
      </c>
      <c r="B802">
        <v>3043</v>
      </c>
      <c r="C802">
        <v>14400</v>
      </c>
      <c r="D802" t="s">
        <v>1078</v>
      </c>
      <c r="E802" s="1"/>
      <c r="F802" s="1"/>
      <c r="G802">
        <v>136</v>
      </c>
      <c r="H802">
        <v>136</v>
      </c>
      <c r="I802">
        <v>0</v>
      </c>
      <c r="J802" t="s">
        <v>20</v>
      </c>
    </row>
    <row r="803" spans="1:10" x14ac:dyDescent="0.25">
      <c r="A803" t="s">
        <v>1076</v>
      </c>
      <c r="B803">
        <v>3043</v>
      </c>
      <c r="C803">
        <v>16339</v>
      </c>
      <c r="D803" t="s">
        <v>1079</v>
      </c>
      <c r="E803" s="1"/>
      <c r="F803" s="1"/>
      <c r="G803">
        <v>36</v>
      </c>
      <c r="H803">
        <v>6</v>
      </c>
      <c r="I803">
        <v>30</v>
      </c>
      <c r="J803" t="s">
        <v>1057</v>
      </c>
    </row>
    <row r="804" spans="1:10" x14ac:dyDescent="0.25">
      <c r="A804" t="s">
        <v>1076</v>
      </c>
      <c r="B804">
        <v>4913</v>
      </c>
      <c r="C804">
        <v>11772</v>
      </c>
      <c r="D804" t="s">
        <v>1080</v>
      </c>
      <c r="E804" s="1"/>
      <c r="F804" s="1"/>
      <c r="G804">
        <v>10</v>
      </c>
      <c r="H804">
        <v>0</v>
      </c>
      <c r="I804">
        <v>10</v>
      </c>
      <c r="J804" t="s">
        <v>20</v>
      </c>
    </row>
    <row r="805" spans="1:10" x14ac:dyDescent="0.25">
      <c r="A805" t="s">
        <v>1076</v>
      </c>
      <c r="B805">
        <v>4913</v>
      </c>
      <c r="C805">
        <v>10714</v>
      </c>
      <c r="D805" t="s">
        <v>1080</v>
      </c>
      <c r="E805" s="1"/>
      <c r="F805" s="1"/>
      <c r="G805">
        <v>10</v>
      </c>
      <c r="H805">
        <v>0</v>
      </c>
      <c r="I805">
        <v>10</v>
      </c>
      <c r="J805" t="s">
        <v>20</v>
      </c>
    </row>
    <row r="806" spans="1:10" x14ac:dyDescent="0.25">
      <c r="A806" t="s">
        <v>1076</v>
      </c>
      <c r="B806">
        <v>3033</v>
      </c>
      <c r="C806">
        <v>10713</v>
      </c>
      <c r="D806" t="s">
        <v>1081</v>
      </c>
      <c r="E806" s="1"/>
      <c r="F806" s="1"/>
      <c r="G806">
        <v>124</v>
      </c>
      <c r="H806">
        <v>33</v>
      </c>
      <c r="I806">
        <v>91</v>
      </c>
      <c r="J806" t="s">
        <v>20</v>
      </c>
    </row>
    <row r="807" spans="1:10" x14ac:dyDescent="0.25">
      <c r="A807" t="s">
        <v>1076</v>
      </c>
      <c r="B807">
        <v>3053</v>
      </c>
      <c r="C807">
        <v>13755</v>
      </c>
      <c r="D807" t="s">
        <v>1082</v>
      </c>
      <c r="E807" s="1"/>
      <c r="F807" s="1"/>
      <c r="G807">
        <v>302</v>
      </c>
      <c r="H807">
        <v>90</v>
      </c>
      <c r="I807">
        <v>212</v>
      </c>
      <c r="J807" t="s">
        <v>20</v>
      </c>
    </row>
    <row r="808" spans="1:10" x14ac:dyDescent="0.25">
      <c r="A808" t="s">
        <v>1076</v>
      </c>
      <c r="B808">
        <v>4343</v>
      </c>
      <c r="C808">
        <v>16341</v>
      </c>
      <c r="D808" t="s">
        <v>1083</v>
      </c>
      <c r="E808" s="1"/>
      <c r="F808" s="1"/>
      <c r="G808">
        <v>30</v>
      </c>
      <c r="H808">
        <v>16</v>
      </c>
      <c r="I808">
        <v>14</v>
      </c>
      <c r="J808" t="s">
        <v>1084</v>
      </c>
    </row>
    <row r="809" spans="1:10" x14ac:dyDescent="0.25">
      <c r="A809" t="s">
        <v>1076</v>
      </c>
      <c r="B809">
        <v>4353</v>
      </c>
      <c r="C809">
        <v>13756</v>
      </c>
      <c r="D809" t="s">
        <v>1085</v>
      </c>
      <c r="E809" s="1"/>
      <c r="F809" s="1"/>
      <c r="G809">
        <v>30</v>
      </c>
      <c r="H809">
        <v>19</v>
      </c>
      <c r="I809">
        <v>11</v>
      </c>
      <c r="J809" t="s">
        <v>1086</v>
      </c>
    </row>
    <row r="810" spans="1:10" x14ac:dyDescent="0.25">
      <c r="A810" t="s">
        <v>1076</v>
      </c>
      <c r="B810">
        <v>4313</v>
      </c>
      <c r="C810">
        <v>15277</v>
      </c>
      <c r="D810" t="s">
        <v>1087</v>
      </c>
      <c r="E810" s="1"/>
      <c r="F810" s="1"/>
      <c r="G810">
        <v>20</v>
      </c>
      <c r="H810">
        <v>14</v>
      </c>
      <c r="I810">
        <v>6</v>
      </c>
      <c r="J810" t="s">
        <v>1088</v>
      </c>
    </row>
    <row r="811" spans="1:10" x14ac:dyDescent="0.25">
      <c r="A811" t="s">
        <v>1089</v>
      </c>
      <c r="B811">
        <v>4013</v>
      </c>
      <c r="C811">
        <v>10595</v>
      </c>
      <c r="D811" t="s">
        <v>1090</v>
      </c>
      <c r="E811" s="1"/>
      <c r="F811" s="1"/>
      <c r="G811">
        <v>30</v>
      </c>
      <c r="H811">
        <v>23</v>
      </c>
      <c r="I811">
        <v>7</v>
      </c>
      <c r="J811" t="s">
        <v>20</v>
      </c>
    </row>
    <row r="812" spans="1:10" x14ac:dyDescent="0.25">
      <c r="A812" t="s">
        <v>1089</v>
      </c>
      <c r="B812">
        <v>2012</v>
      </c>
      <c r="C812">
        <v>10593</v>
      </c>
      <c r="D812" t="s">
        <v>1091</v>
      </c>
      <c r="E812" s="1"/>
      <c r="F812" s="1"/>
      <c r="G812">
        <v>60</v>
      </c>
      <c r="H812">
        <v>15</v>
      </c>
      <c r="I812">
        <v>45</v>
      </c>
      <c r="J812" t="s">
        <v>20</v>
      </c>
    </row>
    <row r="813" spans="1:10" x14ac:dyDescent="0.25">
      <c r="A813" t="s">
        <v>1089</v>
      </c>
      <c r="B813">
        <v>1011</v>
      </c>
      <c r="C813">
        <v>10592</v>
      </c>
      <c r="D813" t="s">
        <v>1092</v>
      </c>
      <c r="E813" s="1"/>
      <c r="F813" s="1"/>
      <c r="G813">
        <v>40</v>
      </c>
      <c r="H813">
        <v>34</v>
      </c>
      <c r="I813">
        <v>6</v>
      </c>
      <c r="J813" t="s">
        <v>20</v>
      </c>
    </row>
    <row r="814" spans="1:10" x14ac:dyDescent="0.25">
      <c r="A814" t="s">
        <v>1089</v>
      </c>
      <c r="B814">
        <v>3013</v>
      </c>
      <c r="C814">
        <v>10594</v>
      </c>
      <c r="D814" t="s">
        <v>1093</v>
      </c>
      <c r="E814" s="1"/>
      <c r="F814" s="1"/>
      <c r="G814">
        <v>40</v>
      </c>
      <c r="H814">
        <v>37</v>
      </c>
      <c r="I814">
        <v>3</v>
      </c>
      <c r="J814" t="s">
        <v>20</v>
      </c>
    </row>
    <row r="815" spans="1:10" x14ac:dyDescent="0.25">
      <c r="A815" t="s">
        <v>1089</v>
      </c>
      <c r="B815">
        <v>4033</v>
      </c>
      <c r="C815">
        <v>16982</v>
      </c>
      <c r="D815" t="s">
        <v>1094</v>
      </c>
      <c r="E815" s="1"/>
      <c r="F815" s="1"/>
      <c r="G815">
        <v>30</v>
      </c>
      <c r="H815">
        <v>3</v>
      </c>
      <c r="I815">
        <v>27</v>
      </c>
      <c r="J815" t="s">
        <v>20</v>
      </c>
    </row>
    <row r="816" spans="1:10" x14ac:dyDescent="0.25">
      <c r="A816" t="s">
        <v>1095</v>
      </c>
      <c r="B816">
        <v>1512</v>
      </c>
      <c r="C816">
        <v>17261</v>
      </c>
      <c r="D816" t="s">
        <v>1096</v>
      </c>
      <c r="E816" s="1"/>
      <c r="F816" s="1"/>
      <c r="G816">
        <v>10</v>
      </c>
      <c r="H816">
        <v>2</v>
      </c>
      <c r="I816">
        <v>8</v>
      </c>
      <c r="J816" t="s">
        <v>20</v>
      </c>
    </row>
    <row r="817" spans="1:10" x14ac:dyDescent="0.25">
      <c r="A817" t="s">
        <v>1095</v>
      </c>
      <c r="B817">
        <v>1542</v>
      </c>
      <c r="C817">
        <v>17262</v>
      </c>
      <c r="D817" t="s">
        <v>1097</v>
      </c>
      <c r="E817" s="1"/>
      <c r="F817" s="1"/>
      <c r="G817">
        <v>10</v>
      </c>
      <c r="H817">
        <v>0</v>
      </c>
      <c r="I817">
        <v>10</v>
      </c>
      <c r="J817" t="s">
        <v>20</v>
      </c>
    </row>
    <row r="818" spans="1:10" x14ac:dyDescent="0.25">
      <c r="A818" t="s">
        <v>1095</v>
      </c>
      <c r="B818">
        <v>4543</v>
      </c>
      <c r="C818">
        <v>17266</v>
      </c>
      <c r="D818" t="s">
        <v>1098</v>
      </c>
      <c r="E818" s="1"/>
      <c r="F818" s="1"/>
      <c r="G818">
        <v>10</v>
      </c>
      <c r="H818">
        <v>0</v>
      </c>
      <c r="I818">
        <v>10</v>
      </c>
      <c r="J818" t="s">
        <v>20</v>
      </c>
    </row>
    <row r="819" spans="1:10" x14ac:dyDescent="0.25">
      <c r="A819" t="s">
        <v>1095</v>
      </c>
      <c r="B819">
        <v>2501</v>
      </c>
      <c r="C819">
        <v>13229</v>
      </c>
      <c r="D819" t="s">
        <v>1099</v>
      </c>
      <c r="E819" s="1"/>
      <c r="F819" s="1"/>
      <c r="G819">
        <v>10</v>
      </c>
      <c r="H819">
        <v>2</v>
      </c>
      <c r="I819">
        <v>8</v>
      </c>
      <c r="J819" t="s">
        <v>1100</v>
      </c>
    </row>
    <row r="820" spans="1:10" x14ac:dyDescent="0.25">
      <c r="A820" t="s">
        <v>1095</v>
      </c>
      <c r="B820">
        <v>3252</v>
      </c>
      <c r="C820">
        <v>15184</v>
      </c>
      <c r="D820" t="s">
        <v>1101</v>
      </c>
      <c r="E820" s="1"/>
      <c r="F820" s="1"/>
      <c r="G820">
        <v>30</v>
      </c>
      <c r="H820">
        <v>16</v>
      </c>
      <c r="I820">
        <v>14</v>
      </c>
      <c r="J820" t="s">
        <v>20</v>
      </c>
    </row>
    <row r="821" spans="1:10" x14ac:dyDescent="0.25">
      <c r="A821" t="s">
        <v>1095</v>
      </c>
      <c r="B821">
        <v>3583</v>
      </c>
      <c r="C821">
        <v>14452</v>
      </c>
      <c r="D821" t="s">
        <v>1102</v>
      </c>
      <c r="E821" s="1"/>
      <c r="F821" s="1"/>
      <c r="G821">
        <v>10</v>
      </c>
      <c r="H821">
        <v>1</v>
      </c>
      <c r="I821">
        <v>9</v>
      </c>
      <c r="J821" t="s">
        <v>20</v>
      </c>
    </row>
    <row r="822" spans="1:10" x14ac:dyDescent="0.25">
      <c r="A822" t="s">
        <v>1095</v>
      </c>
      <c r="B822">
        <v>2633</v>
      </c>
      <c r="C822">
        <v>15788</v>
      </c>
      <c r="D822" t="s">
        <v>1103</v>
      </c>
      <c r="E822" s="1"/>
      <c r="F822" s="1"/>
      <c r="G822">
        <v>95</v>
      </c>
      <c r="H822">
        <v>95</v>
      </c>
      <c r="I822">
        <v>0</v>
      </c>
      <c r="J822" t="s">
        <v>20</v>
      </c>
    </row>
    <row r="823" spans="1:10" x14ac:dyDescent="0.25">
      <c r="A823" t="s">
        <v>1095</v>
      </c>
      <c r="B823">
        <v>3113</v>
      </c>
      <c r="C823">
        <v>14750</v>
      </c>
      <c r="D823" t="s">
        <v>1104</v>
      </c>
      <c r="E823" s="1"/>
      <c r="F823" s="1"/>
      <c r="G823">
        <v>25</v>
      </c>
      <c r="H823">
        <v>5</v>
      </c>
      <c r="I823">
        <v>20</v>
      </c>
      <c r="J823" t="s">
        <v>1105</v>
      </c>
    </row>
    <row r="824" spans="1:10" x14ac:dyDescent="0.25">
      <c r="A824" t="s">
        <v>1095</v>
      </c>
      <c r="B824">
        <v>3153</v>
      </c>
      <c r="C824">
        <v>16298</v>
      </c>
      <c r="D824" t="s">
        <v>1106</v>
      </c>
      <c r="E824" s="1"/>
      <c r="F824" s="1"/>
      <c r="G824">
        <v>12</v>
      </c>
      <c r="H824">
        <v>12</v>
      </c>
      <c r="I824">
        <v>0</v>
      </c>
      <c r="J824" t="s">
        <v>20</v>
      </c>
    </row>
    <row r="825" spans="1:10" x14ac:dyDescent="0.25">
      <c r="A825" t="s">
        <v>1095</v>
      </c>
      <c r="B825">
        <v>1102</v>
      </c>
      <c r="C825">
        <v>10293</v>
      </c>
      <c r="D825" t="s">
        <v>1107</v>
      </c>
      <c r="E825" s="1"/>
      <c r="F825" s="1"/>
      <c r="G825">
        <v>22</v>
      </c>
      <c r="H825">
        <v>20</v>
      </c>
      <c r="I825">
        <v>2</v>
      </c>
      <c r="J825" t="s">
        <v>20</v>
      </c>
    </row>
    <row r="826" spans="1:10" x14ac:dyDescent="0.25">
      <c r="A826" t="s">
        <v>1095</v>
      </c>
      <c r="B826">
        <v>2102</v>
      </c>
      <c r="C826">
        <v>10298</v>
      </c>
      <c r="D826" t="s">
        <v>1108</v>
      </c>
      <c r="E826" s="1"/>
      <c r="F826" s="1"/>
      <c r="G826">
        <v>25</v>
      </c>
      <c r="H826">
        <v>22</v>
      </c>
      <c r="I826">
        <v>3</v>
      </c>
      <c r="J826" t="s">
        <v>20</v>
      </c>
    </row>
    <row r="827" spans="1:10" x14ac:dyDescent="0.25">
      <c r="A827" t="s">
        <v>1095</v>
      </c>
      <c r="B827">
        <v>4953</v>
      </c>
      <c r="C827">
        <v>15673</v>
      </c>
      <c r="D827" t="s">
        <v>1109</v>
      </c>
      <c r="E827" s="1"/>
      <c r="F827" s="1"/>
      <c r="G827">
        <v>12</v>
      </c>
      <c r="H827">
        <v>9</v>
      </c>
      <c r="I827">
        <v>3</v>
      </c>
      <c r="J827" t="s">
        <v>1110</v>
      </c>
    </row>
    <row r="828" spans="1:10" x14ac:dyDescent="0.25">
      <c r="A828" t="s">
        <v>1095</v>
      </c>
      <c r="B828">
        <v>4953</v>
      </c>
      <c r="C828">
        <v>15674</v>
      </c>
      <c r="D828" t="s">
        <v>1111</v>
      </c>
      <c r="E828" s="1"/>
      <c r="F828" s="1"/>
      <c r="G828">
        <v>12</v>
      </c>
      <c r="H828">
        <v>7</v>
      </c>
      <c r="I828">
        <v>5</v>
      </c>
      <c r="J828" t="s">
        <v>1110</v>
      </c>
    </row>
    <row r="829" spans="1:10" x14ac:dyDescent="0.25">
      <c r="A829" t="s">
        <v>1095</v>
      </c>
      <c r="B829">
        <v>1112</v>
      </c>
      <c r="C829">
        <v>10295</v>
      </c>
      <c r="D829" t="s">
        <v>1112</v>
      </c>
      <c r="E829" s="1"/>
      <c r="F829" s="1"/>
      <c r="G829">
        <v>24</v>
      </c>
      <c r="H829">
        <v>21</v>
      </c>
      <c r="I829">
        <v>3</v>
      </c>
      <c r="J829" t="s">
        <v>20</v>
      </c>
    </row>
    <row r="830" spans="1:10" x14ac:dyDescent="0.25">
      <c r="A830" t="s">
        <v>1095</v>
      </c>
      <c r="B830">
        <v>2152</v>
      </c>
      <c r="C830">
        <v>16279</v>
      </c>
      <c r="D830" t="s">
        <v>1113</v>
      </c>
      <c r="E830" s="1"/>
      <c r="F830" s="1"/>
      <c r="G830">
        <v>25</v>
      </c>
      <c r="H830">
        <v>27</v>
      </c>
      <c r="I830">
        <v>-2</v>
      </c>
      <c r="J830" t="s">
        <v>20</v>
      </c>
    </row>
    <row r="831" spans="1:10" x14ac:dyDescent="0.25">
      <c r="A831" t="s">
        <v>1095</v>
      </c>
      <c r="B831">
        <v>2603</v>
      </c>
      <c r="C831">
        <v>10302</v>
      </c>
      <c r="D831" t="s">
        <v>1114</v>
      </c>
      <c r="E831" s="1"/>
      <c r="F831" s="1"/>
      <c r="G831">
        <v>15</v>
      </c>
      <c r="H831">
        <v>14</v>
      </c>
      <c r="I831">
        <v>1</v>
      </c>
      <c r="J831" t="s">
        <v>20</v>
      </c>
    </row>
    <row r="832" spans="1:10" x14ac:dyDescent="0.25">
      <c r="A832" t="s">
        <v>1095</v>
      </c>
      <c r="B832">
        <v>2603</v>
      </c>
      <c r="C832">
        <v>14448</v>
      </c>
      <c r="D832" t="s">
        <v>1115</v>
      </c>
      <c r="E832" s="1"/>
      <c r="F832" s="1"/>
      <c r="G832">
        <v>10</v>
      </c>
      <c r="H832">
        <v>10</v>
      </c>
      <c r="I832">
        <v>0</v>
      </c>
      <c r="J832" t="s">
        <v>20</v>
      </c>
    </row>
    <row r="833" spans="1:10" x14ac:dyDescent="0.25">
      <c r="A833" t="s">
        <v>1095</v>
      </c>
      <c r="B833">
        <v>4581</v>
      </c>
      <c r="C833">
        <v>13261</v>
      </c>
      <c r="D833" t="s">
        <v>1116</v>
      </c>
      <c r="E833" s="1"/>
      <c r="F833" s="1"/>
      <c r="G833">
        <v>30</v>
      </c>
      <c r="H833">
        <v>1</v>
      </c>
      <c r="I833">
        <v>29</v>
      </c>
      <c r="J833" t="s">
        <v>20</v>
      </c>
    </row>
    <row r="834" spans="1:10" x14ac:dyDescent="0.25">
      <c r="A834" t="s">
        <v>1095</v>
      </c>
      <c r="B834">
        <v>4581</v>
      </c>
      <c r="C834">
        <v>14455</v>
      </c>
      <c r="D834" t="s">
        <v>1117</v>
      </c>
      <c r="E834" s="1"/>
      <c r="F834" s="1"/>
      <c r="G834">
        <v>30</v>
      </c>
      <c r="H834">
        <v>1</v>
      </c>
      <c r="I834">
        <v>29</v>
      </c>
      <c r="J834" t="s">
        <v>20</v>
      </c>
    </row>
    <row r="835" spans="1:10" x14ac:dyDescent="0.25">
      <c r="A835" t="s">
        <v>1095</v>
      </c>
      <c r="B835">
        <v>4581</v>
      </c>
      <c r="C835">
        <v>13816</v>
      </c>
      <c r="D835" t="s">
        <v>1118</v>
      </c>
      <c r="E835" s="1"/>
      <c r="F835" s="1"/>
      <c r="G835">
        <v>30</v>
      </c>
      <c r="H835">
        <v>4</v>
      </c>
      <c r="I835">
        <v>26</v>
      </c>
      <c r="J835" t="s">
        <v>20</v>
      </c>
    </row>
    <row r="836" spans="1:10" x14ac:dyDescent="0.25">
      <c r="A836" t="s">
        <v>1095</v>
      </c>
      <c r="B836">
        <v>4581</v>
      </c>
      <c r="C836">
        <v>13255</v>
      </c>
      <c r="D836" t="s">
        <v>1119</v>
      </c>
      <c r="E836" s="1"/>
      <c r="F836" s="1"/>
      <c r="G836">
        <v>30</v>
      </c>
      <c r="H836">
        <v>5</v>
      </c>
      <c r="I836">
        <v>25</v>
      </c>
      <c r="J836" t="s">
        <v>20</v>
      </c>
    </row>
    <row r="837" spans="1:10" x14ac:dyDescent="0.25">
      <c r="A837" t="s">
        <v>1095</v>
      </c>
      <c r="B837">
        <v>4581</v>
      </c>
      <c r="C837">
        <v>13257</v>
      </c>
      <c r="D837" t="s">
        <v>1120</v>
      </c>
      <c r="E837" s="1"/>
      <c r="F837" s="1"/>
      <c r="G837">
        <v>30</v>
      </c>
      <c r="H837">
        <v>9</v>
      </c>
      <c r="I837">
        <v>21</v>
      </c>
      <c r="J837" t="s">
        <v>20</v>
      </c>
    </row>
    <row r="838" spans="1:10" x14ac:dyDescent="0.25">
      <c r="A838" t="s">
        <v>1095</v>
      </c>
      <c r="B838">
        <v>4581</v>
      </c>
      <c r="C838">
        <v>13258</v>
      </c>
      <c r="D838" t="s">
        <v>1121</v>
      </c>
      <c r="E838" s="1"/>
      <c r="F838" s="1"/>
      <c r="G838">
        <v>60</v>
      </c>
      <c r="H838">
        <v>13</v>
      </c>
      <c r="I838">
        <v>47</v>
      </c>
      <c r="J838" t="s">
        <v>20</v>
      </c>
    </row>
    <row r="839" spans="1:10" x14ac:dyDescent="0.25">
      <c r="A839" t="s">
        <v>1095</v>
      </c>
      <c r="B839">
        <v>4581</v>
      </c>
      <c r="C839">
        <v>15192</v>
      </c>
      <c r="D839" t="s">
        <v>1122</v>
      </c>
      <c r="E839" s="1"/>
      <c r="F839" s="1"/>
      <c r="G839">
        <v>60</v>
      </c>
      <c r="H839">
        <v>0</v>
      </c>
      <c r="I839">
        <v>60</v>
      </c>
      <c r="J839" t="s">
        <v>20</v>
      </c>
    </row>
    <row r="840" spans="1:10" x14ac:dyDescent="0.25">
      <c r="A840" t="s">
        <v>1095</v>
      </c>
      <c r="B840">
        <v>4581</v>
      </c>
      <c r="C840">
        <v>13259</v>
      </c>
      <c r="D840" t="s">
        <v>1123</v>
      </c>
      <c r="E840" s="1"/>
      <c r="F840" s="1"/>
      <c r="G840">
        <v>30</v>
      </c>
      <c r="H840">
        <v>14</v>
      </c>
      <c r="I840">
        <v>16</v>
      </c>
      <c r="J840" t="s">
        <v>20</v>
      </c>
    </row>
    <row r="841" spans="1:10" x14ac:dyDescent="0.25">
      <c r="A841" t="s">
        <v>1095</v>
      </c>
      <c r="B841">
        <v>4581</v>
      </c>
      <c r="C841">
        <v>13256</v>
      </c>
      <c r="D841" t="s">
        <v>1124</v>
      </c>
      <c r="E841" s="1"/>
      <c r="F841" s="1"/>
      <c r="G841">
        <v>60</v>
      </c>
      <c r="H841">
        <v>11</v>
      </c>
      <c r="I841">
        <v>49</v>
      </c>
      <c r="J841" t="s">
        <v>20</v>
      </c>
    </row>
    <row r="842" spans="1:10" x14ac:dyDescent="0.25">
      <c r="A842" t="s">
        <v>1095</v>
      </c>
      <c r="B842">
        <v>4581</v>
      </c>
      <c r="C842">
        <v>13260</v>
      </c>
      <c r="D842" t="s">
        <v>1125</v>
      </c>
      <c r="E842" s="1"/>
      <c r="F842" s="1"/>
      <c r="G842">
        <v>30</v>
      </c>
      <c r="H842">
        <v>4</v>
      </c>
      <c r="I842">
        <v>26</v>
      </c>
      <c r="J842" t="s">
        <v>20</v>
      </c>
    </row>
    <row r="843" spans="1:10" x14ac:dyDescent="0.25">
      <c r="A843" t="s">
        <v>1095</v>
      </c>
      <c r="B843">
        <v>3741</v>
      </c>
      <c r="C843">
        <v>10400</v>
      </c>
      <c r="D843" t="s">
        <v>1126</v>
      </c>
      <c r="E843" s="1"/>
      <c r="F843" s="1"/>
      <c r="G843">
        <v>20</v>
      </c>
      <c r="H843">
        <v>2</v>
      </c>
      <c r="I843">
        <v>4</v>
      </c>
      <c r="J843" t="s">
        <v>1127</v>
      </c>
    </row>
    <row r="844" spans="1:10" x14ac:dyDescent="0.25">
      <c r="A844" t="s">
        <v>1095</v>
      </c>
      <c r="B844">
        <v>3701</v>
      </c>
      <c r="C844">
        <v>10747</v>
      </c>
      <c r="D844" t="s">
        <v>1128</v>
      </c>
      <c r="E844" s="1"/>
      <c r="F844" s="1"/>
      <c r="G844">
        <v>100</v>
      </c>
      <c r="H844">
        <v>10</v>
      </c>
      <c r="I844">
        <v>90</v>
      </c>
      <c r="J844" t="s">
        <v>20</v>
      </c>
    </row>
    <row r="845" spans="1:10" x14ac:dyDescent="0.25">
      <c r="A845" t="s">
        <v>1095</v>
      </c>
      <c r="B845">
        <v>1521</v>
      </c>
      <c r="C845">
        <v>11026</v>
      </c>
      <c r="D845" t="s">
        <v>1129</v>
      </c>
      <c r="E845" s="1"/>
      <c r="F845" s="1"/>
      <c r="G845">
        <v>14</v>
      </c>
      <c r="H845">
        <v>14</v>
      </c>
      <c r="I845">
        <v>0</v>
      </c>
      <c r="J845" t="s">
        <v>20</v>
      </c>
    </row>
    <row r="846" spans="1:10" x14ac:dyDescent="0.25">
      <c r="A846" t="s">
        <v>1095</v>
      </c>
      <c r="B846">
        <v>1521</v>
      </c>
      <c r="C846">
        <v>14441</v>
      </c>
      <c r="D846" t="s">
        <v>1130</v>
      </c>
      <c r="E846" s="1"/>
      <c r="F846" s="1"/>
      <c r="G846">
        <v>14</v>
      </c>
      <c r="H846">
        <v>14</v>
      </c>
      <c r="I846">
        <v>0</v>
      </c>
      <c r="J846" t="s">
        <v>20</v>
      </c>
    </row>
    <row r="847" spans="1:10" x14ac:dyDescent="0.25">
      <c r="A847" t="s">
        <v>1095</v>
      </c>
      <c r="B847">
        <v>1531</v>
      </c>
      <c r="C847">
        <v>16267</v>
      </c>
      <c r="D847" t="s">
        <v>1131</v>
      </c>
      <c r="E847" s="1"/>
      <c r="F847" s="1"/>
      <c r="G847">
        <v>15</v>
      </c>
      <c r="H847">
        <v>6</v>
      </c>
      <c r="I847">
        <v>9</v>
      </c>
      <c r="J847" t="s">
        <v>20</v>
      </c>
    </row>
    <row r="848" spans="1:10" x14ac:dyDescent="0.25">
      <c r="A848" t="s">
        <v>1095</v>
      </c>
      <c r="B848">
        <v>1531</v>
      </c>
      <c r="C848">
        <v>10297</v>
      </c>
      <c r="D848" t="s">
        <v>1132</v>
      </c>
      <c r="E848" s="1"/>
      <c r="F848" s="1"/>
      <c r="G848">
        <v>15</v>
      </c>
      <c r="H848">
        <v>12</v>
      </c>
      <c r="I848">
        <v>3</v>
      </c>
      <c r="J848" t="s">
        <v>20</v>
      </c>
    </row>
    <row r="849" spans="1:10" x14ac:dyDescent="0.25">
      <c r="A849" t="s">
        <v>1095</v>
      </c>
      <c r="B849">
        <v>2142</v>
      </c>
      <c r="C849">
        <v>10299</v>
      </c>
      <c r="D849" t="s">
        <v>1133</v>
      </c>
      <c r="E849" s="1"/>
      <c r="F849" s="1"/>
      <c r="G849">
        <v>5</v>
      </c>
      <c r="H849">
        <v>3</v>
      </c>
      <c r="I849">
        <v>2</v>
      </c>
      <c r="J849" t="s">
        <v>1134</v>
      </c>
    </row>
    <row r="850" spans="1:10" x14ac:dyDescent="0.25">
      <c r="A850" t="s">
        <v>1095</v>
      </c>
      <c r="B850">
        <v>3162</v>
      </c>
      <c r="C850">
        <v>10729</v>
      </c>
      <c r="D850" t="s">
        <v>1135</v>
      </c>
      <c r="E850" s="1"/>
      <c r="F850" s="1"/>
      <c r="G850">
        <v>5</v>
      </c>
      <c r="H850">
        <v>1</v>
      </c>
      <c r="I850">
        <v>4</v>
      </c>
      <c r="J850" t="s">
        <v>1134</v>
      </c>
    </row>
    <row r="851" spans="1:10" x14ac:dyDescent="0.25">
      <c r="A851" t="s">
        <v>1095</v>
      </c>
      <c r="B851">
        <v>4142</v>
      </c>
      <c r="C851">
        <v>10315</v>
      </c>
      <c r="D851" t="s">
        <v>1136</v>
      </c>
      <c r="E851" s="1"/>
      <c r="F851" s="1"/>
      <c r="G851">
        <v>5</v>
      </c>
      <c r="H851">
        <v>0</v>
      </c>
      <c r="I851">
        <v>5</v>
      </c>
      <c r="J851" t="s">
        <v>20</v>
      </c>
    </row>
    <row r="852" spans="1:10" x14ac:dyDescent="0.25">
      <c r="A852" t="s">
        <v>1095</v>
      </c>
      <c r="B852">
        <v>3172</v>
      </c>
      <c r="C852">
        <v>15183</v>
      </c>
      <c r="D852" t="s">
        <v>1137</v>
      </c>
      <c r="E852" s="1"/>
      <c r="F852" s="1"/>
      <c r="G852">
        <v>5</v>
      </c>
      <c r="H852">
        <v>0</v>
      </c>
      <c r="I852">
        <v>5</v>
      </c>
      <c r="J852" t="s">
        <v>20</v>
      </c>
    </row>
    <row r="853" spans="1:10" x14ac:dyDescent="0.25">
      <c r="A853" t="s">
        <v>1095</v>
      </c>
      <c r="B853">
        <v>3712</v>
      </c>
      <c r="C853">
        <v>10743</v>
      </c>
      <c r="D853" t="s">
        <v>1138</v>
      </c>
      <c r="E853" s="1"/>
      <c r="F853" s="1"/>
      <c r="G853">
        <v>100</v>
      </c>
      <c r="H853">
        <v>58</v>
      </c>
      <c r="I853">
        <v>42</v>
      </c>
      <c r="J853" t="s">
        <v>20</v>
      </c>
    </row>
    <row r="854" spans="1:10" x14ac:dyDescent="0.25">
      <c r="A854" t="s">
        <v>1095</v>
      </c>
      <c r="B854">
        <v>2001</v>
      </c>
      <c r="C854">
        <v>10339</v>
      </c>
      <c r="D854" t="s">
        <v>1139</v>
      </c>
      <c r="E854" s="1"/>
      <c r="F854" s="1"/>
      <c r="G854">
        <v>500</v>
      </c>
      <c r="H854">
        <v>39</v>
      </c>
      <c r="I854">
        <v>461</v>
      </c>
      <c r="J854" t="s">
        <v>20</v>
      </c>
    </row>
    <row r="855" spans="1:10" x14ac:dyDescent="0.25">
      <c r="A855" t="s">
        <v>1095</v>
      </c>
      <c r="B855">
        <v>2403</v>
      </c>
      <c r="C855">
        <v>10627</v>
      </c>
      <c r="D855" t="s">
        <v>1140</v>
      </c>
      <c r="E855" s="1"/>
      <c r="F855" s="1"/>
      <c r="G855">
        <v>60</v>
      </c>
      <c r="H855">
        <v>36</v>
      </c>
      <c r="I855">
        <v>24</v>
      </c>
      <c r="J855" t="s">
        <v>20</v>
      </c>
    </row>
    <row r="856" spans="1:10" x14ac:dyDescent="0.25">
      <c r="A856" t="s">
        <v>1095</v>
      </c>
      <c r="B856">
        <v>3511</v>
      </c>
      <c r="C856">
        <v>10669</v>
      </c>
      <c r="D856" t="s">
        <v>1141</v>
      </c>
      <c r="E856" s="1"/>
      <c r="F856" s="1"/>
      <c r="G856">
        <v>25</v>
      </c>
      <c r="H856">
        <v>10</v>
      </c>
      <c r="I856">
        <v>15</v>
      </c>
      <c r="J856" t="s">
        <v>1142</v>
      </c>
    </row>
    <row r="857" spans="1:10" x14ac:dyDescent="0.25">
      <c r="A857" t="s">
        <v>1095</v>
      </c>
      <c r="B857">
        <v>2601</v>
      </c>
      <c r="C857">
        <v>12261</v>
      </c>
      <c r="D857" t="s">
        <v>1143</v>
      </c>
      <c r="E857" s="1"/>
      <c r="F857" s="1"/>
      <c r="G857">
        <v>30</v>
      </c>
      <c r="H857">
        <v>13</v>
      </c>
      <c r="I857">
        <v>17</v>
      </c>
      <c r="J857" t="s">
        <v>20</v>
      </c>
    </row>
    <row r="858" spans="1:10" x14ac:dyDescent="0.25">
      <c r="A858" t="s">
        <v>1095</v>
      </c>
      <c r="B858">
        <v>3313</v>
      </c>
      <c r="C858">
        <v>15185</v>
      </c>
      <c r="D858" t="s">
        <v>1144</v>
      </c>
      <c r="E858" s="1"/>
      <c r="F858" s="1"/>
      <c r="G858">
        <v>17</v>
      </c>
      <c r="H858">
        <v>18</v>
      </c>
      <c r="I858">
        <v>-2</v>
      </c>
      <c r="J858" t="s">
        <v>1145</v>
      </c>
    </row>
    <row r="859" spans="1:10" x14ac:dyDescent="0.25">
      <c r="A859" t="s">
        <v>1095</v>
      </c>
      <c r="B859">
        <v>3413</v>
      </c>
      <c r="C859">
        <v>12685</v>
      </c>
      <c r="D859" t="s">
        <v>1146</v>
      </c>
      <c r="E859" s="1"/>
      <c r="F859" s="1"/>
      <c r="G859">
        <v>30</v>
      </c>
      <c r="H859">
        <v>29</v>
      </c>
      <c r="I859">
        <v>1</v>
      </c>
      <c r="J859" t="s">
        <v>20</v>
      </c>
    </row>
    <row r="860" spans="1:10" x14ac:dyDescent="0.25">
      <c r="A860" t="s">
        <v>1095</v>
      </c>
      <c r="B860">
        <v>1532</v>
      </c>
      <c r="C860">
        <v>10478</v>
      </c>
      <c r="D860" t="s">
        <v>1147</v>
      </c>
      <c r="E860" s="1"/>
      <c r="F860" s="1"/>
      <c r="G860">
        <v>14</v>
      </c>
      <c r="H860">
        <v>14</v>
      </c>
      <c r="I860">
        <v>0</v>
      </c>
      <c r="J860" t="s">
        <v>20</v>
      </c>
    </row>
    <row r="861" spans="1:10" x14ac:dyDescent="0.25">
      <c r="A861" t="s">
        <v>1095</v>
      </c>
      <c r="B861">
        <v>2623</v>
      </c>
      <c r="C861">
        <v>11808</v>
      </c>
      <c r="D861" t="s">
        <v>1148</v>
      </c>
      <c r="E861" s="1"/>
      <c r="F861" s="1"/>
      <c r="G861">
        <v>30</v>
      </c>
      <c r="H861">
        <v>30</v>
      </c>
      <c r="I861">
        <v>0</v>
      </c>
      <c r="J861" t="s">
        <v>20</v>
      </c>
    </row>
    <row r="862" spans="1:10" x14ac:dyDescent="0.25">
      <c r="A862" t="s">
        <v>1095</v>
      </c>
      <c r="B862">
        <v>2663</v>
      </c>
      <c r="C862">
        <v>12683</v>
      </c>
      <c r="D862" t="s">
        <v>1149</v>
      </c>
      <c r="E862" s="1"/>
      <c r="F862" s="1"/>
      <c r="G862">
        <v>30</v>
      </c>
      <c r="H862">
        <v>28</v>
      </c>
      <c r="I862">
        <v>2</v>
      </c>
      <c r="J862" t="s">
        <v>1150</v>
      </c>
    </row>
    <row r="863" spans="1:10" x14ac:dyDescent="0.25">
      <c r="A863" t="s">
        <v>1095</v>
      </c>
      <c r="B863">
        <v>2673</v>
      </c>
      <c r="C863">
        <v>15807</v>
      </c>
      <c r="D863" t="s">
        <v>1151</v>
      </c>
      <c r="E863" s="1"/>
      <c r="F863" s="1"/>
      <c r="G863">
        <v>30</v>
      </c>
      <c r="H863">
        <v>30</v>
      </c>
      <c r="I863">
        <v>0</v>
      </c>
      <c r="J863" t="s">
        <v>1150</v>
      </c>
    </row>
    <row r="864" spans="1:10" x14ac:dyDescent="0.25">
      <c r="A864" t="s">
        <v>1095</v>
      </c>
      <c r="B864">
        <v>2663</v>
      </c>
      <c r="C864">
        <v>14449</v>
      </c>
      <c r="D864" t="s">
        <v>1152</v>
      </c>
      <c r="E864" s="1"/>
      <c r="F864" s="1"/>
      <c r="G864">
        <v>74</v>
      </c>
      <c r="H864">
        <v>74</v>
      </c>
      <c r="I864">
        <v>-1</v>
      </c>
      <c r="J864" t="s">
        <v>20</v>
      </c>
    </row>
    <row r="865" spans="1:10" x14ac:dyDescent="0.25">
      <c r="A865" t="s">
        <v>1095</v>
      </c>
      <c r="B865">
        <v>2673</v>
      </c>
      <c r="C865">
        <v>14700</v>
      </c>
      <c r="D865" t="s">
        <v>1153</v>
      </c>
      <c r="E865" s="1"/>
      <c r="F865" s="1"/>
      <c r="G865">
        <v>81</v>
      </c>
      <c r="H865">
        <v>81</v>
      </c>
      <c r="I865">
        <v>0</v>
      </c>
      <c r="J865" t="s">
        <v>20</v>
      </c>
    </row>
    <row r="866" spans="1:10" x14ac:dyDescent="0.25">
      <c r="A866" t="s">
        <v>1095</v>
      </c>
      <c r="B866">
        <v>2132</v>
      </c>
      <c r="C866">
        <v>17300</v>
      </c>
      <c r="D866" t="s">
        <v>1154</v>
      </c>
      <c r="E866" s="1"/>
      <c r="F866" s="1"/>
      <c r="G866">
        <v>10</v>
      </c>
      <c r="H866">
        <v>3</v>
      </c>
      <c r="I866">
        <v>7</v>
      </c>
      <c r="J866" t="s">
        <v>20</v>
      </c>
    </row>
    <row r="867" spans="1:10" x14ac:dyDescent="0.25">
      <c r="A867" t="s">
        <v>1095</v>
      </c>
      <c r="B867">
        <v>2132</v>
      </c>
      <c r="C867">
        <v>16276</v>
      </c>
      <c r="D867" t="s">
        <v>1155</v>
      </c>
      <c r="E867" s="1"/>
      <c r="F867" s="1"/>
      <c r="G867">
        <v>10</v>
      </c>
      <c r="H867">
        <v>0</v>
      </c>
      <c r="I867">
        <v>10</v>
      </c>
      <c r="J867" t="s">
        <v>20</v>
      </c>
    </row>
    <row r="868" spans="1:10" x14ac:dyDescent="0.25">
      <c r="A868" t="s">
        <v>1095</v>
      </c>
      <c r="B868">
        <v>2132</v>
      </c>
      <c r="C868">
        <v>15746</v>
      </c>
      <c r="D868" t="s">
        <v>1156</v>
      </c>
      <c r="E868" s="1"/>
      <c r="F868" s="1"/>
      <c r="G868">
        <v>10</v>
      </c>
      <c r="H868">
        <v>2</v>
      </c>
      <c r="I868">
        <v>8</v>
      </c>
      <c r="J868" t="s">
        <v>20</v>
      </c>
    </row>
    <row r="869" spans="1:10" x14ac:dyDescent="0.25">
      <c r="A869" t="s">
        <v>1095</v>
      </c>
      <c r="B869">
        <v>2263</v>
      </c>
      <c r="C869">
        <v>15181</v>
      </c>
      <c r="D869" t="s">
        <v>1157</v>
      </c>
      <c r="E869" s="1"/>
      <c r="F869" s="1"/>
      <c r="G869">
        <v>30</v>
      </c>
      <c r="H869">
        <v>18</v>
      </c>
      <c r="I869">
        <v>12</v>
      </c>
      <c r="J869" t="s">
        <v>1158</v>
      </c>
    </row>
    <row r="870" spans="1:10" x14ac:dyDescent="0.25">
      <c r="A870" t="s">
        <v>1095</v>
      </c>
      <c r="B870">
        <v>2132</v>
      </c>
      <c r="C870">
        <v>13227</v>
      </c>
      <c r="D870" t="s">
        <v>1159</v>
      </c>
      <c r="E870" s="1"/>
      <c r="F870" s="1"/>
      <c r="G870">
        <v>10</v>
      </c>
      <c r="H870">
        <v>9</v>
      </c>
      <c r="I870">
        <v>1</v>
      </c>
      <c r="J870" t="s">
        <v>20</v>
      </c>
    </row>
    <row r="871" spans="1:10" x14ac:dyDescent="0.25">
      <c r="A871" t="s">
        <v>1095</v>
      </c>
      <c r="B871">
        <v>4953</v>
      </c>
      <c r="C871">
        <v>17000</v>
      </c>
      <c r="D871" t="s">
        <v>1160</v>
      </c>
      <c r="E871" s="1"/>
      <c r="F871" s="1"/>
      <c r="G871">
        <v>12</v>
      </c>
      <c r="H871">
        <v>8</v>
      </c>
      <c r="I871">
        <v>4</v>
      </c>
      <c r="J871" t="s">
        <v>1110</v>
      </c>
    </row>
    <row r="872" spans="1:10" x14ac:dyDescent="0.25">
      <c r="A872" t="s">
        <v>1095</v>
      </c>
      <c r="B872">
        <v>4183</v>
      </c>
      <c r="C872">
        <v>13996</v>
      </c>
      <c r="D872" t="s">
        <v>1161</v>
      </c>
      <c r="E872" s="1"/>
      <c r="F872" s="1"/>
      <c r="G872">
        <v>30</v>
      </c>
      <c r="H872">
        <v>1</v>
      </c>
      <c r="I872">
        <v>29</v>
      </c>
      <c r="J872" t="s">
        <v>20</v>
      </c>
    </row>
    <row r="873" spans="1:10" x14ac:dyDescent="0.25">
      <c r="A873" t="s">
        <v>1095</v>
      </c>
      <c r="B873">
        <v>3771</v>
      </c>
      <c r="C873">
        <v>10312</v>
      </c>
      <c r="D873" t="s">
        <v>1162</v>
      </c>
      <c r="E873" s="1"/>
      <c r="F873" s="1"/>
      <c r="G873">
        <v>30</v>
      </c>
      <c r="H873">
        <v>15</v>
      </c>
      <c r="I873">
        <v>15</v>
      </c>
      <c r="J873" t="s">
        <v>20</v>
      </c>
    </row>
    <row r="874" spans="1:10" x14ac:dyDescent="0.25">
      <c r="A874" t="s">
        <v>1095</v>
      </c>
      <c r="B874">
        <v>2183</v>
      </c>
      <c r="C874">
        <v>16281</v>
      </c>
      <c r="D874" t="s">
        <v>1163</v>
      </c>
      <c r="E874" s="1"/>
      <c r="F874" s="1"/>
      <c r="G874">
        <v>30</v>
      </c>
      <c r="H874">
        <v>4</v>
      </c>
      <c r="I874">
        <v>26</v>
      </c>
      <c r="J874" t="s">
        <v>20</v>
      </c>
    </row>
    <row r="875" spans="1:10" x14ac:dyDescent="0.25">
      <c r="A875" t="s">
        <v>1095</v>
      </c>
      <c r="B875">
        <v>4452</v>
      </c>
      <c r="C875">
        <v>13252</v>
      </c>
      <c r="D875" t="s">
        <v>1164</v>
      </c>
      <c r="E875" s="1"/>
      <c r="F875" s="1"/>
      <c r="G875">
        <v>100</v>
      </c>
      <c r="H875">
        <v>4</v>
      </c>
      <c r="I875">
        <v>96</v>
      </c>
      <c r="J875" t="s">
        <v>20</v>
      </c>
    </row>
    <row r="876" spans="1:10" x14ac:dyDescent="0.25">
      <c r="A876" t="s">
        <v>1095</v>
      </c>
      <c r="B876">
        <v>3711</v>
      </c>
      <c r="C876">
        <v>16307</v>
      </c>
      <c r="D876" t="s">
        <v>1165</v>
      </c>
      <c r="E876" s="1"/>
      <c r="F876" s="1"/>
      <c r="G876">
        <v>30</v>
      </c>
      <c r="H876">
        <v>7</v>
      </c>
      <c r="I876">
        <v>23</v>
      </c>
      <c r="J876" t="s">
        <v>20</v>
      </c>
    </row>
    <row r="877" spans="1:10" x14ac:dyDescent="0.25">
      <c r="A877" t="s">
        <v>1095</v>
      </c>
      <c r="B877">
        <v>2683</v>
      </c>
      <c r="C877">
        <v>10998</v>
      </c>
      <c r="D877" t="s">
        <v>1166</v>
      </c>
      <c r="E877" s="1"/>
      <c r="F877" s="1"/>
      <c r="G877">
        <v>95</v>
      </c>
      <c r="H877">
        <v>93</v>
      </c>
      <c r="I877">
        <v>2</v>
      </c>
      <c r="J877" t="s">
        <v>20</v>
      </c>
    </row>
    <row r="878" spans="1:10" x14ac:dyDescent="0.25">
      <c r="A878" t="s">
        <v>1095</v>
      </c>
      <c r="B878">
        <v>4953</v>
      </c>
      <c r="C878">
        <v>16754</v>
      </c>
      <c r="D878" t="s">
        <v>1167</v>
      </c>
      <c r="E878" s="1"/>
      <c r="F878" s="1"/>
      <c r="G878">
        <v>12</v>
      </c>
      <c r="H878">
        <v>11</v>
      </c>
      <c r="I878">
        <v>1</v>
      </c>
      <c r="J878" t="s">
        <v>1110</v>
      </c>
    </row>
    <row r="879" spans="1:10" x14ac:dyDescent="0.25">
      <c r="A879" t="s">
        <v>1095</v>
      </c>
      <c r="B879">
        <v>1511</v>
      </c>
      <c r="C879">
        <v>12991</v>
      </c>
      <c r="D879" t="s">
        <v>1168</v>
      </c>
      <c r="E879" s="1"/>
      <c r="F879" s="1"/>
      <c r="G879">
        <v>10</v>
      </c>
      <c r="H879">
        <v>1</v>
      </c>
      <c r="I879">
        <v>9</v>
      </c>
      <c r="J879" t="s">
        <v>1134</v>
      </c>
    </row>
    <row r="880" spans="1:10" x14ac:dyDescent="0.25">
      <c r="A880" t="s">
        <v>1095</v>
      </c>
      <c r="B880">
        <v>1511</v>
      </c>
      <c r="C880">
        <v>10079</v>
      </c>
      <c r="D880" t="s">
        <v>1169</v>
      </c>
      <c r="E880" s="1"/>
      <c r="F880" s="1"/>
      <c r="G880">
        <v>10</v>
      </c>
      <c r="H880">
        <v>0</v>
      </c>
      <c r="I880">
        <v>10</v>
      </c>
      <c r="J880" t="s">
        <v>1134</v>
      </c>
    </row>
    <row r="881" spans="1:10" x14ac:dyDescent="0.25">
      <c r="A881" t="s">
        <v>1095</v>
      </c>
      <c r="B881">
        <v>1511</v>
      </c>
      <c r="C881">
        <v>10080</v>
      </c>
      <c r="D881" t="s">
        <v>1170</v>
      </c>
      <c r="E881" s="1"/>
      <c r="F881" s="1"/>
      <c r="G881">
        <v>10</v>
      </c>
      <c r="H881">
        <v>0</v>
      </c>
      <c r="I881">
        <v>10</v>
      </c>
      <c r="J881" t="s">
        <v>1134</v>
      </c>
    </row>
    <row r="882" spans="1:10" x14ac:dyDescent="0.25">
      <c r="A882" t="s">
        <v>1095</v>
      </c>
      <c r="B882">
        <v>1511</v>
      </c>
      <c r="C882">
        <v>10082</v>
      </c>
      <c r="D882" t="s">
        <v>1170</v>
      </c>
      <c r="E882" s="1"/>
      <c r="F882" s="1"/>
      <c r="G882">
        <v>10</v>
      </c>
      <c r="H882">
        <v>0</v>
      </c>
      <c r="I882">
        <v>10</v>
      </c>
      <c r="J882" t="s">
        <v>1134</v>
      </c>
    </row>
    <row r="883" spans="1:10" x14ac:dyDescent="0.25">
      <c r="A883" t="s">
        <v>1095</v>
      </c>
      <c r="B883">
        <v>1511</v>
      </c>
      <c r="C883">
        <v>10098</v>
      </c>
      <c r="D883" t="s">
        <v>1171</v>
      </c>
      <c r="E883" s="1"/>
      <c r="F883" s="1"/>
      <c r="G883">
        <v>10</v>
      </c>
      <c r="H883">
        <v>2</v>
      </c>
      <c r="I883">
        <v>8</v>
      </c>
      <c r="J883" t="s">
        <v>1134</v>
      </c>
    </row>
    <row r="884" spans="1:10" x14ac:dyDescent="0.25">
      <c r="A884" t="s">
        <v>1095</v>
      </c>
      <c r="B884">
        <v>1511</v>
      </c>
      <c r="C884">
        <v>10078</v>
      </c>
      <c r="D884" t="s">
        <v>1172</v>
      </c>
      <c r="E884" s="1"/>
      <c r="F884" s="1"/>
      <c r="G884">
        <v>10</v>
      </c>
      <c r="H884">
        <v>0</v>
      </c>
      <c r="I884">
        <v>10</v>
      </c>
      <c r="J884" t="s">
        <v>1134</v>
      </c>
    </row>
    <row r="885" spans="1:10" x14ac:dyDescent="0.25">
      <c r="A885" t="s">
        <v>1095</v>
      </c>
      <c r="B885">
        <v>1511</v>
      </c>
      <c r="C885">
        <v>10083</v>
      </c>
      <c r="D885" t="s">
        <v>1173</v>
      </c>
      <c r="E885" s="1"/>
      <c r="F885" s="1"/>
      <c r="G885">
        <v>10</v>
      </c>
      <c r="H885">
        <v>0</v>
      </c>
      <c r="I885">
        <v>10</v>
      </c>
      <c r="J885" t="s">
        <v>1134</v>
      </c>
    </row>
    <row r="886" spans="1:10" x14ac:dyDescent="0.25">
      <c r="A886" t="s">
        <v>1095</v>
      </c>
      <c r="B886">
        <v>1511</v>
      </c>
      <c r="C886">
        <v>10084</v>
      </c>
      <c r="D886" t="s">
        <v>1174</v>
      </c>
      <c r="E886" s="1"/>
      <c r="F886" s="1"/>
      <c r="G886">
        <v>10</v>
      </c>
      <c r="H886">
        <v>0</v>
      </c>
      <c r="I886">
        <v>10</v>
      </c>
      <c r="J886" t="s">
        <v>1134</v>
      </c>
    </row>
    <row r="887" spans="1:10" x14ac:dyDescent="0.25">
      <c r="A887" t="s">
        <v>1095</v>
      </c>
      <c r="B887">
        <v>1511</v>
      </c>
      <c r="C887">
        <v>10090</v>
      </c>
      <c r="D887" t="s">
        <v>1175</v>
      </c>
      <c r="E887" s="1"/>
      <c r="F887" s="1"/>
      <c r="G887">
        <v>10</v>
      </c>
      <c r="H887">
        <v>0</v>
      </c>
      <c r="I887">
        <v>10</v>
      </c>
      <c r="J887" t="s">
        <v>1134</v>
      </c>
    </row>
    <row r="888" spans="1:10" x14ac:dyDescent="0.25">
      <c r="A888" t="s">
        <v>1095</v>
      </c>
      <c r="B888">
        <v>1511</v>
      </c>
      <c r="C888">
        <v>10093</v>
      </c>
      <c r="D888" t="s">
        <v>1176</v>
      </c>
      <c r="E888" s="1"/>
      <c r="F888" s="1"/>
      <c r="G888">
        <v>10</v>
      </c>
      <c r="H888">
        <v>0</v>
      </c>
      <c r="I888">
        <v>10</v>
      </c>
      <c r="J888" t="s">
        <v>1134</v>
      </c>
    </row>
    <row r="889" spans="1:10" x14ac:dyDescent="0.25">
      <c r="A889" t="s">
        <v>1095</v>
      </c>
      <c r="B889">
        <v>1511</v>
      </c>
      <c r="C889">
        <v>10085</v>
      </c>
      <c r="D889" t="s">
        <v>1177</v>
      </c>
      <c r="E889" s="1"/>
      <c r="F889" s="1"/>
      <c r="G889">
        <v>10</v>
      </c>
      <c r="H889">
        <v>0</v>
      </c>
      <c r="I889">
        <v>10</v>
      </c>
      <c r="J889" t="s">
        <v>1134</v>
      </c>
    </row>
    <row r="890" spans="1:10" x14ac:dyDescent="0.25">
      <c r="A890" t="s">
        <v>1095</v>
      </c>
      <c r="B890">
        <v>1511</v>
      </c>
      <c r="C890">
        <v>10095</v>
      </c>
      <c r="D890" t="s">
        <v>1178</v>
      </c>
      <c r="E890" s="1"/>
      <c r="F890" s="1"/>
      <c r="G890">
        <v>10</v>
      </c>
      <c r="H890">
        <v>1</v>
      </c>
      <c r="I890">
        <v>9</v>
      </c>
      <c r="J890" t="s">
        <v>1134</v>
      </c>
    </row>
    <row r="891" spans="1:10" x14ac:dyDescent="0.25">
      <c r="A891" t="s">
        <v>1095</v>
      </c>
      <c r="B891">
        <v>1511</v>
      </c>
      <c r="C891">
        <v>10092</v>
      </c>
      <c r="D891" t="s">
        <v>1179</v>
      </c>
      <c r="E891" s="1"/>
      <c r="F891" s="1"/>
      <c r="G891">
        <v>10</v>
      </c>
      <c r="H891">
        <v>1</v>
      </c>
      <c r="I891">
        <v>9</v>
      </c>
      <c r="J891" t="s">
        <v>1134</v>
      </c>
    </row>
    <row r="892" spans="1:10" x14ac:dyDescent="0.25">
      <c r="A892" t="s">
        <v>1095</v>
      </c>
      <c r="B892">
        <v>1511</v>
      </c>
      <c r="C892">
        <v>11300</v>
      </c>
      <c r="D892" t="s">
        <v>1180</v>
      </c>
      <c r="E892" s="1"/>
      <c r="F892" s="1"/>
      <c r="G892">
        <v>10</v>
      </c>
      <c r="H892">
        <v>0</v>
      </c>
      <c r="I892">
        <v>10</v>
      </c>
      <c r="J892" t="s">
        <v>1134</v>
      </c>
    </row>
    <row r="893" spans="1:10" x14ac:dyDescent="0.25">
      <c r="A893" t="s">
        <v>1095</v>
      </c>
      <c r="B893">
        <v>1511</v>
      </c>
      <c r="C893">
        <v>10094</v>
      </c>
      <c r="D893" t="s">
        <v>1181</v>
      </c>
      <c r="E893" s="1"/>
      <c r="F893" s="1"/>
      <c r="G893">
        <v>10</v>
      </c>
      <c r="H893">
        <v>0</v>
      </c>
      <c r="I893">
        <v>10</v>
      </c>
      <c r="J893" t="s">
        <v>1134</v>
      </c>
    </row>
    <row r="894" spans="1:10" x14ac:dyDescent="0.25">
      <c r="A894" t="s">
        <v>1095</v>
      </c>
      <c r="B894">
        <v>1511</v>
      </c>
      <c r="C894">
        <v>10086</v>
      </c>
      <c r="D894" t="s">
        <v>1182</v>
      </c>
      <c r="E894" s="1"/>
      <c r="F894" s="1"/>
      <c r="G894">
        <v>10</v>
      </c>
      <c r="H894">
        <v>0</v>
      </c>
      <c r="I894">
        <v>10</v>
      </c>
      <c r="J894" t="s">
        <v>1134</v>
      </c>
    </row>
    <row r="895" spans="1:10" x14ac:dyDescent="0.25">
      <c r="A895" t="s">
        <v>1095</v>
      </c>
      <c r="B895">
        <v>1511</v>
      </c>
      <c r="C895">
        <v>10087</v>
      </c>
      <c r="D895" t="s">
        <v>1183</v>
      </c>
      <c r="E895" s="1"/>
      <c r="F895" s="1"/>
      <c r="G895">
        <v>10</v>
      </c>
      <c r="H895">
        <v>0</v>
      </c>
      <c r="I895">
        <v>10</v>
      </c>
      <c r="J895" t="s">
        <v>1134</v>
      </c>
    </row>
    <row r="896" spans="1:10" x14ac:dyDescent="0.25">
      <c r="A896" t="s">
        <v>1095</v>
      </c>
      <c r="B896">
        <v>1511</v>
      </c>
      <c r="C896">
        <v>10088</v>
      </c>
      <c r="D896" t="s">
        <v>1184</v>
      </c>
      <c r="E896" s="1"/>
      <c r="F896" s="1"/>
      <c r="G896">
        <v>10</v>
      </c>
      <c r="H896">
        <v>0</v>
      </c>
      <c r="I896">
        <v>10</v>
      </c>
      <c r="J896" t="s">
        <v>1134</v>
      </c>
    </row>
    <row r="897" spans="1:10" x14ac:dyDescent="0.25">
      <c r="A897" t="s">
        <v>1095</v>
      </c>
      <c r="B897">
        <v>1511</v>
      </c>
      <c r="C897">
        <v>10081</v>
      </c>
      <c r="D897" t="s">
        <v>1185</v>
      </c>
      <c r="E897" s="1"/>
      <c r="F897" s="1"/>
      <c r="G897">
        <v>10</v>
      </c>
      <c r="H897">
        <v>2</v>
      </c>
      <c r="I897">
        <v>8</v>
      </c>
      <c r="J897" t="s">
        <v>1134</v>
      </c>
    </row>
    <row r="898" spans="1:10" x14ac:dyDescent="0.25">
      <c r="A898" t="s">
        <v>1095</v>
      </c>
      <c r="B898">
        <v>1511</v>
      </c>
      <c r="C898">
        <v>10101</v>
      </c>
      <c r="D898" t="s">
        <v>1186</v>
      </c>
      <c r="E898" s="1"/>
      <c r="F898" s="1"/>
      <c r="G898">
        <v>10</v>
      </c>
      <c r="H898">
        <v>0</v>
      </c>
      <c r="I898">
        <v>10</v>
      </c>
      <c r="J898" t="s">
        <v>1134</v>
      </c>
    </row>
    <row r="899" spans="1:10" x14ac:dyDescent="0.25">
      <c r="A899" t="s">
        <v>1095</v>
      </c>
      <c r="B899">
        <v>1511</v>
      </c>
      <c r="C899">
        <v>16261</v>
      </c>
      <c r="D899" t="s">
        <v>1187</v>
      </c>
      <c r="E899" s="1"/>
      <c r="F899" s="1"/>
      <c r="G899">
        <v>10</v>
      </c>
      <c r="H899">
        <v>0</v>
      </c>
      <c r="I899">
        <v>10</v>
      </c>
      <c r="J899" t="s">
        <v>1134</v>
      </c>
    </row>
    <row r="900" spans="1:10" x14ac:dyDescent="0.25">
      <c r="A900" t="s">
        <v>1095</v>
      </c>
      <c r="B900">
        <v>1511</v>
      </c>
      <c r="C900">
        <v>10874</v>
      </c>
      <c r="D900" t="s">
        <v>1189</v>
      </c>
      <c r="E900" s="1"/>
      <c r="F900" s="1"/>
      <c r="G900">
        <v>10</v>
      </c>
      <c r="H900">
        <v>1</v>
      </c>
      <c r="I900">
        <v>9</v>
      </c>
      <c r="J900" t="s">
        <v>1134</v>
      </c>
    </row>
    <row r="901" spans="1:10" x14ac:dyDescent="0.25">
      <c r="A901" t="s">
        <v>1095</v>
      </c>
      <c r="B901">
        <v>1512</v>
      </c>
      <c r="C901">
        <v>11299</v>
      </c>
      <c r="D901" t="s">
        <v>1190</v>
      </c>
      <c r="E901" s="1"/>
      <c r="F901" s="1"/>
      <c r="G901">
        <v>10</v>
      </c>
      <c r="H901">
        <v>1</v>
      </c>
      <c r="I901">
        <v>9</v>
      </c>
      <c r="J901" t="s">
        <v>1134</v>
      </c>
    </row>
    <row r="902" spans="1:10" x14ac:dyDescent="0.25">
      <c r="A902" t="s">
        <v>1095</v>
      </c>
      <c r="B902">
        <v>1512</v>
      </c>
      <c r="C902">
        <v>11117</v>
      </c>
      <c r="D902" t="s">
        <v>1191</v>
      </c>
      <c r="E902" s="1"/>
      <c r="F902" s="1"/>
      <c r="G902">
        <v>10</v>
      </c>
      <c r="H902">
        <v>1</v>
      </c>
      <c r="I902">
        <v>9</v>
      </c>
      <c r="J902" t="s">
        <v>1134</v>
      </c>
    </row>
    <row r="903" spans="1:10" x14ac:dyDescent="0.25">
      <c r="A903" t="s">
        <v>1095</v>
      </c>
      <c r="B903">
        <v>1512</v>
      </c>
      <c r="C903">
        <v>10778</v>
      </c>
      <c r="D903" t="s">
        <v>1192</v>
      </c>
      <c r="E903" s="1"/>
      <c r="F903" s="1"/>
      <c r="G903">
        <v>10</v>
      </c>
      <c r="H903">
        <v>0</v>
      </c>
      <c r="I903">
        <v>10</v>
      </c>
      <c r="J903" t="s">
        <v>1134</v>
      </c>
    </row>
    <row r="904" spans="1:10" x14ac:dyDescent="0.25">
      <c r="A904" t="s">
        <v>1095</v>
      </c>
      <c r="B904">
        <v>1512</v>
      </c>
      <c r="C904">
        <v>10779</v>
      </c>
      <c r="D904" t="s">
        <v>1193</v>
      </c>
      <c r="E904" s="1"/>
      <c r="F904" s="1"/>
      <c r="G904">
        <v>10</v>
      </c>
      <c r="H904">
        <v>1</v>
      </c>
      <c r="I904">
        <v>9</v>
      </c>
      <c r="J904" t="s">
        <v>1134</v>
      </c>
    </row>
    <row r="905" spans="1:10" x14ac:dyDescent="0.25">
      <c r="A905" t="s">
        <v>1095</v>
      </c>
      <c r="B905">
        <v>1512</v>
      </c>
      <c r="C905">
        <v>10795</v>
      </c>
      <c r="D905" t="s">
        <v>1194</v>
      </c>
      <c r="E905" s="1"/>
      <c r="F905" s="1"/>
      <c r="G905">
        <v>10</v>
      </c>
      <c r="H905">
        <v>3</v>
      </c>
      <c r="I905">
        <v>7</v>
      </c>
      <c r="J905" t="s">
        <v>1134</v>
      </c>
    </row>
    <row r="906" spans="1:10" x14ac:dyDescent="0.25">
      <c r="A906" t="s">
        <v>1095</v>
      </c>
      <c r="B906">
        <v>1512</v>
      </c>
      <c r="C906">
        <v>10777</v>
      </c>
      <c r="D906" t="s">
        <v>1195</v>
      </c>
      <c r="E906" s="1"/>
      <c r="F906" s="1"/>
      <c r="G906">
        <v>10</v>
      </c>
      <c r="H906">
        <v>1</v>
      </c>
      <c r="I906">
        <v>9</v>
      </c>
      <c r="J906" t="s">
        <v>1134</v>
      </c>
    </row>
    <row r="907" spans="1:10" x14ac:dyDescent="0.25">
      <c r="A907" t="s">
        <v>1095</v>
      </c>
      <c r="B907">
        <v>1512</v>
      </c>
      <c r="C907">
        <v>10782</v>
      </c>
      <c r="D907" t="s">
        <v>1196</v>
      </c>
      <c r="E907" s="1"/>
      <c r="F907" s="1"/>
      <c r="G907">
        <v>10</v>
      </c>
      <c r="H907">
        <v>2</v>
      </c>
      <c r="I907">
        <v>8</v>
      </c>
      <c r="J907" t="s">
        <v>1134</v>
      </c>
    </row>
    <row r="908" spans="1:10" x14ac:dyDescent="0.25">
      <c r="A908" t="s">
        <v>1095</v>
      </c>
      <c r="B908">
        <v>1512</v>
      </c>
      <c r="C908">
        <v>10783</v>
      </c>
      <c r="D908" t="s">
        <v>1197</v>
      </c>
      <c r="E908" s="1"/>
      <c r="F908" s="1"/>
      <c r="G908">
        <v>10</v>
      </c>
      <c r="H908">
        <v>5</v>
      </c>
      <c r="I908">
        <v>5</v>
      </c>
      <c r="J908" t="s">
        <v>1134</v>
      </c>
    </row>
    <row r="909" spans="1:10" x14ac:dyDescent="0.25">
      <c r="A909" t="s">
        <v>1095</v>
      </c>
      <c r="B909">
        <v>1512</v>
      </c>
      <c r="C909">
        <v>10789</v>
      </c>
      <c r="D909" t="s">
        <v>1198</v>
      </c>
      <c r="E909" s="1"/>
      <c r="F909" s="1"/>
      <c r="G909">
        <v>10</v>
      </c>
      <c r="H909">
        <v>4</v>
      </c>
      <c r="I909">
        <v>6</v>
      </c>
      <c r="J909" t="s">
        <v>1134</v>
      </c>
    </row>
    <row r="910" spans="1:10" x14ac:dyDescent="0.25">
      <c r="A910" t="s">
        <v>1095</v>
      </c>
      <c r="B910">
        <v>1512</v>
      </c>
      <c r="C910">
        <v>10792</v>
      </c>
      <c r="D910" t="s">
        <v>1199</v>
      </c>
      <c r="E910" s="1"/>
      <c r="F910" s="1"/>
      <c r="G910">
        <v>10</v>
      </c>
      <c r="H910">
        <v>1</v>
      </c>
      <c r="I910">
        <v>9</v>
      </c>
      <c r="J910" t="s">
        <v>1134</v>
      </c>
    </row>
    <row r="911" spans="1:10" x14ac:dyDescent="0.25">
      <c r="A911" t="s">
        <v>1095</v>
      </c>
      <c r="B911">
        <v>1512</v>
      </c>
      <c r="C911">
        <v>10784</v>
      </c>
      <c r="D911" t="s">
        <v>1200</v>
      </c>
      <c r="E911" s="1"/>
      <c r="F911" s="1"/>
      <c r="G911">
        <v>10</v>
      </c>
      <c r="H911">
        <v>4</v>
      </c>
      <c r="I911">
        <v>6</v>
      </c>
      <c r="J911" t="s">
        <v>1134</v>
      </c>
    </row>
    <row r="912" spans="1:10" x14ac:dyDescent="0.25">
      <c r="A912" t="s">
        <v>1095</v>
      </c>
      <c r="B912">
        <v>1512</v>
      </c>
      <c r="C912">
        <v>10794</v>
      </c>
      <c r="D912" t="s">
        <v>1201</v>
      </c>
      <c r="E912" s="1"/>
      <c r="F912" s="1"/>
      <c r="G912">
        <v>10</v>
      </c>
      <c r="H912">
        <v>0</v>
      </c>
      <c r="I912">
        <v>10</v>
      </c>
      <c r="J912" t="s">
        <v>1134</v>
      </c>
    </row>
    <row r="913" spans="1:10" x14ac:dyDescent="0.25">
      <c r="A913" t="s">
        <v>1095</v>
      </c>
      <c r="B913">
        <v>1512</v>
      </c>
      <c r="C913">
        <v>10791</v>
      </c>
      <c r="D913" t="s">
        <v>1202</v>
      </c>
      <c r="E913" s="1"/>
      <c r="F913" s="1"/>
      <c r="G913">
        <v>10</v>
      </c>
      <c r="H913">
        <v>1</v>
      </c>
      <c r="I913">
        <v>9</v>
      </c>
      <c r="J913" t="s">
        <v>1134</v>
      </c>
    </row>
    <row r="914" spans="1:10" x14ac:dyDescent="0.25">
      <c r="A914" t="s">
        <v>1095</v>
      </c>
      <c r="B914">
        <v>1512</v>
      </c>
      <c r="C914">
        <v>13777</v>
      </c>
      <c r="D914" t="s">
        <v>1203</v>
      </c>
      <c r="E914" s="1"/>
      <c r="F914" s="1"/>
      <c r="G914">
        <v>10</v>
      </c>
      <c r="H914">
        <v>3</v>
      </c>
      <c r="I914">
        <v>7</v>
      </c>
      <c r="J914" t="s">
        <v>1134</v>
      </c>
    </row>
    <row r="915" spans="1:10" x14ac:dyDescent="0.25">
      <c r="A915" t="s">
        <v>1095</v>
      </c>
      <c r="B915">
        <v>1512</v>
      </c>
      <c r="C915">
        <v>10793</v>
      </c>
      <c r="D915" t="s">
        <v>1204</v>
      </c>
      <c r="E915" s="1"/>
      <c r="F915" s="1"/>
      <c r="G915">
        <v>10</v>
      </c>
      <c r="H915">
        <v>0</v>
      </c>
      <c r="I915">
        <v>10</v>
      </c>
      <c r="J915" t="s">
        <v>1134</v>
      </c>
    </row>
    <row r="916" spans="1:10" x14ac:dyDescent="0.25">
      <c r="A916" t="s">
        <v>1095</v>
      </c>
      <c r="B916">
        <v>1512</v>
      </c>
      <c r="C916">
        <v>10785</v>
      </c>
      <c r="D916" t="s">
        <v>1205</v>
      </c>
      <c r="E916" s="1"/>
      <c r="F916" s="1"/>
      <c r="G916">
        <v>10</v>
      </c>
      <c r="H916">
        <v>2</v>
      </c>
      <c r="I916">
        <v>8</v>
      </c>
      <c r="J916" t="s">
        <v>1134</v>
      </c>
    </row>
    <row r="917" spans="1:10" x14ac:dyDescent="0.25">
      <c r="A917" t="s">
        <v>1095</v>
      </c>
      <c r="B917">
        <v>1512</v>
      </c>
      <c r="C917">
        <v>10786</v>
      </c>
      <c r="D917" t="s">
        <v>1206</v>
      </c>
      <c r="E917" s="1"/>
      <c r="F917" s="1"/>
      <c r="G917">
        <v>10</v>
      </c>
      <c r="H917">
        <v>3</v>
      </c>
      <c r="I917">
        <v>7</v>
      </c>
      <c r="J917" t="s">
        <v>1134</v>
      </c>
    </row>
    <row r="918" spans="1:10" x14ac:dyDescent="0.25">
      <c r="A918" t="s">
        <v>1095</v>
      </c>
      <c r="B918">
        <v>1512</v>
      </c>
      <c r="C918">
        <v>10787</v>
      </c>
      <c r="D918" t="s">
        <v>1207</v>
      </c>
      <c r="E918" s="1"/>
      <c r="F918" s="1"/>
      <c r="G918">
        <v>10</v>
      </c>
      <c r="H918">
        <v>1</v>
      </c>
      <c r="I918">
        <v>9</v>
      </c>
      <c r="J918" t="s">
        <v>1134</v>
      </c>
    </row>
    <row r="919" spans="1:10" x14ac:dyDescent="0.25">
      <c r="A919" t="s">
        <v>1095</v>
      </c>
      <c r="B919">
        <v>1512</v>
      </c>
      <c r="C919">
        <v>10796</v>
      </c>
      <c r="D919" t="s">
        <v>1208</v>
      </c>
      <c r="E919" s="1"/>
      <c r="F919" s="1"/>
      <c r="G919">
        <v>10</v>
      </c>
      <c r="H919">
        <v>1</v>
      </c>
      <c r="I919">
        <v>9</v>
      </c>
      <c r="J919" t="s">
        <v>1134</v>
      </c>
    </row>
    <row r="920" spans="1:10" x14ac:dyDescent="0.25">
      <c r="A920" t="s">
        <v>1095</v>
      </c>
      <c r="B920">
        <v>1512</v>
      </c>
      <c r="C920">
        <v>10798</v>
      </c>
      <c r="D920" t="s">
        <v>1209</v>
      </c>
      <c r="E920" s="1"/>
      <c r="F920" s="1"/>
      <c r="G920">
        <v>10</v>
      </c>
      <c r="H920">
        <v>3</v>
      </c>
      <c r="I920">
        <v>7</v>
      </c>
      <c r="J920" t="s">
        <v>1134</v>
      </c>
    </row>
    <row r="921" spans="1:10" x14ac:dyDescent="0.25">
      <c r="A921" t="s">
        <v>1095</v>
      </c>
      <c r="B921">
        <v>1512</v>
      </c>
      <c r="C921">
        <v>10800</v>
      </c>
      <c r="D921" t="s">
        <v>1210</v>
      </c>
      <c r="E921" s="1"/>
      <c r="F921" s="1"/>
      <c r="G921">
        <v>10</v>
      </c>
      <c r="H921">
        <v>1</v>
      </c>
      <c r="I921">
        <v>9</v>
      </c>
      <c r="J921" t="s">
        <v>1134</v>
      </c>
    </row>
    <row r="922" spans="1:10" x14ac:dyDescent="0.25">
      <c r="A922" t="s">
        <v>1095</v>
      </c>
      <c r="B922">
        <v>1512</v>
      </c>
      <c r="C922">
        <v>10802</v>
      </c>
      <c r="D922" t="s">
        <v>1211</v>
      </c>
      <c r="E922" s="1"/>
      <c r="F922" s="1"/>
      <c r="G922">
        <v>10</v>
      </c>
      <c r="H922">
        <v>5</v>
      </c>
      <c r="I922">
        <v>5</v>
      </c>
      <c r="J922" t="s">
        <v>1134</v>
      </c>
    </row>
    <row r="923" spans="1:10" x14ac:dyDescent="0.25">
      <c r="A923" t="s">
        <v>1095</v>
      </c>
      <c r="B923">
        <v>1542</v>
      </c>
      <c r="C923">
        <v>12994</v>
      </c>
      <c r="D923" t="s">
        <v>1212</v>
      </c>
      <c r="E923" s="1"/>
      <c r="F923" s="1"/>
      <c r="G923">
        <v>10</v>
      </c>
      <c r="H923">
        <v>1</v>
      </c>
      <c r="I923">
        <v>9</v>
      </c>
      <c r="J923" t="s">
        <v>1134</v>
      </c>
    </row>
    <row r="924" spans="1:10" x14ac:dyDescent="0.25">
      <c r="A924" t="s">
        <v>1095</v>
      </c>
      <c r="B924">
        <v>1542</v>
      </c>
      <c r="C924">
        <v>10103</v>
      </c>
      <c r="D924" t="s">
        <v>1213</v>
      </c>
      <c r="E924" s="1"/>
      <c r="F924" s="1"/>
      <c r="G924">
        <v>10</v>
      </c>
      <c r="H924">
        <v>0</v>
      </c>
      <c r="I924">
        <v>10</v>
      </c>
      <c r="J924" t="s">
        <v>1134</v>
      </c>
    </row>
    <row r="925" spans="1:10" x14ac:dyDescent="0.25">
      <c r="A925" t="s">
        <v>1095</v>
      </c>
      <c r="B925">
        <v>1542</v>
      </c>
      <c r="C925">
        <v>10104</v>
      </c>
      <c r="D925" t="s">
        <v>1214</v>
      </c>
      <c r="E925" s="1"/>
      <c r="F925" s="1"/>
      <c r="G925">
        <v>10</v>
      </c>
      <c r="H925">
        <v>1</v>
      </c>
      <c r="I925">
        <v>9</v>
      </c>
      <c r="J925" t="s">
        <v>1134</v>
      </c>
    </row>
    <row r="926" spans="1:10" x14ac:dyDescent="0.25">
      <c r="A926" t="s">
        <v>1095</v>
      </c>
      <c r="B926">
        <v>1542</v>
      </c>
      <c r="C926">
        <v>10119</v>
      </c>
      <c r="D926" t="s">
        <v>1215</v>
      </c>
      <c r="E926" s="1"/>
      <c r="F926" s="1"/>
      <c r="G926">
        <v>10</v>
      </c>
      <c r="H926">
        <v>0</v>
      </c>
      <c r="I926">
        <v>10</v>
      </c>
      <c r="J926" t="s">
        <v>1134</v>
      </c>
    </row>
    <row r="927" spans="1:10" x14ac:dyDescent="0.25">
      <c r="A927" t="s">
        <v>1095</v>
      </c>
      <c r="B927">
        <v>1542</v>
      </c>
      <c r="C927">
        <v>13895</v>
      </c>
      <c r="D927" t="s">
        <v>1216</v>
      </c>
      <c r="E927" s="1"/>
      <c r="F927" s="1"/>
      <c r="G927">
        <v>10</v>
      </c>
      <c r="H927">
        <v>0</v>
      </c>
      <c r="I927">
        <v>10</v>
      </c>
      <c r="J927" t="s">
        <v>1134</v>
      </c>
    </row>
    <row r="928" spans="1:10" x14ac:dyDescent="0.25">
      <c r="A928" t="s">
        <v>1095</v>
      </c>
      <c r="B928">
        <v>1542</v>
      </c>
      <c r="C928">
        <v>10107</v>
      </c>
      <c r="D928" t="s">
        <v>1217</v>
      </c>
      <c r="E928" s="1"/>
      <c r="F928" s="1"/>
      <c r="G928">
        <v>10</v>
      </c>
      <c r="H928">
        <v>1</v>
      </c>
      <c r="I928">
        <v>9</v>
      </c>
      <c r="J928" t="s">
        <v>1134</v>
      </c>
    </row>
    <row r="929" spans="1:10" x14ac:dyDescent="0.25">
      <c r="A929" t="s">
        <v>1095</v>
      </c>
      <c r="B929">
        <v>1542</v>
      </c>
      <c r="C929">
        <v>10108</v>
      </c>
      <c r="D929" t="s">
        <v>1218</v>
      </c>
      <c r="E929" s="1"/>
      <c r="F929" s="1"/>
      <c r="G929">
        <v>10</v>
      </c>
      <c r="H929">
        <v>3</v>
      </c>
      <c r="I929">
        <v>7</v>
      </c>
      <c r="J929" t="s">
        <v>1134</v>
      </c>
    </row>
    <row r="930" spans="1:10" x14ac:dyDescent="0.25">
      <c r="A930" t="s">
        <v>1095</v>
      </c>
      <c r="B930">
        <v>1542</v>
      </c>
      <c r="C930">
        <v>13896</v>
      </c>
      <c r="D930" t="s">
        <v>1219</v>
      </c>
      <c r="E930" s="1"/>
      <c r="F930" s="1"/>
      <c r="G930">
        <v>10</v>
      </c>
      <c r="H930">
        <v>1</v>
      </c>
      <c r="I930">
        <v>9</v>
      </c>
      <c r="J930" t="s">
        <v>1134</v>
      </c>
    </row>
    <row r="931" spans="1:10" x14ac:dyDescent="0.25">
      <c r="A931" t="s">
        <v>1095</v>
      </c>
      <c r="B931">
        <v>1542</v>
      </c>
      <c r="C931">
        <v>10115</v>
      </c>
      <c r="D931" t="s">
        <v>1220</v>
      </c>
      <c r="E931" s="1"/>
      <c r="F931" s="1"/>
      <c r="G931">
        <v>10</v>
      </c>
      <c r="H931">
        <v>0</v>
      </c>
      <c r="I931">
        <v>10</v>
      </c>
      <c r="J931" t="s">
        <v>1134</v>
      </c>
    </row>
    <row r="932" spans="1:10" x14ac:dyDescent="0.25">
      <c r="A932" t="s">
        <v>1095</v>
      </c>
      <c r="B932">
        <v>1542</v>
      </c>
      <c r="C932">
        <v>10109</v>
      </c>
      <c r="D932" t="s">
        <v>1221</v>
      </c>
      <c r="E932" s="1"/>
      <c r="F932" s="1"/>
      <c r="G932">
        <v>10</v>
      </c>
      <c r="H932">
        <v>1</v>
      </c>
      <c r="I932">
        <v>9</v>
      </c>
      <c r="J932" t="s">
        <v>1134</v>
      </c>
    </row>
    <row r="933" spans="1:10" x14ac:dyDescent="0.25">
      <c r="A933" t="s">
        <v>1095</v>
      </c>
      <c r="B933">
        <v>1542</v>
      </c>
      <c r="C933">
        <v>10118</v>
      </c>
      <c r="D933" t="s">
        <v>1222</v>
      </c>
      <c r="E933" s="1"/>
      <c r="F933" s="1"/>
      <c r="G933">
        <v>10</v>
      </c>
      <c r="H933">
        <v>0</v>
      </c>
      <c r="I933">
        <v>10</v>
      </c>
      <c r="J933" t="s">
        <v>1134</v>
      </c>
    </row>
    <row r="934" spans="1:10" x14ac:dyDescent="0.25">
      <c r="A934" t="s">
        <v>1095</v>
      </c>
      <c r="B934">
        <v>1542</v>
      </c>
      <c r="C934">
        <v>10114</v>
      </c>
      <c r="D934" t="s">
        <v>1223</v>
      </c>
      <c r="E934" s="1"/>
      <c r="F934" s="1"/>
      <c r="G934">
        <v>10</v>
      </c>
      <c r="H934">
        <v>0</v>
      </c>
      <c r="I934">
        <v>10</v>
      </c>
      <c r="J934" t="s">
        <v>1134</v>
      </c>
    </row>
    <row r="935" spans="1:10" x14ac:dyDescent="0.25">
      <c r="A935" t="s">
        <v>1095</v>
      </c>
      <c r="B935">
        <v>1542</v>
      </c>
      <c r="C935">
        <v>11298</v>
      </c>
      <c r="D935" t="s">
        <v>1224</v>
      </c>
      <c r="E935" s="1"/>
      <c r="F935" s="1"/>
      <c r="G935">
        <v>10</v>
      </c>
      <c r="H935">
        <v>1</v>
      </c>
      <c r="I935">
        <v>9</v>
      </c>
      <c r="J935" t="s">
        <v>1134</v>
      </c>
    </row>
    <row r="936" spans="1:10" x14ac:dyDescent="0.25">
      <c r="A936" t="s">
        <v>1095</v>
      </c>
      <c r="B936">
        <v>1542</v>
      </c>
      <c r="C936">
        <v>10116</v>
      </c>
      <c r="D936" t="s">
        <v>1225</v>
      </c>
      <c r="E936" s="1"/>
      <c r="F936" s="1"/>
      <c r="G936">
        <v>10</v>
      </c>
      <c r="H936">
        <v>0</v>
      </c>
      <c r="I936">
        <v>10</v>
      </c>
      <c r="J936" t="s">
        <v>1134</v>
      </c>
    </row>
    <row r="937" spans="1:10" x14ac:dyDescent="0.25">
      <c r="A937" t="s">
        <v>1095</v>
      </c>
      <c r="B937">
        <v>1542</v>
      </c>
      <c r="C937">
        <v>10121</v>
      </c>
      <c r="D937" t="s">
        <v>1225</v>
      </c>
      <c r="E937" s="1"/>
      <c r="F937" s="1"/>
      <c r="G937">
        <v>10</v>
      </c>
      <c r="H937">
        <v>0</v>
      </c>
      <c r="I937">
        <v>10</v>
      </c>
      <c r="J937" t="s">
        <v>1134</v>
      </c>
    </row>
    <row r="938" spans="1:10" x14ac:dyDescent="0.25">
      <c r="A938" t="s">
        <v>1095</v>
      </c>
      <c r="B938">
        <v>1542</v>
      </c>
      <c r="C938">
        <v>10110</v>
      </c>
      <c r="D938" t="s">
        <v>1226</v>
      </c>
      <c r="E938" s="1"/>
      <c r="F938" s="1"/>
      <c r="G938">
        <v>10</v>
      </c>
      <c r="H938">
        <v>1</v>
      </c>
      <c r="I938">
        <v>9</v>
      </c>
      <c r="J938" t="s">
        <v>1134</v>
      </c>
    </row>
    <row r="939" spans="1:10" x14ac:dyDescent="0.25">
      <c r="A939" t="s">
        <v>1095</v>
      </c>
      <c r="B939">
        <v>1542</v>
      </c>
      <c r="C939">
        <v>10111</v>
      </c>
      <c r="D939" t="s">
        <v>1227</v>
      </c>
      <c r="E939" s="1"/>
      <c r="F939" s="1"/>
      <c r="G939">
        <v>10</v>
      </c>
      <c r="H939">
        <v>0</v>
      </c>
      <c r="I939">
        <v>10</v>
      </c>
      <c r="J939" t="s">
        <v>1134</v>
      </c>
    </row>
    <row r="940" spans="1:10" x14ac:dyDescent="0.25">
      <c r="A940" t="s">
        <v>1095</v>
      </c>
      <c r="B940">
        <v>1542</v>
      </c>
      <c r="C940">
        <v>10112</v>
      </c>
      <c r="D940" t="s">
        <v>1228</v>
      </c>
      <c r="E940" s="1"/>
      <c r="F940" s="1"/>
      <c r="G940">
        <v>10</v>
      </c>
      <c r="H940">
        <v>1</v>
      </c>
      <c r="I940">
        <v>9</v>
      </c>
      <c r="J940" t="s">
        <v>1134</v>
      </c>
    </row>
    <row r="941" spans="1:10" x14ac:dyDescent="0.25">
      <c r="A941" t="s">
        <v>1095</v>
      </c>
      <c r="B941">
        <v>1542</v>
      </c>
      <c r="C941">
        <v>10120</v>
      </c>
      <c r="D941" t="s">
        <v>1229</v>
      </c>
      <c r="E941" s="1"/>
      <c r="F941" s="1"/>
      <c r="G941">
        <v>10</v>
      </c>
      <c r="H941">
        <v>0</v>
      </c>
      <c r="I941">
        <v>10</v>
      </c>
      <c r="J941" t="s">
        <v>1134</v>
      </c>
    </row>
    <row r="942" spans="1:10" x14ac:dyDescent="0.25">
      <c r="A942" t="s">
        <v>1095</v>
      </c>
      <c r="B942">
        <v>1542</v>
      </c>
      <c r="C942">
        <v>11805</v>
      </c>
      <c r="D942" t="s">
        <v>1230</v>
      </c>
      <c r="E942" s="1"/>
      <c r="F942" s="1"/>
      <c r="G942">
        <v>10</v>
      </c>
      <c r="H942">
        <v>0</v>
      </c>
      <c r="I942">
        <v>10</v>
      </c>
      <c r="J942" t="s">
        <v>1134</v>
      </c>
    </row>
    <row r="943" spans="1:10" x14ac:dyDescent="0.25">
      <c r="A943" t="s">
        <v>1095</v>
      </c>
      <c r="B943">
        <v>1542</v>
      </c>
      <c r="C943">
        <v>10123</v>
      </c>
      <c r="D943" t="s">
        <v>1231</v>
      </c>
      <c r="E943" s="1"/>
      <c r="F943" s="1"/>
      <c r="G943">
        <v>10</v>
      </c>
      <c r="H943">
        <v>0</v>
      </c>
      <c r="I943">
        <v>10</v>
      </c>
      <c r="J943" t="s">
        <v>1134</v>
      </c>
    </row>
    <row r="944" spans="1:10" x14ac:dyDescent="0.25">
      <c r="A944" t="s">
        <v>1095</v>
      </c>
      <c r="B944">
        <v>1542</v>
      </c>
      <c r="C944">
        <v>10611</v>
      </c>
      <c r="D944" t="s">
        <v>1232</v>
      </c>
      <c r="E944" s="1"/>
      <c r="F944" s="1"/>
      <c r="G944">
        <v>10</v>
      </c>
      <c r="H944">
        <v>1</v>
      </c>
      <c r="I944">
        <v>9</v>
      </c>
      <c r="J944" t="s">
        <v>1134</v>
      </c>
    </row>
    <row r="945" spans="1:10" x14ac:dyDescent="0.25">
      <c r="A945" t="s">
        <v>1095</v>
      </c>
      <c r="B945">
        <v>1542</v>
      </c>
      <c r="C945">
        <v>10106</v>
      </c>
      <c r="D945" t="s">
        <v>1233</v>
      </c>
      <c r="E945" s="1"/>
      <c r="F945" s="1"/>
      <c r="G945">
        <v>10</v>
      </c>
      <c r="H945">
        <v>2</v>
      </c>
      <c r="I945">
        <v>8</v>
      </c>
      <c r="J945" t="s">
        <v>1134</v>
      </c>
    </row>
    <row r="946" spans="1:10" x14ac:dyDescent="0.25">
      <c r="A946" t="s">
        <v>1095</v>
      </c>
      <c r="B946">
        <v>2542</v>
      </c>
      <c r="C946">
        <v>17263</v>
      </c>
      <c r="D946" t="s">
        <v>1234</v>
      </c>
      <c r="E946" s="1"/>
      <c r="F946" s="1"/>
      <c r="G946">
        <v>10</v>
      </c>
      <c r="H946">
        <v>2</v>
      </c>
      <c r="I946">
        <v>8</v>
      </c>
      <c r="J946" t="s">
        <v>20</v>
      </c>
    </row>
    <row r="947" spans="1:10" x14ac:dyDescent="0.25">
      <c r="A947" t="s">
        <v>1095</v>
      </c>
      <c r="B947">
        <v>2542</v>
      </c>
      <c r="C947">
        <v>10127</v>
      </c>
      <c r="D947" t="s">
        <v>1235</v>
      </c>
      <c r="E947" s="1"/>
      <c r="F947" s="1"/>
      <c r="G947">
        <v>10</v>
      </c>
      <c r="H947">
        <v>3</v>
      </c>
      <c r="I947">
        <v>7</v>
      </c>
      <c r="J947" t="s">
        <v>1134</v>
      </c>
    </row>
    <row r="948" spans="1:10" x14ac:dyDescent="0.25">
      <c r="A948" t="s">
        <v>1095</v>
      </c>
      <c r="B948">
        <v>2542</v>
      </c>
      <c r="C948">
        <v>10140</v>
      </c>
      <c r="D948" t="s">
        <v>1236</v>
      </c>
      <c r="E948" s="1"/>
      <c r="F948" s="1"/>
      <c r="G948">
        <v>10</v>
      </c>
      <c r="H948">
        <v>3</v>
      </c>
      <c r="I948">
        <v>7</v>
      </c>
      <c r="J948" t="s">
        <v>1134</v>
      </c>
    </row>
    <row r="949" spans="1:10" x14ac:dyDescent="0.25">
      <c r="A949" t="s">
        <v>1095</v>
      </c>
      <c r="B949">
        <v>2542</v>
      </c>
      <c r="C949">
        <v>13898</v>
      </c>
      <c r="D949" t="s">
        <v>1237</v>
      </c>
      <c r="E949" s="1"/>
      <c r="F949" s="1"/>
      <c r="G949">
        <v>10</v>
      </c>
      <c r="H949">
        <v>1</v>
      </c>
      <c r="I949">
        <v>9</v>
      </c>
      <c r="J949" t="s">
        <v>1134</v>
      </c>
    </row>
    <row r="950" spans="1:10" x14ac:dyDescent="0.25">
      <c r="A950" t="s">
        <v>1095</v>
      </c>
      <c r="B950">
        <v>2542</v>
      </c>
      <c r="C950">
        <v>10128</v>
      </c>
      <c r="D950" t="s">
        <v>1238</v>
      </c>
      <c r="E950" s="1"/>
      <c r="F950" s="1"/>
      <c r="G950">
        <v>10</v>
      </c>
      <c r="H950">
        <v>4</v>
      </c>
      <c r="I950">
        <v>6</v>
      </c>
      <c r="J950" t="s">
        <v>1134</v>
      </c>
    </row>
    <row r="951" spans="1:10" x14ac:dyDescent="0.25">
      <c r="A951" t="s">
        <v>1095</v>
      </c>
      <c r="B951">
        <v>2542</v>
      </c>
      <c r="C951">
        <v>13899</v>
      </c>
      <c r="D951" t="s">
        <v>1239</v>
      </c>
      <c r="E951" s="1"/>
      <c r="F951" s="1"/>
      <c r="G951">
        <v>10</v>
      </c>
      <c r="H951">
        <v>1</v>
      </c>
      <c r="I951">
        <v>9</v>
      </c>
      <c r="J951" t="s">
        <v>1134</v>
      </c>
    </row>
    <row r="952" spans="1:10" x14ac:dyDescent="0.25">
      <c r="A952" t="s">
        <v>1095</v>
      </c>
      <c r="B952">
        <v>2542</v>
      </c>
      <c r="C952">
        <v>10137</v>
      </c>
      <c r="D952" t="s">
        <v>1240</v>
      </c>
      <c r="E952" s="1"/>
      <c r="F952" s="1"/>
      <c r="G952">
        <v>10</v>
      </c>
      <c r="H952">
        <v>0</v>
      </c>
      <c r="I952">
        <v>10</v>
      </c>
      <c r="J952" t="s">
        <v>1134</v>
      </c>
    </row>
    <row r="953" spans="1:10" x14ac:dyDescent="0.25">
      <c r="A953" t="s">
        <v>1095</v>
      </c>
      <c r="B953">
        <v>2542</v>
      </c>
      <c r="C953">
        <v>10136</v>
      </c>
      <c r="D953" t="s">
        <v>1241</v>
      </c>
      <c r="E953" s="1"/>
      <c r="F953" s="1"/>
      <c r="G953">
        <v>10</v>
      </c>
      <c r="H953">
        <v>1</v>
      </c>
      <c r="I953">
        <v>9</v>
      </c>
      <c r="J953" t="s">
        <v>1134</v>
      </c>
    </row>
    <row r="954" spans="1:10" x14ac:dyDescent="0.25">
      <c r="A954" t="s">
        <v>1095</v>
      </c>
      <c r="B954">
        <v>2542</v>
      </c>
      <c r="C954">
        <v>11807</v>
      </c>
      <c r="D954" t="s">
        <v>1242</v>
      </c>
      <c r="E954" s="1"/>
      <c r="F954" s="1"/>
      <c r="G954">
        <v>10</v>
      </c>
      <c r="H954">
        <v>3</v>
      </c>
      <c r="I954">
        <v>7</v>
      </c>
      <c r="J954" t="s">
        <v>1134</v>
      </c>
    </row>
    <row r="955" spans="1:10" x14ac:dyDescent="0.25">
      <c r="A955" t="s">
        <v>1095</v>
      </c>
      <c r="B955">
        <v>2542</v>
      </c>
      <c r="C955">
        <v>10138</v>
      </c>
      <c r="D955" t="s">
        <v>1243</v>
      </c>
      <c r="E955" s="1"/>
      <c r="F955" s="1"/>
      <c r="G955">
        <v>10</v>
      </c>
      <c r="H955">
        <v>1</v>
      </c>
      <c r="I955">
        <v>9</v>
      </c>
      <c r="J955" t="s">
        <v>1134</v>
      </c>
    </row>
    <row r="956" spans="1:10" x14ac:dyDescent="0.25">
      <c r="A956" t="s">
        <v>1095</v>
      </c>
      <c r="B956">
        <v>2542</v>
      </c>
      <c r="C956">
        <v>10131</v>
      </c>
      <c r="D956" t="s">
        <v>1244</v>
      </c>
      <c r="E956" s="1"/>
      <c r="F956" s="1"/>
      <c r="G956">
        <v>10</v>
      </c>
      <c r="H956">
        <v>4</v>
      </c>
      <c r="I956">
        <v>6</v>
      </c>
      <c r="J956" t="s">
        <v>1134</v>
      </c>
    </row>
    <row r="957" spans="1:10" x14ac:dyDescent="0.25">
      <c r="A957" t="s">
        <v>1095</v>
      </c>
      <c r="B957">
        <v>2542</v>
      </c>
      <c r="C957">
        <v>10133</v>
      </c>
      <c r="D957" t="s">
        <v>1245</v>
      </c>
      <c r="E957" s="1"/>
      <c r="F957" s="1"/>
      <c r="G957">
        <v>10</v>
      </c>
      <c r="H957">
        <v>6</v>
      </c>
      <c r="I957">
        <v>4</v>
      </c>
      <c r="J957" t="s">
        <v>1134</v>
      </c>
    </row>
    <row r="958" spans="1:10" x14ac:dyDescent="0.25">
      <c r="A958" t="s">
        <v>1095</v>
      </c>
      <c r="B958">
        <v>2542</v>
      </c>
      <c r="C958">
        <v>10134</v>
      </c>
      <c r="D958" t="s">
        <v>1246</v>
      </c>
      <c r="E958" s="1"/>
      <c r="F958" s="1"/>
      <c r="G958">
        <v>10</v>
      </c>
      <c r="H958">
        <v>0</v>
      </c>
      <c r="I958">
        <v>10</v>
      </c>
      <c r="J958" t="s">
        <v>1247</v>
      </c>
    </row>
    <row r="959" spans="1:10" x14ac:dyDescent="0.25">
      <c r="A959" t="s">
        <v>1095</v>
      </c>
      <c r="B959">
        <v>2542</v>
      </c>
      <c r="C959">
        <v>10141</v>
      </c>
      <c r="D959" t="s">
        <v>1248</v>
      </c>
      <c r="E959" s="1"/>
      <c r="F959" s="1"/>
      <c r="G959">
        <v>10</v>
      </c>
      <c r="H959">
        <v>1</v>
      </c>
      <c r="I959">
        <v>9</v>
      </c>
      <c r="J959" t="s">
        <v>1134</v>
      </c>
    </row>
    <row r="960" spans="1:10" x14ac:dyDescent="0.25">
      <c r="A960" t="s">
        <v>1095</v>
      </c>
      <c r="B960">
        <v>2542</v>
      </c>
      <c r="C960">
        <v>10143</v>
      </c>
      <c r="D960" t="s">
        <v>1249</v>
      </c>
      <c r="E960" s="1"/>
      <c r="F960" s="1"/>
      <c r="G960">
        <v>10</v>
      </c>
      <c r="H960">
        <v>1</v>
      </c>
      <c r="I960">
        <v>9</v>
      </c>
      <c r="J960" t="s">
        <v>1134</v>
      </c>
    </row>
    <row r="961" spans="1:10" x14ac:dyDescent="0.25">
      <c r="A961" t="s">
        <v>1095</v>
      </c>
      <c r="B961">
        <v>2542</v>
      </c>
      <c r="C961">
        <v>10146</v>
      </c>
      <c r="D961" t="s">
        <v>1250</v>
      </c>
      <c r="E961" s="1"/>
      <c r="F961" s="1"/>
      <c r="G961">
        <v>10</v>
      </c>
      <c r="H961">
        <v>2</v>
      </c>
      <c r="I961">
        <v>8</v>
      </c>
      <c r="J961" t="s">
        <v>1134</v>
      </c>
    </row>
    <row r="962" spans="1:10" x14ac:dyDescent="0.25">
      <c r="A962" t="s">
        <v>1095</v>
      </c>
      <c r="B962">
        <v>2542</v>
      </c>
      <c r="C962">
        <v>10882</v>
      </c>
      <c r="D962" t="s">
        <v>1251</v>
      </c>
      <c r="E962" s="1"/>
      <c r="F962" s="1"/>
      <c r="G962">
        <v>10</v>
      </c>
      <c r="H962">
        <v>2</v>
      </c>
      <c r="I962">
        <v>8</v>
      </c>
      <c r="J962" t="s">
        <v>1134</v>
      </c>
    </row>
    <row r="963" spans="1:10" x14ac:dyDescent="0.25">
      <c r="A963" t="s">
        <v>1095</v>
      </c>
      <c r="B963">
        <v>2542</v>
      </c>
      <c r="C963">
        <v>10124</v>
      </c>
      <c r="D963" t="s">
        <v>1252</v>
      </c>
      <c r="E963" s="1"/>
      <c r="F963" s="1"/>
      <c r="G963">
        <v>10</v>
      </c>
      <c r="H963">
        <v>0</v>
      </c>
      <c r="I963">
        <v>10</v>
      </c>
      <c r="J963" t="s">
        <v>1134</v>
      </c>
    </row>
    <row r="964" spans="1:10" x14ac:dyDescent="0.25">
      <c r="A964" t="s">
        <v>1095</v>
      </c>
      <c r="B964">
        <v>2542</v>
      </c>
      <c r="C964">
        <v>10125</v>
      </c>
      <c r="D964" t="s">
        <v>1253</v>
      </c>
      <c r="E964" s="1"/>
      <c r="F964" s="1"/>
      <c r="G964">
        <v>10</v>
      </c>
      <c r="H964">
        <v>1</v>
      </c>
      <c r="I964">
        <v>9</v>
      </c>
      <c r="J964" t="s">
        <v>1134</v>
      </c>
    </row>
    <row r="965" spans="1:10" x14ac:dyDescent="0.25">
      <c r="A965" t="s">
        <v>1095</v>
      </c>
      <c r="B965">
        <v>2542</v>
      </c>
      <c r="C965">
        <v>10129</v>
      </c>
      <c r="D965" t="s">
        <v>1254</v>
      </c>
      <c r="E965" s="1"/>
      <c r="F965" s="1"/>
      <c r="G965">
        <v>10</v>
      </c>
      <c r="H965">
        <v>7</v>
      </c>
      <c r="I965">
        <v>3</v>
      </c>
      <c r="J965" t="s">
        <v>1134</v>
      </c>
    </row>
    <row r="966" spans="1:10" x14ac:dyDescent="0.25">
      <c r="A966" t="s">
        <v>1095</v>
      </c>
      <c r="B966">
        <v>2542</v>
      </c>
      <c r="C966">
        <v>10130</v>
      </c>
      <c r="D966" t="s">
        <v>1255</v>
      </c>
      <c r="E966" s="1"/>
      <c r="F966" s="1"/>
      <c r="G966">
        <v>10</v>
      </c>
      <c r="H966">
        <v>2</v>
      </c>
      <c r="I966">
        <v>8</v>
      </c>
      <c r="J966" t="s">
        <v>1134</v>
      </c>
    </row>
    <row r="967" spans="1:10" x14ac:dyDescent="0.25">
      <c r="A967" t="s">
        <v>1095</v>
      </c>
      <c r="B967">
        <v>2542</v>
      </c>
      <c r="C967">
        <v>10139</v>
      </c>
      <c r="D967" t="s">
        <v>1256</v>
      </c>
      <c r="E967" s="1"/>
      <c r="F967" s="1"/>
      <c r="G967">
        <v>10</v>
      </c>
      <c r="H967">
        <v>0</v>
      </c>
      <c r="I967">
        <v>10</v>
      </c>
      <c r="J967" t="s">
        <v>1134</v>
      </c>
    </row>
    <row r="968" spans="1:10" x14ac:dyDescent="0.25">
      <c r="A968" t="s">
        <v>1095</v>
      </c>
      <c r="B968">
        <v>3532</v>
      </c>
      <c r="C968">
        <v>10148</v>
      </c>
      <c r="D968" t="s">
        <v>1257</v>
      </c>
      <c r="E968" s="1"/>
      <c r="F968" s="1"/>
      <c r="G968">
        <v>10</v>
      </c>
      <c r="H968">
        <v>1</v>
      </c>
      <c r="I968">
        <v>9</v>
      </c>
      <c r="J968" t="s">
        <v>1134</v>
      </c>
    </row>
    <row r="969" spans="1:10" x14ac:dyDescent="0.25">
      <c r="A969" t="s">
        <v>1095</v>
      </c>
      <c r="B969">
        <v>3532</v>
      </c>
      <c r="C969">
        <v>10163</v>
      </c>
      <c r="D969" t="s">
        <v>1258</v>
      </c>
      <c r="E969" s="1"/>
      <c r="F969" s="1"/>
      <c r="G969">
        <v>10</v>
      </c>
      <c r="H969">
        <v>0</v>
      </c>
      <c r="I969">
        <v>10</v>
      </c>
      <c r="J969" t="s">
        <v>1259</v>
      </c>
    </row>
    <row r="970" spans="1:10" x14ac:dyDescent="0.25">
      <c r="A970" t="s">
        <v>1095</v>
      </c>
      <c r="B970">
        <v>3532</v>
      </c>
      <c r="C970">
        <v>13901</v>
      </c>
      <c r="D970" t="s">
        <v>1260</v>
      </c>
      <c r="E970" s="1"/>
      <c r="F970" s="1"/>
      <c r="G970">
        <v>10</v>
      </c>
      <c r="H970">
        <v>1</v>
      </c>
      <c r="I970">
        <v>9</v>
      </c>
      <c r="J970" t="s">
        <v>1134</v>
      </c>
    </row>
    <row r="971" spans="1:10" x14ac:dyDescent="0.25">
      <c r="A971" t="s">
        <v>1095</v>
      </c>
      <c r="B971">
        <v>3532</v>
      </c>
      <c r="C971">
        <v>10151</v>
      </c>
      <c r="D971" t="s">
        <v>1261</v>
      </c>
      <c r="E971" s="1"/>
      <c r="F971" s="1"/>
      <c r="G971">
        <v>10</v>
      </c>
      <c r="H971">
        <v>0</v>
      </c>
      <c r="I971">
        <v>10</v>
      </c>
      <c r="J971" t="s">
        <v>1134</v>
      </c>
    </row>
    <row r="972" spans="1:10" x14ac:dyDescent="0.25">
      <c r="A972" t="s">
        <v>1095</v>
      </c>
      <c r="B972">
        <v>3532</v>
      </c>
      <c r="C972">
        <v>10152</v>
      </c>
      <c r="D972" t="s">
        <v>1262</v>
      </c>
      <c r="E972" s="1"/>
      <c r="F972" s="1"/>
      <c r="G972">
        <v>10</v>
      </c>
      <c r="H972">
        <v>2</v>
      </c>
      <c r="I972">
        <v>8</v>
      </c>
      <c r="J972" t="s">
        <v>1134</v>
      </c>
    </row>
    <row r="973" spans="1:10" x14ac:dyDescent="0.25">
      <c r="A973" t="s">
        <v>1095</v>
      </c>
      <c r="B973">
        <v>3532</v>
      </c>
      <c r="C973">
        <v>13902</v>
      </c>
      <c r="D973" t="s">
        <v>1263</v>
      </c>
      <c r="E973" s="1"/>
      <c r="F973" s="1"/>
      <c r="G973">
        <v>10</v>
      </c>
      <c r="H973">
        <v>1</v>
      </c>
      <c r="I973">
        <v>9</v>
      </c>
      <c r="J973" t="s">
        <v>1134</v>
      </c>
    </row>
    <row r="974" spans="1:10" x14ac:dyDescent="0.25">
      <c r="A974" t="s">
        <v>1095</v>
      </c>
      <c r="B974">
        <v>3532</v>
      </c>
      <c r="C974">
        <v>10160</v>
      </c>
      <c r="D974" t="s">
        <v>1264</v>
      </c>
      <c r="E974" s="1"/>
      <c r="F974" s="1"/>
      <c r="G974">
        <v>10</v>
      </c>
      <c r="H974">
        <v>0</v>
      </c>
      <c r="I974">
        <v>10</v>
      </c>
      <c r="J974" t="s">
        <v>1134</v>
      </c>
    </row>
    <row r="975" spans="1:10" x14ac:dyDescent="0.25">
      <c r="A975" t="s">
        <v>1095</v>
      </c>
      <c r="B975">
        <v>3532</v>
      </c>
      <c r="C975">
        <v>10154</v>
      </c>
      <c r="D975" t="s">
        <v>1265</v>
      </c>
      <c r="E975" s="1"/>
      <c r="F975" s="1"/>
      <c r="G975">
        <v>10</v>
      </c>
      <c r="H975">
        <v>1</v>
      </c>
      <c r="I975">
        <v>9</v>
      </c>
      <c r="J975" t="s">
        <v>1134</v>
      </c>
    </row>
    <row r="976" spans="1:10" x14ac:dyDescent="0.25">
      <c r="A976" t="s">
        <v>1095</v>
      </c>
      <c r="B976">
        <v>3532</v>
      </c>
      <c r="C976">
        <v>10162</v>
      </c>
      <c r="D976" t="s">
        <v>1266</v>
      </c>
      <c r="E976" s="1"/>
      <c r="F976" s="1"/>
      <c r="G976">
        <v>10</v>
      </c>
      <c r="H976">
        <v>0</v>
      </c>
      <c r="I976">
        <v>10</v>
      </c>
      <c r="J976" t="s">
        <v>1134</v>
      </c>
    </row>
    <row r="977" spans="1:10" x14ac:dyDescent="0.25">
      <c r="A977" t="s">
        <v>1095</v>
      </c>
      <c r="B977">
        <v>3532</v>
      </c>
      <c r="C977">
        <v>10159</v>
      </c>
      <c r="D977" t="s">
        <v>1267</v>
      </c>
      <c r="E977" s="1"/>
      <c r="F977" s="1"/>
      <c r="G977">
        <v>10</v>
      </c>
      <c r="H977">
        <v>0</v>
      </c>
      <c r="I977">
        <v>10</v>
      </c>
      <c r="J977" t="s">
        <v>1134</v>
      </c>
    </row>
    <row r="978" spans="1:10" x14ac:dyDescent="0.25">
      <c r="A978" t="s">
        <v>1095</v>
      </c>
      <c r="B978">
        <v>3532</v>
      </c>
      <c r="C978">
        <v>11811</v>
      </c>
      <c r="D978" t="s">
        <v>1268</v>
      </c>
      <c r="E978" s="1"/>
      <c r="F978" s="1"/>
      <c r="G978">
        <v>10</v>
      </c>
      <c r="H978">
        <v>1</v>
      </c>
      <c r="I978">
        <v>9</v>
      </c>
      <c r="J978" t="s">
        <v>1134</v>
      </c>
    </row>
    <row r="979" spans="1:10" x14ac:dyDescent="0.25">
      <c r="A979" t="s">
        <v>1095</v>
      </c>
      <c r="B979">
        <v>3532</v>
      </c>
      <c r="C979">
        <v>10161</v>
      </c>
      <c r="D979" t="s">
        <v>1269</v>
      </c>
      <c r="E979" s="1"/>
      <c r="F979" s="1"/>
      <c r="G979">
        <v>10</v>
      </c>
      <c r="H979">
        <v>0</v>
      </c>
      <c r="I979">
        <v>10</v>
      </c>
      <c r="J979" t="s">
        <v>1134</v>
      </c>
    </row>
    <row r="980" spans="1:10" x14ac:dyDescent="0.25">
      <c r="A980" t="s">
        <v>1095</v>
      </c>
      <c r="B980">
        <v>3532</v>
      </c>
      <c r="C980">
        <v>10155</v>
      </c>
      <c r="D980" t="s">
        <v>1270</v>
      </c>
      <c r="E980" s="1"/>
      <c r="F980" s="1"/>
      <c r="G980">
        <v>10</v>
      </c>
      <c r="H980">
        <v>0</v>
      </c>
      <c r="I980">
        <v>10</v>
      </c>
      <c r="J980" t="s">
        <v>1134</v>
      </c>
    </row>
    <row r="981" spans="1:10" x14ac:dyDescent="0.25">
      <c r="A981" t="s">
        <v>1095</v>
      </c>
      <c r="B981">
        <v>3532</v>
      </c>
      <c r="C981">
        <v>10156</v>
      </c>
      <c r="D981" t="s">
        <v>1271</v>
      </c>
      <c r="E981" s="1"/>
      <c r="F981" s="1"/>
      <c r="G981">
        <v>10</v>
      </c>
      <c r="H981">
        <v>1</v>
      </c>
      <c r="I981">
        <v>9</v>
      </c>
      <c r="J981" t="s">
        <v>1134</v>
      </c>
    </row>
    <row r="982" spans="1:10" x14ac:dyDescent="0.25">
      <c r="A982" t="s">
        <v>1095</v>
      </c>
      <c r="B982">
        <v>3532</v>
      </c>
      <c r="C982">
        <v>10157</v>
      </c>
      <c r="D982" t="s">
        <v>1272</v>
      </c>
      <c r="E982" s="1"/>
      <c r="F982" s="1"/>
      <c r="G982">
        <v>10</v>
      </c>
      <c r="H982">
        <v>1</v>
      </c>
      <c r="I982">
        <v>9</v>
      </c>
      <c r="J982" t="s">
        <v>1134</v>
      </c>
    </row>
    <row r="983" spans="1:10" x14ac:dyDescent="0.25">
      <c r="A983" t="s">
        <v>1095</v>
      </c>
      <c r="B983">
        <v>3532</v>
      </c>
      <c r="C983">
        <v>10164</v>
      </c>
      <c r="D983" t="s">
        <v>1273</v>
      </c>
      <c r="E983" s="1"/>
      <c r="F983" s="1"/>
      <c r="G983">
        <v>10</v>
      </c>
      <c r="H983">
        <v>2</v>
      </c>
      <c r="I983">
        <v>8</v>
      </c>
      <c r="J983" t="s">
        <v>1134</v>
      </c>
    </row>
    <row r="984" spans="1:10" x14ac:dyDescent="0.25">
      <c r="A984" t="s">
        <v>1095</v>
      </c>
      <c r="B984">
        <v>3532</v>
      </c>
      <c r="C984">
        <v>10167</v>
      </c>
      <c r="D984" t="s">
        <v>1274</v>
      </c>
      <c r="E984" s="1"/>
      <c r="F984" s="1"/>
      <c r="G984">
        <v>10</v>
      </c>
      <c r="H984">
        <v>3</v>
      </c>
      <c r="I984">
        <v>7</v>
      </c>
      <c r="J984" t="s">
        <v>1134</v>
      </c>
    </row>
    <row r="985" spans="1:10" x14ac:dyDescent="0.25">
      <c r="A985" t="s">
        <v>1095</v>
      </c>
      <c r="B985">
        <v>3532</v>
      </c>
      <c r="C985">
        <v>10614</v>
      </c>
      <c r="D985" t="s">
        <v>1275</v>
      </c>
      <c r="E985" s="1"/>
      <c r="F985" s="1"/>
      <c r="G985">
        <v>10</v>
      </c>
      <c r="H985">
        <v>0</v>
      </c>
      <c r="I985">
        <v>10</v>
      </c>
      <c r="J985" t="s">
        <v>1134</v>
      </c>
    </row>
    <row r="986" spans="1:10" x14ac:dyDescent="0.25">
      <c r="A986" t="s">
        <v>1095</v>
      </c>
      <c r="B986">
        <v>3532</v>
      </c>
      <c r="C986">
        <v>10885</v>
      </c>
      <c r="D986" t="s">
        <v>1276</v>
      </c>
      <c r="E986" s="1"/>
      <c r="F986" s="1"/>
      <c r="G986">
        <v>10</v>
      </c>
      <c r="H986">
        <v>1</v>
      </c>
      <c r="I986">
        <v>9</v>
      </c>
      <c r="J986" t="s">
        <v>1134</v>
      </c>
    </row>
    <row r="987" spans="1:10" x14ac:dyDescent="0.25">
      <c r="A987" t="s">
        <v>1095</v>
      </c>
      <c r="B987">
        <v>3532</v>
      </c>
      <c r="C987">
        <v>10147</v>
      </c>
      <c r="D987" t="s">
        <v>1277</v>
      </c>
      <c r="E987" s="1"/>
      <c r="F987" s="1"/>
      <c r="G987">
        <v>10</v>
      </c>
      <c r="H987">
        <v>0</v>
      </c>
      <c r="I987">
        <v>10</v>
      </c>
      <c r="J987" t="s">
        <v>1134</v>
      </c>
    </row>
    <row r="988" spans="1:10" x14ac:dyDescent="0.25">
      <c r="A988" t="s">
        <v>1095</v>
      </c>
      <c r="B988">
        <v>3543</v>
      </c>
      <c r="C988">
        <v>10422</v>
      </c>
      <c r="D988" t="s">
        <v>1278</v>
      </c>
      <c r="E988" s="1"/>
      <c r="F988" s="1"/>
      <c r="G988">
        <v>10</v>
      </c>
      <c r="H988">
        <v>0</v>
      </c>
      <c r="I988">
        <v>10</v>
      </c>
      <c r="J988" t="s">
        <v>1134</v>
      </c>
    </row>
    <row r="989" spans="1:10" x14ac:dyDescent="0.25">
      <c r="A989" t="s">
        <v>1095</v>
      </c>
      <c r="B989">
        <v>3543</v>
      </c>
      <c r="C989">
        <v>10423</v>
      </c>
      <c r="D989" t="s">
        <v>1279</v>
      </c>
      <c r="E989" s="1"/>
      <c r="F989" s="1"/>
      <c r="G989">
        <v>10</v>
      </c>
      <c r="H989">
        <v>0</v>
      </c>
      <c r="I989">
        <v>10</v>
      </c>
      <c r="J989" t="s">
        <v>1134</v>
      </c>
    </row>
    <row r="990" spans="1:10" x14ac:dyDescent="0.25">
      <c r="A990" t="s">
        <v>1095</v>
      </c>
      <c r="B990">
        <v>3543</v>
      </c>
      <c r="C990">
        <v>10435</v>
      </c>
      <c r="D990" t="s">
        <v>1280</v>
      </c>
      <c r="E990" s="1"/>
      <c r="F990" s="1"/>
      <c r="G990">
        <v>10</v>
      </c>
      <c r="H990">
        <v>0</v>
      </c>
      <c r="I990">
        <v>10</v>
      </c>
      <c r="J990" t="s">
        <v>1134</v>
      </c>
    </row>
    <row r="991" spans="1:10" x14ac:dyDescent="0.25">
      <c r="A991" t="s">
        <v>1095</v>
      </c>
      <c r="B991">
        <v>3543</v>
      </c>
      <c r="C991">
        <v>13904</v>
      </c>
      <c r="D991" t="s">
        <v>1281</v>
      </c>
      <c r="E991" s="1"/>
      <c r="F991" s="1"/>
      <c r="G991">
        <v>10</v>
      </c>
      <c r="H991">
        <v>0</v>
      </c>
      <c r="I991">
        <v>10</v>
      </c>
      <c r="J991" t="s">
        <v>1134</v>
      </c>
    </row>
    <row r="992" spans="1:10" x14ac:dyDescent="0.25">
      <c r="A992" t="s">
        <v>1095</v>
      </c>
      <c r="B992">
        <v>3543</v>
      </c>
      <c r="C992">
        <v>10426</v>
      </c>
      <c r="D992" t="s">
        <v>1282</v>
      </c>
      <c r="E992" s="1"/>
      <c r="F992" s="1"/>
      <c r="G992">
        <v>10</v>
      </c>
      <c r="H992">
        <v>0</v>
      </c>
      <c r="I992">
        <v>10</v>
      </c>
      <c r="J992" t="s">
        <v>1134</v>
      </c>
    </row>
    <row r="993" spans="1:10" x14ac:dyDescent="0.25">
      <c r="A993" t="s">
        <v>1095</v>
      </c>
      <c r="B993">
        <v>3543</v>
      </c>
      <c r="C993">
        <v>10427</v>
      </c>
      <c r="D993" t="s">
        <v>1283</v>
      </c>
      <c r="E993" s="1"/>
      <c r="F993" s="1"/>
      <c r="G993">
        <v>10</v>
      </c>
      <c r="H993">
        <v>0</v>
      </c>
      <c r="I993">
        <v>10</v>
      </c>
      <c r="J993" t="s">
        <v>1134</v>
      </c>
    </row>
    <row r="994" spans="1:10" x14ac:dyDescent="0.25">
      <c r="A994" t="s">
        <v>1095</v>
      </c>
      <c r="B994">
        <v>3543</v>
      </c>
      <c r="C994">
        <v>13905</v>
      </c>
      <c r="D994" t="s">
        <v>1284</v>
      </c>
      <c r="E994" s="1"/>
      <c r="F994" s="1"/>
      <c r="G994">
        <v>10</v>
      </c>
      <c r="H994">
        <v>1</v>
      </c>
      <c r="I994">
        <v>9</v>
      </c>
      <c r="J994" t="s">
        <v>1134</v>
      </c>
    </row>
    <row r="995" spans="1:10" x14ac:dyDescent="0.25">
      <c r="A995" t="s">
        <v>1095</v>
      </c>
      <c r="B995">
        <v>3543</v>
      </c>
      <c r="C995">
        <v>10432</v>
      </c>
      <c r="D995" t="s">
        <v>1285</v>
      </c>
      <c r="E995" s="1"/>
      <c r="F995" s="1"/>
      <c r="G995">
        <v>10</v>
      </c>
      <c r="H995">
        <v>0</v>
      </c>
      <c r="I995">
        <v>10</v>
      </c>
      <c r="J995" t="s">
        <v>1134</v>
      </c>
    </row>
    <row r="996" spans="1:10" x14ac:dyDescent="0.25">
      <c r="A996" t="s">
        <v>1095</v>
      </c>
      <c r="B996">
        <v>3543</v>
      </c>
      <c r="C996">
        <v>10428</v>
      </c>
      <c r="D996" t="s">
        <v>1286</v>
      </c>
      <c r="E996" s="1"/>
      <c r="F996" s="1"/>
      <c r="G996">
        <v>10</v>
      </c>
      <c r="H996">
        <v>0</v>
      </c>
      <c r="I996">
        <v>10</v>
      </c>
      <c r="J996" t="s">
        <v>1134</v>
      </c>
    </row>
    <row r="997" spans="1:10" x14ac:dyDescent="0.25">
      <c r="A997" t="s">
        <v>1095</v>
      </c>
      <c r="B997">
        <v>3543</v>
      </c>
      <c r="C997">
        <v>10434</v>
      </c>
      <c r="D997" t="s">
        <v>1287</v>
      </c>
      <c r="E997" s="1"/>
      <c r="F997" s="1"/>
      <c r="G997">
        <v>10</v>
      </c>
      <c r="H997">
        <v>0</v>
      </c>
      <c r="I997">
        <v>10</v>
      </c>
      <c r="J997" t="s">
        <v>1134</v>
      </c>
    </row>
    <row r="998" spans="1:10" x14ac:dyDescent="0.25">
      <c r="A998" t="s">
        <v>1095</v>
      </c>
      <c r="B998">
        <v>3543</v>
      </c>
      <c r="C998">
        <v>10431</v>
      </c>
      <c r="D998" t="s">
        <v>1288</v>
      </c>
      <c r="E998" s="1"/>
      <c r="F998" s="1"/>
      <c r="G998">
        <v>10</v>
      </c>
      <c r="H998">
        <v>1</v>
      </c>
      <c r="I998">
        <v>9</v>
      </c>
      <c r="J998" t="s">
        <v>1134</v>
      </c>
    </row>
    <row r="999" spans="1:10" x14ac:dyDescent="0.25">
      <c r="A999" t="s">
        <v>1095</v>
      </c>
      <c r="B999">
        <v>3543</v>
      </c>
      <c r="C999">
        <v>11812</v>
      </c>
      <c r="D999" t="s">
        <v>1289</v>
      </c>
      <c r="E999" s="1"/>
      <c r="F999" s="1"/>
      <c r="G999">
        <v>10</v>
      </c>
      <c r="H999">
        <v>0</v>
      </c>
      <c r="I999">
        <v>10</v>
      </c>
      <c r="J999" t="s">
        <v>1134</v>
      </c>
    </row>
    <row r="1000" spans="1:10" x14ac:dyDescent="0.25">
      <c r="A1000" t="s">
        <v>1095</v>
      </c>
      <c r="B1000">
        <v>3543</v>
      </c>
      <c r="C1000">
        <v>10433</v>
      </c>
      <c r="D1000" t="s">
        <v>1290</v>
      </c>
      <c r="E1000" s="1"/>
      <c r="F1000" s="1"/>
      <c r="G1000">
        <v>10</v>
      </c>
      <c r="H1000">
        <v>1</v>
      </c>
      <c r="I1000">
        <v>9</v>
      </c>
      <c r="J1000" t="s">
        <v>1134</v>
      </c>
    </row>
    <row r="1001" spans="1:10" x14ac:dyDescent="0.25">
      <c r="A1001" t="s">
        <v>1095</v>
      </c>
      <c r="B1001">
        <v>3543</v>
      </c>
      <c r="C1001">
        <v>10429</v>
      </c>
      <c r="D1001" t="s">
        <v>1291</v>
      </c>
      <c r="E1001" s="1"/>
      <c r="F1001" s="1"/>
      <c r="G1001">
        <v>10</v>
      </c>
      <c r="H1001">
        <v>0</v>
      </c>
      <c r="I1001">
        <v>10</v>
      </c>
      <c r="J1001" t="s">
        <v>1134</v>
      </c>
    </row>
    <row r="1002" spans="1:10" x14ac:dyDescent="0.25">
      <c r="A1002" t="s">
        <v>1095</v>
      </c>
      <c r="B1002">
        <v>3543</v>
      </c>
      <c r="C1002">
        <v>10615</v>
      </c>
      <c r="D1002" t="s">
        <v>1292</v>
      </c>
      <c r="E1002" s="1"/>
      <c r="F1002" s="1"/>
      <c r="G1002">
        <v>10</v>
      </c>
      <c r="H1002">
        <v>0</v>
      </c>
      <c r="I1002">
        <v>10</v>
      </c>
      <c r="J1002" t="s">
        <v>1134</v>
      </c>
    </row>
    <row r="1003" spans="1:10" x14ac:dyDescent="0.25">
      <c r="A1003" t="s">
        <v>1095</v>
      </c>
      <c r="B1003">
        <v>3543</v>
      </c>
      <c r="C1003">
        <v>10430</v>
      </c>
      <c r="D1003" t="s">
        <v>1293</v>
      </c>
      <c r="E1003" s="1"/>
      <c r="F1003" s="1"/>
      <c r="G1003">
        <v>10</v>
      </c>
      <c r="H1003">
        <v>0</v>
      </c>
      <c r="I1003">
        <v>10</v>
      </c>
      <c r="J1003" t="s">
        <v>1134</v>
      </c>
    </row>
    <row r="1004" spans="1:10" x14ac:dyDescent="0.25">
      <c r="A1004" t="s">
        <v>1095</v>
      </c>
      <c r="B1004">
        <v>3543</v>
      </c>
      <c r="C1004">
        <v>10436</v>
      </c>
      <c r="D1004" t="s">
        <v>1294</v>
      </c>
      <c r="E1004" s="1"/>
      <c r="F1004" s="1"/>
      <c r="G1004">
        <v>10</v>
      </c>
      <c r="H1004">
        <v>0</v>
      </c>
      <c r="I1004">
        <v>10</v>
      </c>
      <c r="J1004" t="s">
        <v>1134</v>
      </c>
    </row>
    <row r="1005" spans="1:10" x14ac:dyDescent="0.25">
      <c r="A1005" t="s">
        <v>1095</v>
      </c>
      <c r="B1005">
        <v>3543</v>
      </c>
      <c r="C1005">
        <v>10438</v>
      </c>
      <c r="D1005" t="s">
        <v>1295</v>
      </c>
      <c r="E1005" s="1"/>
      <c r="F1005" s="1"/>
      <c r="G1005">
        <v>10</v>
      </c>
      <c r="H1005">
        <v>0</v>
      </c>
      <c r="I1005">
        <v>10</v>
      </c>
      <c r="J1005" t="s">
        <v>1134</v>
      </c>
    </row>
    <row r="1006" spans="1:10" x14ac:dyDescent="0.25">
      <c r="A1006" t="s">
        <v>1095</v>
      </c>
      <c r="B1006">
        <v>3543</v>
      </c>
      <c r="C1006">
        <v>10441</v>
      </c>
      <c r="D1006" t="s">
        <v>1296</v>
      </c>
      <c r="E1006" s="1"/>
      <c r="F1006" s="1"/>
      <c r="G1006">
        <v>10</v>
      </c>
      <c r="H1006">
        <v>0</v>
      </c>
      <c r="I1006">
        <v>10</v>
      </c>
      <c r="J1006" t="s">
        <v>1134</v>
      </c>
    </row>
    <row r="1007" spans="1:10" x14ac:dyDescent="0.25">
      <c r="A1007" t="s">
        <v>1095</v>
      </c>
      <c r="B1007">
        <v>3543</v>
      </c>
      <c r="C1007">
        <v>10888</v>
      </c>
      <c r="D1007" t="s">
        <v>1297</v>
      </c>
      <c r="E1007" s="1"/>
      <c r="F1007" s="1"/>
      <c r="G1007">
        <v>10</v>
      </c>
      <c r="H1007">
        <v>2</v>
      </c>
      <c r="I1007">
        <v>8</v>
      </c>
      <c r="J1007" t="s">
        <v>1134</v>
      </c>
    </row>
    <row r="1008" spans="1:10" x14ac:dyDescent="0.25">
      <c r="A1008" t="s">
        <v>1095</v>
      </c>
      <c r="B1008">
        <v>4543</v>
      </c>
      <c r="C1008">
        <v>10947</v>
      </c>
      <c r="D1008" t="s">
        <v>1298</v>
      </c>
      <c r="E1008" s="1"/>
      <c r="F1008" s="1"/>
      <c r="G1008">
        <v>10</v>
      </c>
      <c r="H1008">
        <v>0</v>
      </c>
      <c r="I1008">
        <v>10</v>
      </c>
      <c r="J1008" t="s">
        <v>1134</v>
      </c>
    </row>
    <row r="1009" spans="1:10" x14ac:dyDescent="0.25">
      <c r="A1009" t="s">
        <v>1095</v>
      </c>
      <c r="B1009">
        <v>4543</v>
      </c>
      <c r="C1009">
        <v>10948</v>
      </c>
      <c r="D1009" t="s">
        <v>1299</v>
      </c>
      <c r="E1009" s="1"/>
      <c r="F1009" s="1"/>
      <c r="G1009">
        <v>10</v>
      </c>
      <c r="H1009">
        <v>0</v>
      </c>
      <c r="I1009">
        <v>10</v>
      </c>
      <c r="J1009" t="s">
        <v>1134</v>
      </c>
    </row>
    <row r="1010" spans="1:10" x14ac:dyDescent="0.25">
      <c r="A1010" t="s">
        <v>1095</v>
      </c>
      <c r="B1010">
        <v>4543</v>
      </c>
      <c r="C1010">
        <v>10962</v>
      </c>
      <c r="D1010" t="s">
        <v>1300</v>
      </c>
      <c r="E1010" s="1"/>
      <c r="F1010" s="1"/>
      <c r="G1010">
        <v>10</v>
      </c>
      <c r="H1010">
        <v>0</v>
      </c>
      <c r="I1010">
        <v>10</v>
      </c>
      <c r="J1010" t="s">
        <v>1134</v>
      </c>
    </row>
    <row r="1011" spans="1:10" x14ac:dyDescent="0.25">
      <c r="A1011" t="s">
        <v>1095</v>
      </c>
      <c r="B1011">
        <v>4543</v>
      </c>
      <c r="C1011">
        <v>13907</v>
      </c>
      <c r="D1011" t="s">
        <v>1301</v>
      </c>
      <c r="E1011" s="1"/>
      <c r="F1011" s="1"/>
      <c r="G1011">
        <v>10</v>
      </c>
      <c r="H1011">
        <v>0</v>
      </c>
      <c r="I1011">
        <v>10</v>
      </c>
      <c r="J1011" t="s">
        <v>1134</v>
      </c>
    </row>
    <row r="1012" spans="1:10" x14ac:dyDescent="0.25">
      <c r="A1012" t="s">
        <v>1095</v>
      </c>
      <c r="B1012">
        <v>4543</v>
      </c>
      <c r="C1012">
        <v>10950</v>
      </c>
      <c r="D1012" t="s">
        <v>1302</v>
      </c>
      <c r="E1012" s="1"/>
      <c r="F1012" s="1"/>
      <c r="G1012">
        <v>10</v>
      </c>
      <c r="H1012">
        <v>0</v>
      </c>
      <c r="I1012">
        <v>10</v>
      </c>
      <c r="J1012" t="s">
        <v>1134</v>
      </c>
    </row>
    <row r="1013" spans="1:10" x14ac:dyDescent="0.25">
      <c r="A1013" t="s">
        <v>1095</v>
      </c>
      <c r="B1013">
        <v>4543</v>
      </c>
      <c r="C1013">
        <v>10951</v>
      </c>
      <c r="D1013" t="s">
        <v>1303</v>
      </c>
      <c r="E1013" s="1"/>
      <c r="F1013" s="1"/>
      <c r="G1013">
        <v>10</v>
      </c>
      <c r="H1013">
        <v>0</v>
      </c>
      <c r="I1013">
        <v>10</v>
      </c>
      <c r="J1013" t="s">
        <v>1134</v>
      </c>
    </row>
    <row r="1014" spans="1:10" x14ac:dyDescent="0.25">
      <c r="A1014" t="s">
        <v>1095</v>
      </c>
      <c r="B1014">
        <v>4543</v>
      </c>
      <c r="C1014">
        <v>13908</v>
      </c>
      <c r="D1014" t="s">
        <v>1304</v>
      </c>
      <c r="E1014" s="1"/>
      <c r="F1014" s="1"/>
      <c r="G1014">
        <v>10</v>
      </c>
      <c r="H1014">
        <v>0</v>
      </c>
      <c r="I1014">
        <v>10</v>
      </c>
      <c r="J1014" t="s">
        <v>1134</v>
      </c>
    </row>
    <row r="1015" spans="1:10" x14ac:dyDescent="0.25">
      <c r="A1015" t="s">
        <v>1095</v>
      </c>
      <c r="B1015">
        <v>4543</v>
      </c>
      <c r="C1015">
        <v>10959</v>
      </c>
      <c r="D1015" t="s">
        <v>1305</v>
      </c>
      <c r="E1015" s="1"/>
      <c r="F1015" s="1"/>
      <c r="G1015">
        <v>10</v>
      </c>
      <c r="H1015">
        <v>0</v>
      </c>
      <c r="I1015">
        <v>10</v>
      </c>
      <c r="J1015" t="s">
        <v>1134</v>
      </c>
    </row>
    <row r="1016" spans="1:10" x14ac:dyDescent="0.25">
      <c r="A1016" t="s">
        <v>1095</v>
      </c>
      <c r="B1016">
        <v>4543</v>
      </c>
      <c r="C1016">
        <v>10952</v>
      </c>
      <c r="D1016" t="s">
        <v>1306</v>
      </c>
      <c r="E1016" s="1"/>
      <c r="F1016" s="1"/>
      <c r="G1016">
        <v>10</v>
      </c>
      <c r="H1016">
        <v>0</v>
      </c>
      <c r="I1016">
        <v>10</v>
      </c>
      <c r="J1016" t="s">
        <v>1134</v>
      </c>
    </row>
    <row r="1017" spans="1:10" x14ac:dyDescent="0.25">
      <c r="A1017" t="s">
        <v>1095</v>
      </c>
      <c r="B1017">
        <v>4543</v>
      </c>
      <c r="C1017">
        <v>10953</v>
      </c>
      <c r="D1017" t="s">
        <v>1307</v>
      </c>
      <c r="E1017" s="1"/>
      <c r="F1017" s="1"/>
      <c r="G1017">
        <v>10</v>
      </c>
      <c r="H1017">
        <v>0</v>
      </c>
      <c r="I1017">
        <v>10</v>
      </c>
      <c r="J1017" t="s">
        <v>1134</v>
      </c>
    </row>
    <row r="1018" spans="1:10" x14ac:dyDescent="0.25">
      <c r="A1018" t="s">
        <v>1095</v>
      </c>
      <c r="B1018">
        <v>4543</v>
      </c>
      <c r="C1018">
        <v>10958</v>
      </c>
      <c r="D1018" t="s">
        <v>1308</v>
      </c>
      <c r="E1018" s="1"/>
      <c r="F1018" s="1"/>
      <c r="G1018">
        <v>10</v>
      </c>
      <c r="H1018">
        <v>0</v>
      </c>
      <c r="I1018">
        <v>10</v>
      </c>
      <c r="J1018" t="s">
        <v>1134</v>
      </c>
    </row>
    <row r="1019" spans="1:10" x14ac:dyDescent="0.25">
      <c r="A1019" t="s">
        <v>1095</v>
      </c>
      <c r="B1019">
        <v>4543</v>
      </c>
      <c r="C1019">
        <v>11814</v>
      </c>
      <c r="D1019" t="s">
        <v>1309</v>
      </c>
      <c r="E1019" s="1"/>
      <c r="F1019" s="1"/>
      <c r="G1019">
        <v>10</v>
      </c>
      <c r="H1019">
        <v>0</v>
      </c>
      <c r="I1019">
        <v>10</v>
      </c>
      <c r="J1019" t="s">
        <v>1134</v>
      </c>
    </row>
    <row r="1020" spans="1:10" x14ac:dyDescent="0.25">
      <c r="A1020" t="s">
        <v>1095</v>
      </c>
      <c r="B1020">
        <v>4543</v>
      </c>
      <c r="C1020">
        <v>10960</v>
      </c>
      <c r="D1020" t="s">
        <v>1310</v>
      </c>
      <c r="E1020" s="1"/>
      <c r="F1020" s="1"/>
      <c r="G1020">
        <v>10</v>
      </c>
      <c r="H1020">
        <v>0</v>
      </c>
      <c r="I1020">
        <v>10</v>
      </c>
      <c r="J1020" t="s">
        <v>1134</v>
      </c>
    </row>
    <row r="1021" spans="1:10" x14ac:dyDescent="0.25">
      <c r="A1021" t="s">
        <v>1095</v>
      </c>
      <c r="B1021">
        <v>4543</v>
      </c>
      <c r="C1021">
        <v>10954</v>
      </c>
      <c r="D1021" t="s">
        <v>1311</v>
      </c>
      <c r="E1021" s="1"/>
      <c r="F1021" s="1"/>
      <c r="G1021">
        <v>10</v>
      </c>
      <c r="H1021">
        <v>0</v>
      </c>
      <c r="I1021">
        <v>10</v>
      </c>
      <c r="J1021" t="s">
        <v>1134</v>
      </c>
    </row>
    <row r="1022" spans="1:10" x14ac:dyDescent="0.25">
      <c r="A1022" t="s">
        <v>1095</v>
      </c>
      <c r="B1022">
        <v>4543</v>
      </c>
      <c r="C1022">
        <v>10955</v>
      </c>
      <c r="D1022" t="s">
        <v>1312</v>
      </c>
      <c r="E1022" s="1"/>
      <c r="F1022" s="1"/>
      <c r="G1022">
        <v>10</v>
      </c>
      <c r="H1022">
        <v>0</v>
      </c>
      <c r="I1022">
        <v>10</v>
      </c>
      <c r="J1022" t="s">
        <v>1134</v>
      </c>
    </row>
    <row r="1023" spans="1:10" x14ac:dyDescent="0.25">
      <c r="A1023" t="s">
        <v>1095</v>
      </c>
      <c r="B1023">
        <v>4543</v>
      </c>
      <c r="C1023">
        <v>10956</v>
      </c>
      <c r="D1023" t="s">
        <v>1313</v>
      </c>
      <c r="E1023" s="1"/>
      <c r="F1023" s="1"/>
      <c r="G1023">
        <v>10</v>
      </c>
      <c r="H1023">
        <v>0</v>
      </c>
      <c r="I1023">
        <v>10</v>
      </c>
      <c r="J1023" t="s">
        <v>1134</v>
      </c>
    </row>
    <row r="1024" spans="1:10" x14ac:dyDescent="0.25">
      <c r="A1024" t="s">
        <v>1095</v>
      </c>
      <c r="B1024">
        <v>4543</v>
      </c>
      <c r="C1024">
        <v>10963</v>
      </c>
      <c r="D1024" t="s">
        <v>1314</v>
      </c>
      <c r="E1024" s="1"/>
      <c r="F1024" s="1"/>
      <c r="G1024">
        <v>10</v>
      </c>
      <c r="H1024">
        <v>0</v>
      </c>
      <c r="I1024">
        <v>10</v>
      </c>
      <c r="J1024" t="s">
        <v>1134</v>
      </c>
    </row>
    <row r="1025" spans="1:10" x14ac:dyDescent="0.25">
      <c r="A1025" t="s">
        <v>1095</v>
      </c>
      <c r="B1025">
        <v>4543</v>
      </c>
      <c r="C1025">
        <v>10965</v>
      </c>
      <c r="D1025" t="s">
        <v>1315</v>
      </c>
      <c r="E1025" s="1"/>
      <c r="F1025" s="1"/>
      <c r="G1025">
        <v>10</v>
      </c>
      <c r="H1025">
        <v>0</v>
      </c>
      <c r="I1025">
        <v>10</v>
      </c>
      <c r="J1025" t="s">
        <v>1134</v>
      </c>
    </row>
    <row r="1026" spans="1:10" x14ac:dyDescent="0.25">
      <c r="A1026" t="s">
        <v>1095</v>
      </c>
      <c r="B1026">
        <v>4543</v>
      </c>
      <c r="C1026">
        <v>10968</v>
      </c>
      <c r="D1026" t="s">
        <v>1316</v>
      </c>
      <c r="E1026" s="1"/>
      <c r="F1026" s="1"/>
      <c r="G1026">
        <v>10</v>
      </c>
      <c r="H1026">
        <v>0</v>
      </c>
      <c r="I1026">
        <v>10</v>
      </c>
      <c r="J1026" t="s">
        <v>1134</v>
      </c>
    </row>
    <row r="1027" spans="1:10" x14ac:dyDescent="0.25">
      <c r="A1027" t="s">
        <v>1095</v>
      </c>
      <c r="B1027">
        <v>4543</v>
      </c>
      <c r="C1027">
        <v>10970</v>
      </c>
      <c r="D1027" t="s">
        <v>1317</v>
      </c>
      <c r="E1027" s="1"/>
      <c r="F1027" s="1"/>
      <c r="G1027">
        <v>10</v>
      </c>
      <c r="H1027">
        <v>0</v>
      </c>
      <c r="I1027">
        <v>10</v>
      </c>
      <c r="J1027" t="s">
        <v>1134</v>
      </c>
    </row>
    <row r="1028" spans="1:10" x14ac:dyDescent="0.25">
      <c r="A1028" t="s">
        <v>1095</v>
      </c>
      <c r="B1028">
        <v>3213</v>
      </c>
      <c r="C1028">
        <v>10308</v>
      </c>
      <c r="D1028" t="s">
        <v>1318</v>
      </c>
      <c r="E1028" s="1"/>
      <c r="F1028" s="1"/>
      <c r="G1028">
        <v>30</v>
      </c>
      <c r="H1028">
        <v>12</v>
      </c>
      <c r="I1028">
        <v>18</v>
      </c>
      <c r="J1028" t="s">
        <v>20</v>
      </c>
    </row>
    <row r="1029" spans="1:10" x14ac:dyDescent="0.25">
      <c r="A1029" t="s">
        <v>1095</v>
      </c>
      <c r="B1029">
        <v>4933</v>
      </c>
      <c r="C1029">
        <v>11045</v>
      </c>
      <c r="D1029" t="s">
        <v>1319</v>
      </c>
      <c r="E1029" s="1"/>
      <c r="F1029" s="1"/>
      <c r="G1029">
        <v>10</v>
      </c>
      <c r="H1029">
        <v>3</v>
      </c>
      <c r="I1029">
        <v>7</v>
      </c>
      <c r="J1029" t="s">
        <v>20</v>
      </c>
    </row>
    <row r="1030" spans="1:10" x14ac:dyDescent="0.25">
      <c r="A1030" t="s">
        <v>1095</v>
      </c>
      <c r="B1030">
        <v>4532</v>
      </c>
      <c r="C1030">
        <v>10536</v>
      </c>
      <c r="D1030" t="s">
        <v>1320</v>
      </c>
      <c r="E1030" s="1"/>
      <c r="F1030" s="1"/>
      <c r="G1030">
        <v>20</v>
      </c>
      <c r="H1030">
        <v>19</v>
      </c>
      <c r="I1030">
        <v>1</v>
      </c>
      <c r="J1030" t="s">
        <v>1321</v>
      </c>
    </row>
    <row r="1031" spans="1:10" x14ac:dyDescent="0.25">
      <c r="A1031" t="s">
        <v>1095</v>
      </c>
      <c r="B1031">
        <v>4531</v>
      </c>
      <c r="C1031">
        <v>13254</v>
      </c>
      <c r="D1031" t="s">
        <v>1322</v>
      </c>
      <c r="E1031" s="1"/>
      <c r="F1031" s="1"/>
      <c r="G1031">
        <v>20</v>
      </c>
      <c r="H1031">
        <v>9</v>
      </c>
      <c r="I1031">
        <v>11</v>
      </c>
      <c r="J1031" t="s">
        <v>1323</v>
      </c>
    </row>
    <row r="1032" spans="1:10" x14ac:dyDescent="0.25">
      <c r="A1032" t="s">
        <v>1095</v>
      </c>
      <c r="B1032">
        <v>1512</v>
      </c>
      <c r="C1032">
        <v>17316</v>
      </c>
      <c r="D1032" t="s">
        <v>1324</v>
      </c>
      <c r="E1032" s="1"/>
      <c r="F1032" s="1"/>
      <c r="G1032">
        <v>10</v>
      </c>
      <c r="H1032">
        <v>1</v>
      </c>
      <c r="I1032">
        <v>9</v>
      </c>
      <c r="J1032" t="s">
        <v>20</v>
      </c>
    </row>
    <row r="1033" spans="1:10" x14ac:dyDescent="0.25">
      <c r="A1033" t="s">
        <v>1095</v>
      </c>
      <c r="B1033">
        <v>3263</v>
      </c>
      <c r="C1033">
        <v>16300</v>
      </c>
      <c r="D1033" t="s">
        <v>1325</v>
      </c>
      <c r="E1033" s="1"/>
      <c r="F1033" s="1"/>
      <c r="G1033">
        <v>20</v>
      </c>
      <c r="H1033">
        <v>4</v>
      </c>
      <c r="I1033">
        <v>16</v>
      </c>
      <c r="J1033" t="s">
        <v>1326</v>
      </c>
    </row>
    <row r="1034" spans="1:10" x14ac:dyDescent="0.25">
      <c r="A1034" t="s">
        <v>1095</v>
      </c>
      <c r="B1034">
        <v>3453</v>
      </c>
      <c r="C1034">
        <v>10612</v>
      </c>
      <c r="D1034" t="s">
        <v>1327</v>
      </c>
      <c r="E1034" s="1"/>
      <c r="F1034" s="1"/>
      <c r="G1034">
        <v>12</v>
      </c>
      <c r="H1034">
        <v>17</v>
      </c>
      <c r="I1034">
        <v>-5</v>
      </c>
      <c r="J1034" t="s">
        <v>20</v>
      </c>
    </row>
    <row r="1035" spans="1:10" x14ac:dyDescent="0.25">
      <c r="A1035" t="s">
        <v>1095</v>
      </c>
      <c r="B1035">
        <v>3312</v>
      </c>
      <c r="C1035">
        <v>16301</v>
      </c>
      <c r="D1035" t="s">
        <v>1328</v>
      </c>
      <c r="E1035" s="1"/>
      <c r="F1035" s="1"/>
      <c r="G1035">
        <v>17</v>
      </c>
      <c r="H1035">
        <v>14</v>
      </c>
      <c r="I1035">
        <v>3</v>
      </c>
      <c r="J1035" t="s">
        <v>20</v>
      </c>
    </row>
    <row r="1036" spans="1:10" x14ac:dyDescent="0.25">
      <c r="A1036" t="s">
        <v>1095</v>
      </c>
      <c r="B1036">
        <v>4961</v>
      </c>
      <c r="C1036">
        <v>13274</v>
      </c>
      <c r="D1036" t="s">
        <v>1329</v>
      </c>
      <c r="E1036" s="1"/>
      <c r="F1036" s="1"/>
      <c r="G1036">
        <v>20</v>
      </c>
      <c r="H1036">
        <v>2</v>
      </c>
      <c r="I1036">
        <v>18</v>
      </c>
      <c r="J1036" t="s">
        <v>20</v>
      </c>
    </row>
    <row r="1037" spans="1:10" x14ac:dyDescent="0.25">
      <c r="A1037" t="s">
        <v>1095</v>
      </c>
      <c r="B1037">
        <v>3792</v>
      </c>
      <c r="C1037">
        <v>11275</v>
      </c>
      <c r="D1037" t="s">
        <v>1330</v>
      </c>
      <c r="E1037" s="1"/>
      <c r="F1037" s="1"/>
      <c r="G1037">
        <v>100</v>
      </c>
      <c r="H1037">
        <v>1</v>
      </c>
      <c r="I1037">
        <v>99</v>
      </c>
      <c r="J1037" t="s">
        <v>20</v>
      </c>
    </row>
    <row r="1038" spans="1:10" x14ac:dyDescent="0.25">
      <c r="A1038" t="s">
        <v>1095</v>
      </c>
      <c r="B1038">
        <v>3481</v>
      </c>
      <c r="C1038">
        <v>10451</v>
      </c>
      <c r="D1038" t="s">
        <v>1331</v>
      </c>
      <c r="E1038" s="1"/>
      <c r="F1038" s="1"/>
      <c r="G1038">
        <v>12</v>
      </c>
      <c r="H1038">
        <v>12</v>
      </c>
      <c r="I1038">
        <v>0</v>
      </c>
      <c r="J1038" t="s">
        <v>20</v>
      </c>
    </row>
    <row r="1039" spans="1:10" x14ac:dyDescent="0.25">
      <c r="A1039" t="s">
        <v>1095</v>
      </c>
      <c r="B1039">
        <v>4561</v>
      </c>
      <c r="C1039">
        <v>10348</v>
      </c>
      <c r="D1039" t="s">
        <v>1332</v>
      </c>
      <c r="E1039" s="1"/>
      <c r="F1039" s="1"/>
      <c r="G1039">
        <v>10</v>
      </c>
      <c r="H1039">
        <v>1</v>
      </c>
      <c r="I1039">
        <v>9</v>
      </c>
      <c r="J1039" t="s">
        <v>1333</v>
      </c>
    </row>
    <row r="1040" spans="1:10" x14ac:dyDescent="0.25">
      <c r="A1040" t="s">
        <v>1095</v>
      </c>
      <c r="B1040">
        <v>3721</v>
      </c>
      <c r="C1040">
        <v>10744</v>
      </c>
      <c r="D1040" t="s">
        <v>1334</v>
      </c>
      <c r="E1040" s="1"/>
      <c r="F1040" s="1"/>
      <c r="G1040">
        <v>100</v>
      </c>
      <c r="H1040">
        <v>28</v>
      </c>
      <c r="I1040">
        <v>72</v>
      </c>
      <c r="J1040" t="s">
        <v>20</v>
      </c>
    </row>
    <row r="1041" spans="1:10" x14ac:dyDescent="0.25">
      <c r="A1041" t="s">
        <v>1095</v>
      </c>
      <c r="B1041">
        <v>3762</v>
      </c>
      <c r="C1041">
        <v>16304</v>
      </c>
      <c r="D1041" t="s">
        <v>1335</v>
      </c>
      <c r="E1041" s="1"/>
      <c r="F1041" s="1"/>
      <c r="G1041">
        <v>80</v>
      </c>
      <c r="H1041">
        <v>54</v>
      </c>
      <c r="I1041">
        <v>4</v>
      </c>
      <c r="J1041" t="s">
        <v>1336</v>
      </c>
    </row>
    <row r="1042" spans="1:10" x14ac:dyDescent="0.25">
      <c r="A1042" t="s">
        <v>1095</v>
      </c>
      <c r="B1042">
        <v>3752</v>
      </c>
      <c r="C1042">
        <v>10836</v>
      </c>
      <c r="D1042" t="s">
        <v>1337</v>
      </c>
      <c r="E1042" s="1"/>
      <c r="F1042" s="1"/>
      <c r="G1042">
        <v>60</v>
      </c>
      <c r="H1042">
        <v>51</v>
      </c>
      <c r="I1042">
        <v>9</v>
      </c>
      <c r="J1042" t="s">
        <v>20</v>
      </c>
    </row>
    <row r="1043" spans="1:10" x14ac:dyDescent="0.25">
      <c r="A1043" t="s">
        <v>1095</v>
      </c>
      <c r="B1043">
        <v>3731</v>
      </c>
      <c r="C1043">
        <v>15900</v>
      </c>
      <c r="D1043" t="s">
        <v>1338</v>
      </c>
      <c r="E1043" s="1"/>
      <c r="F1043" s="1"/>
      <c r="G1043">
        <v>60</v>
      </c>
      <c r="H1043">
        <v>34</v>
      </c>
      <c r="I1043">
        <v>26</v>
      </c>
      <c r="J1043" t="s">
        <v>20</v>
      </c>
    </row>
    <row r="1044" spans="1:10" x14ac:dyDescent="0.25">
      <c r="A1044" t="s">
        <v>1095</v>
      </c>
      <c r="B1044">
        <v>3742</v>
      </c>
      <c r="C1044">
        <v>10309</v>
      </c>
      <c r="D1044" t="s">
        <v>1339</v>
      </c>
      <c r="E1044" s="1"/>
      <c r="F1044" s="1"/>
      <c r="G1044">
        <v>60</v>
      </c>
      <c r="H1044">
        <v>38</v>
      </c>
      <c r="I1044">
        <v>22</v>
      </c>
      <c r="J1044" t="s">
        <v>20</v>
      </c>
    </row>
    <row r="1045" spans="1:10" x14ac:dyDescent="0.25">
      <c r="A1045" t="s">
        <v>1095</v>
      </c>
      <c r="B1045">
        <v>3712</v>
      </c>
      <c r="C1045">
        <v>10479</v>
      </c>
      <c r="D1045" t="s">
        <v>1340</v>
      </c>
      <c r="E1045" s="1"/>
      <c r="F1045" s="1"/>
      <c r="G1045">
        <v>500</v>
      </c>
      <c r="H1045">
        <v>32</v>
      </c>
      <c r="I1045">
        <v>468</v>
      </c>
      <c r="J1045" t="s">
        <v>20</v>
      </c>
    </row>
    <row r="1046" spans="1:10" x14ac:dyDescent="0.25">
      <c r="A1046" t="s">
        <v>1095</v>
      </c>
      <c r="B1046">
        <v>3431</v>
      </c>
      <c r="C1046">
        <v>10772</v>
      </c>
      <c r="D1046" t="s">
        <v>1341</v>
      </c>
      <c r="E1046" s="1"/>
      <c r="F1046" s="1"/>
      <c r="G1046">
        <v>12</v>
      </c>
      <c r="H1046">
        <v>12</v>
      </c>
      <c r="I1046">
        <v>0</v>
      </c>
      <c r="J1046" t="s">
        <v>20</v>
      </c>
    </row>
    <row r="1047" spans="1:10" x14ac:dyDescent="0.25">
      <c r="A1047" t="s">
        <v>1095</v>
      </c>
      <c r="B1047">
        <v>2243</v>
      </c>
      <c r="C1047">
        <v>14443</v>
      </c>
      <c r="D1047" t="s">
        <v>1342</v>
      </c>
      <c r="E1047" s="1"/>
      <c r="F1047" s="1"/>
      <c r="G1047">
        <v>45</v>
      </c>
      <c r="H1047">
        <v>43</v>
      </c>
      <c r="I1047">
        <v>2</v>
      </c>
      <c r="J1047" t="s">
        <v>20</v>
      </c>
    </row>
    <row r="1048" spans="1:10" x14ac:dyDescent="0.25">
      <c r="A1048" t="s">
        <v>1343</v>
      </c>
      <c r="B1048">
        <v>3003</v>
      </c>
      <c r="C1048">
        <v>12385</v>
      </c>
      <c r="D1048" t="s">
        <v>1344</v>
      </c>
      <c r="E1048" s="1"/>
      <c r="F1048" s="1"/>
      <c r="G1048">
        <v>32</v>
      </c>
      <c r="H1048">
        <v>29</v>
      </c>
      <c r="I1048">
        <v>3</v>
      </c>
      <c r="J1048" t="s">
        <v>20</v>
      </c>
    </row>
    <row r="1049" spans="1:10" x14ac:dyDescent="0.25">
      <c r="A1049" t="s">
        <v>1343</v>
      </c>
      <c r="B1049">
        <v>3013</v>
      </c>
      <c r="C1049">
        <v>15680</v>
      </c>
      <c r="D1049" t="s">
        <v>1345</v>
      </c>
      <c r="E1049" s="1"/>
      <c r="F1049" s="1"/>
      <c r="G1049">
        <v>40</v>
      </c>
      <c r="H1049">
        <v>33</v>
      </c>
      <c r="I1049">
        <v>7</v>
      </c>
      <c r="J1049" t="s">
        <v>20</v>
      </c>
    </row>
    <row r="1050" spans="1:10" x14ac:dyDescent="0.25">
      <c r="A1050" t="s">
        <v>1346</v>
      </c>
      <c r="B1050">
        <v>2013</v>
      </c>
      <c r="C1050">
        <v>14948</v>
      </c>
      <c r="D1050" t="s">
        <v>1347</v>
      </c>
      <c r="E1050" s="1"/>
      <c r="F1050" s="1"/>
      <c r="G1050">
        <v>60</v>
      </c>
      <c r="H1050">
        <v>59</v>
      </c>
      <c r="I1050">
        <v>1</v>
      </c>
      <c r="J1050" t="s">
        <v>20</v>
      </c>
    </row>
    <row r="1051" spans="1:10" x14ac:dyDescent="0.25">
      <c r="A1051" t="s">
        <v>1346</v>
      </c>
      <c r="B1051">
        <v>4113</v>
      </c>
      <c r="C1051">
        <v>16030</v>
      </c>
      <c r="D1051" t="s">
        <v>1348</v>
      </c>
      <c r="E1051" s="1"/>
      <c r="F1051" s="1"/>
      <c r="G1051">
        <v>40</v>
      </c>
      <c r="H1051">
        <v>24</v>
      </c>
      <c r="I1051">
        <v>16</v>
      </c>
      <c r="J1051" t="s">
        <v>20</v>
      </c>
    </row>
    <row r="1052" spans="1:10" x14ac:dyDescent="0.25">
      <c r="A1052" t="s">
        <v>1346</v>
      </c>
      <c r="B1052">
        <v>2023</v>
      </c>
      <c r="C1052">
        <v>10166</v>
      </c>
      <c r="D1052" t="s">
        <v>1349</v>
      </c>
      <c r="E1052" s="1"/>
      <c r="F1052" s="1"/>
      <c r="G1052">
        <v>60</v>
      </c>
      <c r="H1052">
        <v>59</v>
      </c>
      <c r="I1052">
        <v>1</v>
      </c>
      <c r="J1052" t="s">
        <v>20</v>
      </c>
    </row>
    <row r="1053" spans="1:10" x14ac:dyDescent="0.25">
      <c r="A1053" t="s">
        <v>1346</v>
      </c>
      <c r="B1053">
        <v>2043</v>
      </c>
      <c r="C1053">
        <v>10534</v>
      </c>
      <c r="D1053" t="s">
        <v>1350</v>
      </c>
      <c r="E1053" s="1"/>
      <c r="F1053" s="1"/>
      <c r="G1053">
        <v>78</v>
      </c>
      <c r="H1053">
        <v>34</v>
      </c>
      <c r="I1053">
        <v>44</v>
      </c>
      <c r="J1053" t="s">
        <v>20</v>
      </c>
    </row>
    <row r="1054" spans="1:10" x14ac:dyDescent="0.25">
      <c r="A1054" t="s">
        <v>1346</v>
      </c>
      <c r="B1054">
        <v>2123</v>
      </c>
      <c r="C1054">
        <v>14244</v>
      </c>
      <c r="D1054" t="s">
        <v>1351</v>
      </c>
      <c r="E1054" s="1"/>
      <c r="F1054" s="1"/>
      <c r="G1054">
        <v>58</v>
      </c>
      <c r="H1054">
        <v>32</v>
      </c>
      <c r="I1054">
        <v>26</v>
      </c>
      <c r="J1054" t="s">
        <v>20</v>
      </c>
    </row>
    <row r="1055" spans="1:10" x14ac:dyDescent="0.25">
      <c r="A1055" t="s">
        <v>1346</v>
      </c>
      <c r="B1055">
        <v>3403</v>
      </c>
      <c r="C1055">
        <v>14946</v>
      </c>
      <c r="D1055" t="s">
        <v>1352</v>
      </c>
      <c r="E1055" s="1"/>
      <c r="F1055" s="1"/>
      <c r="G1055">
        <v>25</v>
      </c>
      <c r="H1055">
        <v>22</v>
      </c>
      <c r="I1055">
        <v>3</v>
      </c>
      <c r="J1055" t="s">
        <v>1353</v>
      </c>
    </row>
    <row r="1056" spans="1:10" x14ac:dyDescent="0.25">
      <c r="A1056" t="s">
        <v>1346</v>
      </c>
      <c r="B1056">
        <v>2063</v>
      </c>
      <c r="C1056">
        <v>16022</v>
      </c>
      <c r="D1056" t="s">
        <v>1354</v>
      </c>
      <c r="E1056" s="1"/>
      <c r="F1056" s="1"/>
      <c r="G1056">
        <v>45</v>
      </c>
      <c r="H1056">
        <v>31</v>
      </c>
      <c r="I1056">
        <v>14</v>
      </c>
      <c r="J1056" t="s">
        <v>20</v>
      </c>
    </row>
    <row r="1057" spans="1:10" x14ac:dyDescent="0.25">
      <c r="A1057" t="s">
        <v>1346</v>
      </c>
      <c r="B1057">
        <v>4973</v>
      </c>
      <c r="C1057">
        <v>16824</v>
      </c>
      <c r="D1057" t="s">
        <v>1355</v>
      </c>
      <c r="E1057" s="1"/>
      <c r="F1057" s="1"/>
      <c r="G1057">
        <v>25</v>
      </c>
      <c r="H1057">
        <v>16</v>
      </c>
      <c r="I1057">
        <v>9</v>
      </c>
      <c r="J1057" t="s">
        <v>20</v>
      </c>
    </row>
    <row r="1058" spans="1:10" x14ac:dyDescent="0.25">
      <c r="A1058" t="s">
        <v>1346</v>
      </c>
      <c r="B1058">
        <v>4973</v>
      </c>
      <c r="C1058">
        <v>16813</v>
      </c>
      <c r="D1058" t="s">
        <v>1356</v>
      </c>
      <c r="E1058" s="1"/>
      <c r="F1058" s="1"/>
      <c r="G1058">
        <v>30</v>
      </c>
      <c r="H1058">
        <v>13</v>
      </c>
      <c r="I1058">
        <v>17</v>
      </c>
      <c r="J1058" t="s">
        <v>20</v>
      </c>
    </row>
    <row r="1059" spans="1:10" x14ac:dyDescent="0.25">
      <c r="A1059" t="s">
        <v>1357</v>
      </c>
      <c r="B1059">
        <v>1603</v>
      </c>
      <c r="C1059">
        <v>16985</v>
      </c>
      <c r="D1059" t="s">
        <v>1358</v>
      </c>
      <c r="E1059" s="1"/>
      <c r="F1059" s="1"/>
      <c r="G1059">
        <v>40</v>
      </c>
      <c r="H1059">
        <v>40</v>
      </c>
      <c r="I1059">
        <v>0</v>
      </c>
      <c r="J1059" t="s">
        <v>20</v>
      </c>
    </row>
    <row r="1060" spans="1:10" x14ac:dyDescent="0.25">
      <c r="A1060" t="s">
        <v>1357</v>
      </c>
      <c r="B1060">
        <v>1623</v>
      </c>
      <c r="C1060">
        <v>10530</v>
      </c>
      <c r="D1060" t="s">
        <v>1359</v>
      </c>
      <c r="E1060" s="1"/>
      <c r="F1060" s="1"/>
      <c r="G1060">
        <v>100</v>
      </c>
      <c r="H1060">
        <v>68</v>
      </c>
      <c r="I1060">
        <v>32</v>
      </c>
      <c r="J1060" t="s">
        <v>20</v>
      </c>
    </row>
    <row r="1061" spans="1:10" x14ac:dyDescent="0.25">
      <c r="A1061" t="s">
        <v>1357</v>
      </c>
      <c r="B1061">
        <v>3203</v>
      </c>
      <c r="C1061">
        <v>11729</v>
      </c>
      <c r="D1061" t="s">
        <v>1360</v>
      </c>
      <c r="E1061" s="1"/>
      <c r="F1061" s="1"/>
      <c r="G1061">
        <v>47</v>
      </c>
      <c r="H1061">
        <v>26</v>
      </c>
      <c r="I1061">
        <v>21</v>
      </c>
      <c r="J1061" t="s">
        <v>20</v>
      </c>
    </row>
    <row r="1062" spans="1:10" x14ac:dyDescent="0.25">
      <c r="A1062" t="s">
        <v>1357</v>
      </c>
      <c r="B1062">
        <v>3423</v>
      </c>
      <c r="C1062">
        <v>14693</v>
      </c>
      <c r="D1062" t="s">
        <v>1361</v>
      </c>
      <c r="E1062" s="1"/>
      <c r="F1062" s="1"/>
      <c r="G1062">
        <v>20</v>
      </c>
      <c r="H1062">
        <v>11</v>
      </c>
      <c r="I1062">
        <v>9</v>
      </c>
      <c r="J1062" t="s">
        <v>20</v>
      </c>
    </row>
    <row r="1063" spans="1:10" x14ac:dyDescent="0.25">
      <c r="A1063" t="s">
        <v>1357</v>
      </c>
      <c r="B1063">
        <v>1903</v>
      </c>
      <c r="C1063">
        <v>13315</v>
      </c>
      <c r="D1063" t="s">
        <v>1362</v>
      </c>
      <c r="E1063" s="1"/>
      <c r="F1063" s="1"/>
      <c r="G1063">
        <v>119</v>
      </c>
      <c r="H1063">
        <v>115</v>
      </c>
      <c r="I1063">
        <v>4</v>
      </c>
      <c r="J1063" t="s">
        <v>20</v>
      </c>
    </row>
    <row r="1064" spans="1:10" x14ac:dyDescent="0.25">
      <c r="A1064" t="s">
        <v>1357</v>
      </c>
      <c r="B1064">
        <v>1923</v>
      </c>
      <c r="C1064">
        <v>13318</v>
      </c>
      <c r="D1064" t="s">
        <v>1363</v>
      </c>
      <c r="E1064" s="1"/>
      <c r="F1064" s="1"/>
      <c r="G1064">
        <v>167</v>
      </c>
      <c r="H1064">
        <v>108</v>
      </c>
      <c r="I1064">
        <v>59</v>
      </c>
      <c r="J1064" t="s">
        <v>20</v>
      </c>
    </row>
    <row r="1065" spans="1:10" x14ac:dyDescent="0.25">
      <c r="A1065" t="s">
        <v>1357</v>
      </c>
      <c r="B1065">
        <v>3823</v>
      </c>
      <c r="C1065">
        <v>16992</v>
      </c>
      <c r="D1065" t="s">
        <v>1364</v>
      </c>
      <c r="E1065" s="1"/>
      <c r="F1065" s="1"/>
      <c r="G1065">
        <v>20</v>
      </c>
      <c r="H1065">
        <v>19</v>
      </c>
      <c r="I1065">
        <v>1</v>
      </c>
      <c r="J1065" t="s">
        <v>20</v>
      </c>
    </row>
    <row r="1066" spans="1:10" x14ac:dyDescent="0.25">
      <c r="A1066" t="s">
        <v>1357</v>
      </c>
      <c r="B1066">
        <v>3443</v>
      </c>
      <c r="C1066">
        <v>16994</v>
      </c>
      <c r="D1066" t="s">
        <v>1365</v>
      </c>
      <c r="E1066" s="1"/>
      <c r="F1066" s="1"/>
      <c r="G1066">
        <v>20</v>
      </c>
      <c r="H1066">
        <v>14</v>
      </c>
      <c r="I1066">
        <v>6</v>
      </c>
      <c r="J1066" t="s">
        <v>20</v>
      </c>
    </row>
    <row r="1067" spans="1:10" x14ac:dyDescent="0.25">
      <c r="A1067" t="s">
        <v>1357</v>
      </c>
      <c r="B1067">
        <v>3103</v>
      </c>
      <c r="C1067">
        <v>12022</v>
      </c>
      <c r="D1067" t="s">
        <v>1366</v>
      </c>
      <c r="E1067" s="1"/>
      <c r="F1067" s="1"/>
      <c r="G1067">
        <v>25</v>
      </c>
      <c r="H1067">
        <v>21</v>
      </c>
      <c r="I1067">
        <v>4</v>
      </c>
      <c r="J1067" t="s">
        <v>20</v>
      </c>
    </row>
    <row r="1068" spans="1:10" x14ac:dyDescent="0.25">
      <c r="A1068" t="s">
        <v>1357</v>
      </c>
      <c r="B1068">
        <v>1943</v>
      </c>
      <c r="C1068">
        <v>13317</v>
      </c>
      <c r="D1068" t="s">
        <v>1367</v>
      </c>
      <c r="E1068" s="1"/>
      <c r="F1068" s="1"/>
      <c r="G1068">
        <v>60</v>
      </c>
      <c r="H1068">
        <v>51</v>
      </c>
      <c r="I1068">
        <v>9</v>
      </c>
      <c r="J1068" t="s">
        <v>20</v>
      </c>
    </row>
    <row r="1069" spans="1:10" x14ac:dyDescent="0.25">
      <c r="A1069" t="s">
        <v>1357</v>
      </c>
      <c r="B1069">
        <v>1963</v>
      </c>
      <c r="C1069">
        <v>13319</v>
      </c>
      <c r="D1069" t="s">
        <v>1368</v>
      </c>
      <c r="E1069" s="1"/>
      <c r="F1069" s="1"/>
      <c r="G1069">
        <v>60</v>
      </c>
      <c r="H1069">
        <v>25</v>
      </c>
      <c r="I1069">
        <v>35</v>
      </c>
      <c r="J1069" t="s">
        <v>20</v>
      </c>
    </row>
    <row r="1070" spans="1:10" x14ac:dyDescent="0.25">
      <c r="A1070" t="s">
        <v>1357</v>
      </c>
      <c r="B1070">
        <v>1983</v>
      </c>
      <c r="C1070">
        <v>13750</v>
      </c>
      <c r="D1070" t="s">
        <v>1369</v>
      </c>
      <c r="E1070" s="1"/>
      <c r="F1070" s="1"/>
      <c r="G1070">
        <v>25</v>
      </c>
      <c r="H1070">
        <v>16</v>
      </c>
      <c r="I1070">
        <v>9</v>
      </c>
      <c r="J1070" t="s">
        <v>20</v>
      </c>
    </row>
    <row r="1071" spans="1:10" x14ac:dyDescent="0.25">
      <c r="A1071" t="s">
        <v>1357</v>
      </c>
      <c r="B1071">
        <v>4263</v>
      </c>
      <c r="C1071">
        <v>16993</v>
      </c>
      <c r="D1071" t="s">
        <v>1370</v>
      </c>
      <c r="E1071" s="1"/>
      <c r="F1071" s="1"/>
      <c r="G1071">
        <v>20</v>
      </c>
      <c r="H1071">
        <v>11</v>
      </c>
      <c r="I1071">
        <v>9</v>
      </c>
      <c r="J1071" t="s">
        <v>20</v>
      </c>
    </row>
    <row r="1072" spans="1:10" x14ac:dyDescent="0.25">
      <c r="A1072" t="s">
        <v>1357</v>
      </c>
      <c r="B1072">
        <v>3293</v>
      </c>
      <c r="C1072">
        <v>14596</v>
      </c>
      <c r="D1072" t="s">
        <v>1371</v>
      </c>
      <c r="E1072" s="1"/>
      <c r="F1072" s="1"/>
      <c r="G1072">
        <v>40</v>
      </c>
      <c r="H1072">
        <v>12</v>
      </c>
      <c r="I1072">
        <v>28</v>
      </c>
      <c r="J1072" t="s">
        <v>20</v>
      </c>
    </row>
    <row r="1073" spans="1:10" x14ac:dyDescent="0.25">
      <c r="A1073" t="s">
        <v>1372</v>
      </c>
      <c r="B1073">
        <v>3023</v>
      </c>
      <c r="C1073">
        <v>16421</v>
      </c>
      <c r="D1073" t="s">
        <v>1373</v>
      </c>
      <c r="E1073" s="1"/>
      <c r="F1073" s="1"/>
      <c r="G1073">
        <v>60</v>
      </c>
      <c r="H1073">
        <v>61</v>
      </c>
      <c r="I1073">
        <v>-1</v>
      </c>
      <c r="J1073" t="s">
        <v>1374</v>
      </c>
    </row>
    <row r="1074" spans="1:10" x14ac:dyDescent="0.25">
      <c r="A1074" t="s">
        <v>1372</v>
      </c>
      <c r="B1074">
        <v>3063</v>
      </c>
      <c r="C1074">
        <v>13414</v>
      </c>
      <c r="D1074" t="s">
        <v>1375</v>
      </c>
      <c r="E1074" s="1"/>
      <c r="F1074" s="1"/>
      <c r="G1074">
        <v>40</v>
      </c>
      <c r="H1074">
        <v>38</v>
      </c>
      <c r="I1074">
        <v>2</v>
      </c>
      <c r="J1074" t="s">
        <v>20</v>
      </c>
    </row>
    <row r="1075" spans="1:10" x14ac:dyDescent="0.25">
      <c r="A1075" t="s">
        <v>1372</v>
      </c>
      <c r="B1075">
        <v>4203</v>
      </c>
      <c r="C1075">
        <v>16372</v>
      </c>
      <c r="D1075" t="s">
        <v>1376</v>
      </c>
      <c r="E1075" s="1"/>
      <c r="F1075" s="1"/>
      <c r="G1075">
        <v>20</v>
      </c>
      <c r="H1075">
        <v>20</v>
      </c>
      <c r="I1075">
        <v>0</v>
      </c>
      <c r="J1075" t="s">
        <v>1377</v>
      </c>
    </row>
    <row r="1076" spans="1:10" x14ac:dyDescent="0.25">
      <c r="A1076" t="s">
        <v>1372</v>
      </c>
      <c r="B1076">
        <v>3403</v>
      </c>
      <c r="C1076">
        <v>15101</v>
      </c>
      <c r="D1076" t="s">
        <v>1378</v>
      </c>
      <c r="E1076" s="1"/>
      <c r="F1076" s="1"/>
      <c r="G1076">
        <v>40</v>
      </c>
      <c r="H1076">
        <v>41</v>
      </c>
      <c r="I1076">
        <v>-1</v>
      </c>
      <c r="J1076" t="s">
        <v>1379</v>
      </c>
    </row>
    <row r="1077" spans="1:10" x14ac:dyDescent="0.25">
      <c r="A1077" t="s">
        <v>1372</v>
      </c>
      <c r="B1077">
        <v>3523</v>
      </c>
      <c r="C1077">
        <v>15139</v>
      </c>
      <c r="D1077" t="s">
        <v>1380</v>
      </c>
      <c r="E1077" s="1"/>
      <c r="F1077" s="1"/>
      <c r="G1077">
        <v>40</v>
      </c>
      <c r="H1077">
        <v>41</v>
      </c>
      <c r="I1077">
        <v>-1</v>
      </c>
      <c r="J1077" t="s">
        <v>1381</v>
      </c>
    </row>
    <row r="1078" spans="1:10" x14ac:dyDescent="0.25">
      <c r="A1078" t="s">
        <v>1372</v>
      </c>
      <c r="B1078">
        <v>3443</v>
      </c>
      <c r="C1078">
        <v>14369</v>
      </c>
      <c r="D1078" t="s">
        <v>1382</v>
      </c>
      <c r="E1078" s="1"/>
      <c r="F1078" s="1"/>
      <c r="G1078">
        <v>40</v>
      </c>
      <c r="H1078">
        <v>39</v>
      </c>
      <c r="I1078">
        <v>1</v>
      </c>
      <c r="J1078" t="s">
        <v>1383</v>
      </c>
    </row>
    <row r="1079" spans="1:10" x14ac:dyDescent="0.25">
      <c r="A1079" t="s">
        <v>1372</v>
      </c>
      <c r="B1079">
        <v>3513</v>
      </c>
      <c r="C1079">
        <v>16432</v>
      </c>
      <c r="D1079" t="s">
        <v>1384</v>
      </c>
      <c r="E1079" s="1"/>
      <c r="F1079" s="1"/>
      <c r="G1079">
        <v>42</v>
      </c>
      <c r="H1079">
        <v>39</v>
      </c>
      <c r="I1079">
        <v>3</v>
      </c>
      <c r="J1079" t="s">
        <v>1385</v>
      </c>
    </row>
    <row r="1080" spans="1:10" x14ac:dyDescent="0.25">
      <c r="A1080" t="s">
        <v>1372</v>
      </c>
      <c r="B1080">
        <v>2603</v>
      </c>
      <c r="C1080">
        <v>13870</v>
      </c>
      <c r="D1080" t="s">
        <v>1386</v>
      </c>
      <c r="E1080" s="1"/>
      <c r="F1080" s="1"/>
      <c r="G1080">
        <v>51</v>
      </c>
      <c r="H1080">
        <v>46</v>
      </c>
      <c r="I1080">
        <v>5</v>
      </c>
      <c r="J1080" t="s">
        <v>1387</v>
      </c>
    </row>
    <row r="1081" spans="1:10" x14ac:dyDescent="0.25">
      <c r="A1081" t="s">
        <v>1372</v>
      </c>
      <c r="B1081">
        <v>1013</v>
      </c>
      <c r="C1081">
        <v>13409</v>
      </c>
      <c r="D1081" t="s">
        <v>1388</v>
      </c>
      <c r="E1081" s="1"/>
      <c r="F1081" s="1"/>
      <c r="G1081">
        <v>30</v>
      </c>
      <c r="H1081">
        <v>28</v>
      </c>
      <c r="I1081">
        <v>2</v>
      </c>
      <c r="J1081" t="s">
        <v>1389</v>
      </c>
    </row>
    <row r="1082" spans="1:10" x14ac:dyDescent="0.25">
      <c r="A1082" t="s">
        <v>1372</v>
      </c>
      <c r="B1082">
        <v>1013</v>
      </c>
      <c r="C1082">
        <v>11095</v>
      </c>
      <c r="D1082" t="s">
        <v>1390</v>
      </c>
      <c r="E1082" s="1"/>
      <c r="F1082" s="1"/>
      <c r="G1082">
        <v>256</v>
      </c>
      <c r="H1082">
        <v>256</v>
      </c>
      <c r="I1082">
        <v>0</v>
      </c>
      <c r="J1082" t="s">
        <v>20</v>
      </c>
    </row>
    <row r="1083" spans="1:10" x14ac:dyDescent="0.25">
      <c r="A1083" t="s">
        <v>1372</v>
      </c>
      <c r="B1083">
        <v>2623</v>
      </c>
      <c r="C1083">
        <v>12460</v>
      </c>
      <c r="D1083" t="s">
        <v>1393</v>
      </c>
      <c r="E1083" s="1"/>
      <c r="F1083" s="1"/>
      <c r="G1083">
        <v>71</v>
      </c>
      <c r="H1083">
        <v>52</v>
      </c>
      <c r="I1083">
        <v>19</v>
      </c>
      <c r="J1083" t="s">
        <v>1394</v>
      </c>
    </row>
    <row r="1084" spans="1:10" x14ac:dyDescent="0.25">
      <c r="A1084" t="s">
        <v>1372</v>
      </c>
      <c r="B1084">
        <v>3353</v>
      </c>
      <c r="C1084">
        <v>15098</v>
      </c>
      <c r="D1084" t="s">
        <v>1395</v>
      </c>
      <c r="E1084" s="1"/>
      <c r="F1084" s="1"/>
      <c r="G1084">
        <v>40</v>
      </c>
      <c r="H1084">
        <v>36</v>
      </c>
      <c r="I1084">
        <v>4</v>
      </c>
      <c r="J1084" t="s">
        <v>20</v>
      </c>
    </row>
    <row r="1085" spans="1:10" x14ac:dyDescent="0.25">
      <c r="A1085" t="s">
        <v>1372</v>
      </c>
      <c r="B1085">
        <v>3244</v>
      </c>
      <c r="C1085">
        <v>14368</v>
      </c>
      <c r="D1085" t="s">
        <v>1396</v>
      </c>
      <c r="E1085" s="1"/>
      <c r="F1085" s="1"/>
      <c r="G1085">
        <v>30</v>
      </c>
      <c r="H1085">
        <v>30</v>
      </c>
      <c r="I1085">
        <v>0</v>
      </c>
      <c r="J1085" t="s">
        <v>20</v>
      </c>
    </row>
    <row r="1086" spans="1:10" x14ac:dyDescent="0.25">
      <c r="A1086" t="s">
        <v>1372</v>
      </c>
      <c r="B1086">
        <v>3703</v>
      </c>
      <c r="C1086">
        <v>16871</v>
      </c>
      <c r="D1086" t="s">
        <v>1397</v>
      </c>
      <c r="E1086" s="1"/>
      <c r="F1086" s="1"/>
      <c r="G1086">
        <v>40</v>
      </c>
      <c r="H1086">
        <v>30</v>
      </c>
      <c r="I1086">
        <v>10</v>
      </c>
      <c r="J1086" t="s">
        <v>1398</v>
      </c>
    </row>
    <row r="1087" spans="1:10" x14ac:dyDescent="0.25">
      <c r="A1087" t="s">
        <v>1372</v>
      </c>
      <c r="B1087">
        <v>3143</v>
      </c>
      <c r="C1087">
        <v>16880</v>
      </c>
      <c r="D1087" t="s">
        <v>1399</v>
      </c>
      <c r="E1087" s="1"/>
      <c r="F1087" s="1"/>
      <c r="G1087">
        <v>30</v>
      </c>
      <c r="H1087">
        <v>35</v>
      </c>
      <c r="I1087">
        <v>-5</v>
      </c>
      <c r="J1087" t="s">
        <v>1400</v>
      </c>
    </row>
    <row r="1088" spans="1:10" x14ac:dyDescent="0.25">
      <c r="A1088" t="s">
        <v>1372</v>
      </c>
      <c r="B1088">
        <v>3103</v>
      </c>
      <c r="C1088">
        <v>17186</v>
      </c>
      <c r="D1088" t="s">
        <v>1401</v>
      </c>
      <c r="E1088" s="1"/>
      <c r="F1088" s="1"/>
      <c r="G1088">
        <v>40</v>
      </c>
      <c r="H1088">
        <v>41</v>
      </c>
      <c r="I1088">
        <v>-1</v>
      </c>
      <c r="J1088" t="s">
        <v>20</v>
      </c>
    </row>
    <row r="1089" spans="1:10" x14ac:dyDescent="0.25">
      <c r="A1089" t="s">
        <v>1372</v>
      </c>
      <c r="B1089">
        <v>2513</v>
      </c>
      <c r="C1089">
        <v>14016</v>
      </c>
      <c r="D1089" t="s">
        <v>1402</v>
      </c>
      <c r="E1089" s="1"/>
      <c r="F1089" s="1"/>
      <c r="G1089">
        <v>71</v>
      </c>
      <c r="H1089">
        <v>25</v>
      </c>
      <c r="I1089">
        <v>46</v>
      </c>
      <c r="J1089" t="s">
        <v>1403</v>
      </c>
    </row>
    <row r="1090" spans="1:10" x14ac:dyDescent="0.25">
      <c r="A1090" t="s">
        <v>1372</v>
      </c>
      <c r="B1090">
        <v>3603</v>
      </c>
      <c r="C1090">
        <v>16434</v>
      </c>
      <c r="D1090" t="s">
        <v>1404</v>
      </c>
      <c r="E1090" s="1"/>
      <c r="F1090" s="1"/>
      <c r="G1090">
        <v>40</v>
      </c>
      <c r="H1090">
        <v>40</v>
      </c>
      <c r="I1090">
        <v>0</v>
      </c>
      <c r="J1090" t="s">
        <v>1405</v>
      </c>
    </row>
    <row r="1091" spans="1:10" x14ac:dyDescent="0.25">
      <c r="A1091" t="s">
        <v>1372</v>
      </c>
      <c r="B1091">
        <v>2703</v>
      </c>
      <c r="C1091">
        <v>11133</v>
      </c>
      <c r="D1091" t="s">
        <v>1406</v>
      </c>
      <c r="E1091" s="1"/>
      <c r="F1091" s="1"/>
      <c r="G1091">
        <v>30</v>
      </c>
      <c r="H1091">
        <v>31</v>
      </c>
      <c r="I1091">
        <v>-1</v>
      </c>
      <c r="J1091" t="s">
        <v>20</v>
      </c>
    </row>
    <row r="1092" spans="1:10" x14ac:dyDescent="0.25">
      <c r="A1092" t="s">
        <v>1372</v>
      </c>
      <c r="B1092">
        <v>4973</v>
      </c>
      <c r="C1092">
        <v>15121</v>
      </c>
      <c r="D1092" t="s">
        <v>1407</v>
      </c>
      <c r="E1092" s="1"/>
      <c r="F1092" s="1"/>
      <c r="G1092">
        <v>30</v>
      </c>
      <c r="H1092">
        <v>17</v>
      </c>
      <c r="I1092">
        <v>13</v>
      </c>
      <c r="J1092" t="s">
        <v>20</v>
      </c>
    </row>
    <row r="1093" spans="1:10" x14ac:dyDescent="0.25">
      <c r="A1093" t="s">
        <v>1372</v>
      </c>
      <c r="B1093">
        <v>4153</v>
      </c>
      <c r="C1093">
        <v>15143</v>
      </c>
      <c r="D1093" t="s">
        <v>1408</v>
      </c>
      <c r="E1093" s="1"/>
      <c r="F1093" s="1"/>
      <c r="G1093">
        <v>30</v>
      </c>
      <c r="H1093">
        <v>31</v>
      </c>
      <c r="I1093">
        <v>-1</v>
      </c>
      <c r="J1093" t="s">
        <v>1409</v>
      </c>
    </row>
    <row r="1094" spans="1:10" x14ac:dyDescent="0.25">
      <c r="A1094" t="s">
        <v>1372</v>
      </c>
      <c r="B1094">
        <v>4953</v>
      </c>
      <c r="C1094">
        <v>15596</v>
      </c>
      <c r="D1094" t="s">
        <v>1410</v>
      </c>
      <c r="E1094" s="1"/>
      <c r="F1094" s="1"/>
      <c r="G1094">
        <v>40</v>
      </c>
      <c r="H1094">
        <v>37</v>
      </c>
      <c r="I1094">
        <v>3</v>
      </c>
      <c r="J1094" t="s">
        <v>20</v>
      </c>
    </row>
    <row r="1095" spans="1:10" x14ac:dyDescent="0.25">
      <c r="A1095" t="s">
        <v>1372</v>
      </c>
      <c r="B1095">
        <v>4023</v>
      </c>
      <c r="C1095">
        <v>17142</v>
      </c>
      <c r="D1095" t="s">
        <v>697</v>
      </c>
      <c r="E1095" s="1"/>
      <c r="F1095" s="1"/>
      <c r="G1095">
        <v>15</v>
      </c>
      <c r="H1095">
        <v>2</v>
      </c>
      <c r="I1095">
        <v>13</v>
      </c>
      <c r="J1095" t="s">
        <v>1411</v>
      </c>
    </row>
    <row r="1096" spans="1:10" x14ac:dyDescent="0.25">
      <c r="A1096" t="s">
        <v>1372</v>
      </c>
      <c r="B1096">
        <v>1133</v>
      </c>
      <c r="C1096">
        <v>12885</v>
      </c>
      <c r="D1096" t="s">
        <v>1412</v>
      </c>
      <c r="E1096" s="1"/>
      <c r="F1096" s="1"/>
      <c r="G1096">
        <v>174</v>
      </c>
      <c r="H1096">
        <v>174</v>
      </c>
      <c r="I1096">
        <v>0</v>
      </c>
      <c r="J1096" t="s">
        <v>20</v>
      </c>
    </row>
    <row r="1097" spans="1:10" x14ac:dyDescent="0.25">
      <c r="A1097" t="s">
        <v>1372</v>
      </c>
      <c r="B1097">
        <v>1213</v>
      </c>
      <c r="C1097">
        <v>15084</v>
      </c>
      <c r="D1097" t="s">
        <v>1413</v>
      </c>
      <c r="E1097" s="1"/>
      <c r="F1097" s="1"/>
      <c r="G1097">
        <v>168</v>
      </c>
      <c r="H1097">
        <v>128</v>
      </c>
      <c r="I1097">
        <v>40</v>
      </c>
      <c r="J1097" t="s">
        <v>20</v>
      </c>
    </row>
    <row r="1098" spans="1:10" x14ac:dyDescent="0.25">
      <c r="A1098" t="s">
        <v>1372</v>
      </c>
      <c r="B1098">
        <v>1213</v>
      </c>
      <c r="C1098">
        <v>13867</v>
      </c>
      <c r="D1098" t="s">
        <v>1414</v>
      </c>
      <c r="E1098" s="1"/>
      <c r="F1098" s="1"/>
      <c r="G1098">
        <v>71</v>
      </c>
      <c r="H1098">
        <v>69</v>
      </c>
      <c r="I1098">
        <v>2</v>
      </c>
      <c r="J1098" t="s">
        <v>1415</v>
      </c>
    </row>
    <row r="1099" spans="1:10" x14ac:dyDescent="0.25">
      <c r="A1099" t="s">
        <v>1372</v>
      </c>
      <c r="B1099">
        <v>1133</v>
      </c>
      <c r="C1099">
        <v>14350</v>
      </c>
      <c r="D1099" t="s">
        <v>1416</v>
      </c>
      <c r="E1099" s="1"/>
      <c r="F1099" s="1"/>
      <c r="G1099">
        <v>40</v>
      </c>
      <c r="H1099">
        <v>26</v>
      </c>
      <c r="I1099">
        <v>14</v>
      </c>
      <c r="J1099" t="s">
        <v>1389</v>
      </c>
    </row>
    <row r="1100" spans="1:10" x14ac:dyDescent="0.25">
      <c r="A1100" t="s">
        <v>1372</v>
      </c>
      <c r="B1100">
        <v>3183</v>
      </c>
      <c r="C1100">
        <v>16423</v>
      </c>
      <c r="D1100" t="s">
        <v>1417</v>
      </c>
      <c r="E1100" s="1"/>
      <c r="F1100" s="1"/>
      <c r="G1100">
        <v>40</v>
      </c>
      <c r="H1100">
        <v>40</v>
      </c>
      <c r="I1100">
        <v>0</v>
      </c>
      <c r="J1100" t="s">
        <v>1418</v>
      </c>
    </row>
    <row r="1101" spans="1:10" x14ac:dyDescent="0.25">
      <c r="A1101" t="s">
        <v>1419</v>
      </c>
      <c r="B1101">
        <v>2513</v>
      </c>
      <c r="C1101">
        <v>10608</v>
      </c>
      <c r="D1101" t="s">
        <v>1420</v>
      </c>
      <c r="E1101" s="1"/>
      <c r="F1101" s="1"/>
      <c r="G1101">
        <v>124</v>
      </c>
      <c r="H1101">
        <v>124</v>
      </c>
      <c r="I1101">
        <v>0</v>
      </c>
      <c r="J1101" t="s">
        <v>20</v>
      </c>
    </row>
    <row r="1102" spans="1:10" s="3" customFormat="1" x14ac:dyDescent="0.25">
      <c r="A1102" s="3" t="s">
        <v>1419</v>
      </c>
      <c r="B1102" s="3">
        <v>3103</v>
      </c>
      <c r="C1102" s="3">
        <v>15135</v>
      </c>
      <c r="D1102" s="3" t="s">
        <v>1421</v>
      </c>
      <c r="E1102" s="4"/>
      <c r="F1102" s="4"/>
      <c r="G1102" s="3">
        <v>58</v>
      </c>
      <c r="H1102" s="3">
        <v>58</v>
      </c>
      <c r="I1102" s="3">
        <v>0</v>
      </c>
      <c r="J1102" s="3" t="s">
        <v>20</v>
      </c>
    </row>
    <row r="1103" spans="1:10" x14ac:dyDescent="0.25">
      <c r="A1103" t="s">
        <v>1419</v>
      </c>
      <c r="B1103">
        <v>2503</v>
      </c>
      <c r="C1103">
        <v>10402</v>
      </c>
      <c r="D1103" t="s">
        <v>1422</v>
      </c>
      <c r="E1103" s="1"/>
      <c r="F1103" s="1"/>
      <c r="G1103">
        <v>124</v>
      </c>
      <c r="H1103">
        <v>123</v>
      </c>
      <c r="I1103">
        <v>1</v>
      </c>
      <c r="J1103" t="s">
        <v>20</v>
      </c>
    </row>
    <row r="1104" spans="1:10" x14ac:dyDescent="0.25">
      <c r="A1104" t="s">
        <v>1419</v>
      </c>
      <c r="B1104">
        <v>3513</v>
      </c>
      <c r="C1104">
        <v>16376</v>
      </c>
      <c r="D1104" t="s">
        <v>1423</v>
      </c>
      <c r="E1104" s="1"/>
      <c r="F1104" s="1"/>
      <c r="G1104">
        <v>54</v>
      </c>
      <c r="H1104">
        <v>52</v>
      </c>
      <c r="I1104">
        <v>2</v>
      </c>
      <c r="J1104" t="s">
        <v>20</v>
      </c>
    </row>
    <row r="1105" spans="1:10" x14ac:dyDescent="0.25">
      <c r="A1105" t="s">
        <v>1419</v>
      </c>
      <c r="B1105">
        <v>3403</v>
      </c>
      <c r="C1105">
        <v>11166</v>
      </c>
      <c r="D1105" t="s">
        <v>1424</v>
      </c>
      <c r="E1105" s="1"/>
      <c r="F1105" s="1"/>
      <c r="G1105">
        <v>60</v>
      </c>
      <c r="H1105">
        <v>66</v>
      </c>
      <c r="I1105">
        <v>-6</v>
      </c>
      <c r="J1105" t="s">
        <v>20</v>
      </c>
    </row>
    <row r="1106" spans="1:10" x14ac:dyDescent="0.25">
      <c r="A1106" t="s">
        <v>1419</v>
      </c>
      <c r="B1106">
        <v>4003</v>
      </c>
      <c r="C1106">
        <v>13249</v>
      </c>
      <c r="D1106" t="s">
        <v>1425</v>
      </c>
      <c r="E1106" s="1"/>
      <c r="F1106" s="1"/>
      <c r="G1106">
        <v>60</v>
      </c>
      <c r="H1106">
        <v>59</v>
      </c>
      <c r="I1106">
        <v>1</v>
      </c>
      <c r="J1106" t="s">
        <v>20</v>
      </c>
    </row>
    <row r="1107" spans="1:10" x14ac:dyDescent="0.25">
      <c r="A1107" t="s">
        <v>1419</v>
      </c>
      <c r="B1107">
        <v>3203</v>
      </c>
      <c r="C1107">
        <v>11057</v>
      </c>
      <c r="D1107" t="s">
        <v>1426</v>
      </c>
      <c r="E1107" s="1"/>
      <c r="F1107" s="1"/>
      <c r="G1107">
        <v>40</v>
      </c>
      <c r="H1107">
        <v>35</v>
      </c>
      <c r="I1107">
        <v>5</v>
      </c>
      <c r="J1107" t="s">
        <v>20</v>
      </c>
    </row>
    <row r="1108" spans="1:10" x14ac:dyDescent="0.25">
      <c r="A1108" t="s">
        <v>1419</v>
      </c>
      <c r="B1108">
        <v>4143</v>
      </c>
      <c r="C1108">
        <v>16381</v>
      </c>
      <c r="D1108" t="s">
        <v>1429</v>
      </c>
      <c r="E1108" s="1"/>
      <c r="F1108" s="1"/>
      <c r="G1108">
        <v>50</v>
      </c>
      <c r="H1108">
        <v>50</v>
      </c>
      <c r="I1108">
        <v>0</v>
      </c>
      <c r="J1108" t="s">
        <v>20</v>
      </c>
    </row>
    <row r="1109" spans="1:10" x14ac:dyDescent="0.25">
      <c r="A1109" t="s">
        <v>1419</v>
      </c>
      <c r="B1109">
        <v>3113</v>
      </c>
      <c r="C1109">
        <v>14336</v>
      </c>
      <c r="D1109" t="s">
        <v>1430</v>
      </c>
      <c r="E1109" s="1"/>
      <c r="F1109" s="1"/>
      <c r="G1109">
        <v>58</v>
      </c>
      <c r="H1109">
        <v>56</v>
      </c>
      <c r="I1109">
        <v>2</v>
      </c>
      <c r="J1109" t="s">
        <v>20</v>
      </c>
    </row>
    <row r="1110" spans="1:10" x14ac:dyDescent="0.25">
      <c r="A1110" t="s">
        <v>1419</v>
      </c>
      <c r="B1110">
        <v>2523</v>
      </c>
      <c r="C1110">
        <v>16373</v>
      </c>
      <c r="D1110" t="s">
        <v>1431</v>
      </c>
      <c r="E1110" s="1"/>
      <c r="F1110" s="1"/>
      <c r="G1110">
        <v>58</v>
      </c>
      <c r="H1110">
        <v>46</v>
      </c>
      <c r="I1110">
        <v>12</v>
      </c>
      <c r="J1110" t="s">
        <v>20</v>
      </c>
    </row>
    <row r="1111" spans="1:10" x14ac:dyDescent="0.25">
      <c r="A1111" t="s">
        <v>1419</v>
      </c>
      <c r="B1111">
        <v>4183</v>
      </c>
      <c r="C1111">
        <v>15144</v>
      </c>
      <c r="D1111" t="s">
        <v>1432</v>
      </c>
      <c r="E1111" s="1"/>
      <c r="F1111" s="1"/>
      <c r="G1111">
        <v>58</v>
      </c>
      <c r="H1111">
        <v>42</v>
      </c>
      <c r="I1111">
        <v>16</v>
      </c>
      <c r="J1111" t="s">
        <v>20</v>
      </c>
    </row>
    <row r="1112" spans="1:10" x14ac:dyDescent="0.25">
      <c r="A1112" t="s">
        <v>1419</v>
      </c>
      <c r="B1112">
        <v>4253</v>
      </c>
      <c r="C1112">
        <v>13250</v>
      </c>
      <c r="D1112" t="s">
        <v>1433</v>
      </c>
      <c r="E1112" s="1"/>
      <c r="F1112" s="1"/>
      <c r="G1112">
        <v>136</v>
      </c>
      <c r="H1112">
        <v>72</v>
      </c>
      <c r="I1112">
        <v>64</v>
      </c>
      <c r="J1112" t="s">
        <v>20</v>
      </c>
    </row>
    <row r="1113" spans="1:10" x14ac:dyDescent="0.25">
      <c r="A1113" t="s">
        <v>1419</v>
      </c>
      <c r="B1113">
        <v>3523</v>
      </c>
      <c r="C1113">
        <v>16378</v>
      </c>
      <c r="D1113" t="s">
        <v>1434</v>
      </c>
      <c r="E1113" s="1"/>
      <c r="F1113" s="1"/>
      <c r="G1113">
        <v>64</v>
      </c>
      <c r="H1113">
        <v>46</v>
      </c>
      <c r="I1113">
        <v>18</v>
      </c>
      <c r="J1113" t="s">
        <v>20</v>
      </c>
    </row>
    <row r="1114" spans="1:10" x14ac:dyDescent="0.25">
      <c r="A1114" t="s">
        <v>1419</v>
      </c>
      <c r="B1114">
        <v>2573</v>
      </c>
      <c r="C1114">
        <v>11163</v>
      </c>
      <c r="D1114" t="s">
        <v>1435</v>
      </c>
      <c r="E1114" s="1"/>
      <c r="F1114" s="1"/>
      <c r="G1114">
        <v>60</v>
      </c>
      <c r="H1114">
        <v>59</v>
      </c>
      <c r="I1114">
        <v>1</v>
      </c>
      <c r="J1114" t="s">
        <v>20</v>
      </c>
    </row>
    <row r="1115" spans="1:10" x14ac:dyDescent="0.25">
      <c r="A1115" t="s">
        <v>1419</v>
      </c>
      <c r="B1115">
        <v>3303</v>
      </c>
      <c r="C1115">
        <v>15138</v>
      </c>
      <c r="D1115" t="s">
        <v>1436</v>
      </c>
      <c r="E1115" s="1"/>
      <c r="F1115" s="1"/>
      <c r="G1115">
        <v>56</v>
      </c>
      <c r="H1115">
        <v>53</v>
      </c>
      <c r="I1115">
        <v>3</v>
      </c>
      <c r="J1115" t="s">
        <v>20</v>
      </c>
    </row>
    <row r="1116" spans="1:10" x14ac:dyDescent="0.25">
      <c r="A1116" t="s">
        <v>1419</v>
      </c>
      <c r="B1116">
        <v>4193</v>
      </c>
      <c r="C1116">
        <v>15718</v>
      </c>
      <c r="D1116" t="s">
        <v>1437</v>
      </c>
      <c r="E1116" s="1"/>
      <c r="F1116" s="1"/>
      <c r="G1116">
        <v>60</v>
      </c>
      <c r="H1116">
        <v>60</v>
      </c>
      <c r="I1116">
        <v>0</v>
      </c>
      <c r="J1116" t="s">
        <v>20</v>
      </c>
    </row>
    <row r="1117" spans="1:10" x14ac:dyDescent="0.25">
      <c r="A1117" t="s">
        <v>1419</v>
      </c>
      <c r="B1117">
        <v>3153</v>
      </c>
      <c r="C1117">
        <v>11164</v>
      </c>
      <c r="D1117" t="s">
        <v>1438</v>
      </c>
      <c r="E1117" s="1"/>
      <c r="F1117" s="1"/>
      <c r="G1117">
        <v>60</v>
      </c>
      <c r="H1117">
        <v>52</v>
      </c>
      <c r="I1117">
        <v>8</v>
      </c>
      <c r="J1117" t="s">
        <v>20</v>
      </c>
    </row>
    <row r="1118" spans="1:10" x14ac:dyDescent="0.25">
      <c r="A1118" t="s">
        <v>1419</v>
      </c>
      <c r="B1118">
        <v>2533</v>
      </c>
      <c r="C1118">
        <v>13247</v>
      </c>
      <c r="D1118" t="s">
        <v>1439</v>
      </c>
      <c r="E1118" s="1"/>
      <c r="F1118" s="1"/>
      <c r="G1118">
        <v>111</v>
      </c>
      <c r="H1118">
        <v>86</v>
      </c>
      <c r="I1118">
        <v>25</v>
      </c>
      <c r="J1118" t="s">
        <v>20</v>
      </c>
    </row>
    <row r="1119" spans="1:10" x14ac:dyDescent="0.25">
      <c r="A1119" t="s">
        <v>1419</v>
      </c>
      <c r="B1119">
        <v>4103</v>
      </c>
      <c r="C1119">
        <v>16380</v>
      </c>
      <c r="D1119" t="s">
        <v>1440</v>
      </c>
      <c r="E1119" s="1"/>
      <c r="F1119" s="1"/>
      <c r="G1119">
        <v>58</v>
      </c>
      <c r="H1119">
        <v>35</v>
      </c>
      <c r="I1119">
        <v>23</v>
      </c>
      <c r="J1119" t="s">
        <v>20</v>
      </c>
    </row>
    <row r="1120" spans="1:10" x14ac:dyDescent="0.25">
      <c r="A1120" t="s">
        <v>1419</v>
      </c>
      <c r="B1120">
        <v>2073</v>
      </c>
      <c r="C1120">
        <v>13241</v>
      </c>
      <c r="D1120" t="s">
        <v>1441</v>
      </c>
      <c r="E1120" s="1"/>
      <c r="F1120" s="1"/>
      <c r="G1120">
        <v>58</v>
      </c>
      <c r="H1120">
        <v>59</v>
      </c>
      <c r="I1120">
        <v>-1</v>
      </c>
      <c r="J1120" t="s">
        <v>20</v>
      </c>
    </row>
    <row r="1121" spans="1:10" x14ac:dyDescent="0.25">
      <c r="A1121" t="s">
        <v>1419</v>
      </c>
      <c r="B1121">
        <v>2543</v>
      </c>
      <c r="C1121">
        <v>10380</v>
      </c>
      <c r="D1121" t="s">
        <v>1442</v>
      </c>
      <c r="E1121" s="1"/>
      <c r="F1121" s="1"/>
      <c r="G1121">
        <v>100</v>
      </c>
      <c r="H1121">
        <v>67</v>
      </c>
      <c r="I1121">
        <v>33</v>
      </c>
      <c r="J1121" t="s">
        <v>20</v>
      </c>
    </row>
    <row r="1122" spans="1:10" x14ac:dyDescent="0.25">
      <c r="A1122" t="s">
        <v>1443</v>
      </c>
      <c r="B1122">
        <v>3513</v>
      </c>
      <c r="C1122">
        <v>11789</v>
      </c>
      <c r="D1122" t="s">
        <v>1444</v>
      </c>
      <c r="E1122" s="1"/>
      <c r="F1122" s="1"/>
      <c r="G1122">
        <v>45</v>
      </c>
      <c r="H1122">
        <v>45</v>
      </c>
      <c r="I1122">
        <v>0</v>
      </c>
      <c r="J1122" t="s">
        <v>1445</v>
      </c>
    </row>
    <row r="1123" spans="1:10" x14ac:dyDescent="0.25">
      <c r="A1123" t="s">
        <v>1443</v>
      </c>
      <c r="B1123">
        <v>3533</v>
      </c>
      <c r="C1123">
        <v>12693</v>
      </c>
      <c r="D1123" t="s">
        <v>1446</v>
      </c>
      <c r="E1123" s="1"/>
      <c r="F1123" s="1"/>
      <c r="G1123">
        <v>20</v>
      </c>
      <c r="H1123">
        <v>27</v>
      </c>
      <c r="I1123">
        <v>-7</v>
      </c>
      <c r="J1123" t="s">
        <v>1447</v>
      </c>
    </row>
    <row r="1124" spans="1:10" x14ac:dyDescent="0.25">
      <c r="A1124" t="s">
        <v>1443</v>
      </c>
      <c r="B1124">
        <v>3773</v>
      </c>
      <c r="C1124">
        <v>10565</v>
      </c>
      <c r="D1124" t="s">
        <v>1448</v>
      </c>
      <c r="E1124" s="1"/>
      <c r="F1124" s="1"/>
      <c r="G1124">
        <v>35</v>
      </c>
      <c r="H1124">
        <v>35</v>
      </c>
      <c r="I1124">
        <v>0</v>
      </c>
      <c r="J1124" t="s">
        <v>20</v>
      </c>
    </row>
    <row r="1125" spans="1:10" x14ac:dyDescent="0.25">
      <c r="A1125" t="s">
        <v>1443</v>
      </c>
      <c r="B1125">
        <v>4833</v>
      </c>
      <c r="C1125">
        <v>16160</v>
      </c>
      <c r="D1125" t="s">
        <v>1449</v>
      </c>
      <c r="E1125" s="1"/>
      <c r="F1125" s="1"/>
      <c r="G1125">
        <v>25</v>
      </c>
      <c r="H1125">
        <v>25</v>
      </c>
      <c r="I1125">
        <v>0</v>
      </c>
      <c r="J1125" t="s">
        <v>1450</v>
      </c>
    </row>
    <row r="1126" spans="1:10" x14ac:dyDescent="0.25">
      <c r="A1126" t="s">
        <v>1443</v>
      </c>
      <c r="B1126">
        <v>3823</v>
      </c>
      <c r="C1126">
        <v>15870</v>
      </c>
      <c r="D1126" t="s">
        <v>1451</v>
      </c>
      <c r="E1126" s="1"/>
      <c r="F1126" s="1"/>
      <c r="G1126">
        <v>25</v>
      </c>
      <c r="H1126">
        <v>27</v>
      </c>
      <c r="I1126">
        <v>-2</v>
      </c>
      <c r="J1126" t="s">
        <v>1452</v>
      </c>
    </row>
    <row r="1127" spans="1:10" x14ac:dyDescent="0.25">
      <c r="A1127" t="s">
        <v>1443</v>
      </c>
      <c r="B1127">
        <v>3523</v>
      </c>
      <c r="C1127">
        <v>13533</v>
      </c>
      <c r="D1127" t="s">
        <v>1453</v>
      </c>
      <c r="E1127" s="1"/>
      <c r="F1127" s="1"/>
      <c r="G1127">
        <v>20</v>
      </c>
      <c r="H1127">
        <v>29</v>
      </c>
      <c r="I1127">
        <v>-9</v>
      </c>
      <c r="J1127" t="s">
        <v>1454</v>
      </c>
    </row>
    <row r="1128" spans="1:10" x14ac:dyDescent="0.25">
      <c r="A1128" t="s">
        <v>1443</v>
      </c>
      <c r="B1128">
        <v>3673</v>
      </c>
      <c r="C1128">
        <v>13166</v>
      </c>
      <c r="D1128" t="s">
        <v>1455</v>
      </c>
      <c r="E1128" s="1"/>
      <c r="F1128" s="1"/>
      <c r="G1128">
        <v>20</v>
      </c>
      <c r="H1128">
        <v>15</v>
      </c>
      <c r="I1128">
        <v>5</v>
      </c>
      <c r="J1128" t="s">
        <v>1456</v>
      </c>
    </row>
    <row r="1129" spans="1:10" x14ac:dyDescent="0.25">
      <c r="A1129" t="s">
        <v>1443</v>
      </c>
      <c r="B1129">
        <v>3803</v>
      </c>
      <c r="C1129">
        <v>11791</v>
      </c>
      <c r="D1129" t="s">
        <v>1457</v>
      </c>
      <c r="E1129" s="1"/>
      <c r="F1129" s="1"/>
      <c r="G1129">
        <v>35</v>
      </c>
      <c r="H1129">
        <v>38</v>
      </c>
      <c r="I1129">
        <v>-3</v>
      </c>
      <c r="J1129" t="s">
        <v>20</v>
      </c>
    </row>
    <row r="1130" spans="1:10" x14ac:dyDescent="0.25">
      <c r="A1130" t="s">
        <v>1458</v>
      </c>
      <c r="B1130">
        <v>1014</v>
      </c>
      <c r="C1130">
        <v>10506</v>
      </c>
      <c r="D1130" t="s">
        <v>1459</v>
      </c>
      <c r="E1130" s="1"/>
      <c r="F1130" s="1"/>
      <c r="G1130">
        <v>40</v>
      </c>
      <c r="H1130">
        <v>36</v>
      </c>
      <c r="I1130">
        <v>4</v>
      </c>
      <c r="J1130" t="s">
        <v>1460</v>
      </c>
    </row>
    <row r="1131" spans="1:10" x14ac:dyDescent="0.25">
      <c r="A1131" t="s">
        <v>1458</v>
      </c>
      <c r="B1131">
        <v>1020</v>
      </c>
      <c r="C1131">
        <v>10549</v>
      </c>
      <c r="D1131" t="s">
        <v>1461</v>
      </c>
      <c r="E1131" s="1"/>
      <c r="F1131" s="1"/>
      <c r="G1131">
        <v>50</v>
      </c>
      <c r="H1131">
        <v>36</v>
      </c>
      <c r="I1131">
        <v>14</v>
      </c>
      <c r="J1131" t="s">
        <v>20</v>
      </c>
    </row>
    <row r="1132" spans="1:10" x14ac:dyDescent="0.25">
      <c r="A1132" t="s">
        <v>1458</v>
      </c>
      <c r="B1132">
        <v>2013</v>
      </c>
      <c r="C1132">
        <v>10399</v>
      </c>
      <c r="D1132" t="s">
        <v>1462</v>
      </c>
      <c r="E1132" s="1"/>
      <c r="F1132" s="1"/>
      <c r="G1132">
        <v>47</v>
      </c>
      <c r="H1132">
        <v>9</v>
      </c>
      <c r="I1132">
        <v>38</v>
      </c>
      <c r="J1132" t="s">
        <v>20</v>
      </c>
    </row>
    <row r="1133" spans="1:10" x14ac:dyDescent="0.25">
      <c r="A1133" t="s">
        <v>1458</v>
      </c>
      <c r="B1133">
        <v>3633</v>
      </c>
      <c r="C1133">
        <v>16270</v>
      </c>
      <c r="D1133" t="s">
        <v>1463</v>
      </c>
      <c r="E1133" s="1"/>
      <c r="F1133" s="1"/>
      <c r="G1133">
        <v>10</v>
      </c>
      <c r="H1133">
        <v>6</v>
      </c>
      <c r="I1133">
        <v>4</v>
      </c>
      <c r="J1133" t="s">
        <v>1464</v>
      </c>
    </row>
    <row r="1134" spans="1:10" x14ac:dyDescent="0.25">
      <c r="A1134" t="s">
        <v>1465</v>
      </c>
      <c r="B1134">
        <v>3353</v>
      </c>
      <c r="C1134">
        <v>15501</v>
      </c>
      <c r="D1134" t="s">
        <v>1466</v>
      </c>
      <c r="E1134" s="1"/>
      <c r="F1134" s="1"/>
      <c r="G1134">
        <v>120</v>
      </c>
      <c r="H1134">
        <v>121</v>
      </c>
      <c r="I1134">
        <v>-1</v>
      </c>
      <c r="J1134" t="s">
        <v>20</v>
      </c>
    </row>
    <row r="1135" spans="1:10" x14ac:dyDescent="0.25">
      <c r="A1135" t="s">
        <v>1465</v>
      </c>
      <c r="B1135">
        <v>3113</v>
      </c>
      <c r="C1135">
        <v>15495</v>
      </c>
      <c r="D1135" t="s">
        <v>1467</v>
      </c>
      <c r="E1135" s="1"/>
      <c r="F1135" s="1"/>
      <c r="G1135">
        <v>111</v>
      </c>
      <c r="H1135">
        <v>111</v>
      </c>
      <c r="I1135">
        <v>0</v>
      </c>
      <c r="J1135" t="s">
        <v>20</v>
      </c>
    </row>
    <row r="1136" spans="1:10" x14ac:dyDescent="0.25">
      <c r="A1136" t="s">
        <v>1465</v>
      </c>
      <c r="B1136">
        <v>3053</v>
      </c>
      <c r="C1136">
        <v>15520</v>
      </c>
      <c r="D1136" t="s">
        <v>1468</v>
      </c>
      <c r="E1136" s="1"/>
      <c r="F1136" s="1"/>
      <c r="G1136">
        <v>60</v>
      </c>
      <c r="H1136">
        <v>59</v>
      </c>
      <c r="I1136">
        <v>1</v>
      </c>
      <c r="J1136" t="s">
        <v>20</v>
      </c>
    </row>
    <row r="1137" spans="1:10" x14ac:dyDescent="0.25">
      <c r="A1137" t="s">
        <v>1465</v>
      </c>
      <c r="B1137">
        <v>2023</v>
      </c>
      <c r="C1137">
        <v>15527</v>
      </c>
      <c r="D1137" t="s">
        <v>1469</v>
      </c>
      <c r="E1137" s="1"/>
      <c r="F1137" s="1"/>
      <c r="G1137">
        <v>56</v>
      </c>
      <c r="H1137">
        <v>53</v>
      </c>
      <c r="I1137">
        <v>3</v>
      </c>
      <c r="J1137" t="s">
        <v>20</v>
      </c>
    </row>
    <row r="1138" spans="1:10" x14ac:dyDescent="0.25">
      <c r="A1138" t="s">
        <v>1465</v>
      </c>
      <c r="B1138">
        <v>3163</v>
      </c>
      <c r="C1138">
        <v>15494</v>
      </c>
      <c r="D1138" t="s">
        <v>1470</v>
      </c>
      <c r="E1138" s="1"/>
      <c r="F1138" s="1"/>
      <c r="G1138">
        <v>58</v>
      </c>
      <c r="H1138">
        <v>58</v>
      </c>
      <c r="I1138">
        <v>0</v>
      </c>
      <c r="J1138" t="s">
        <v>20</v>
      </c>
    </row>
    <row r="1139" spans="1:10" x14ac:dyDescent="0.25">
      <c r="A1139" t="s">
        <v>1465</v>
      </c>
      <c r="B1139">
        <v>3203</v>
      </c>
      <c r="C1139">
        <v>15528</v>
      </c>
      <c r="D1139" t="s">
        <v>1471</v>
      </c>
      <c r="E1139" s="1"/>
      <c r="F1139" s="1"/>
      <c r="G1139">
        <v>45</v>
      </c>
      <c r="H1139">
        <v>38</v>
      </c>
      <c r="I1139">
        <v>7</v>
      </c>
      <c r="J1139" t="s">
        <v>20</v>
      </c>
    </row>
    <row r="1140" spans="1:10" x14ac:dyDescent="0.25">
      <c r="A1140" t="s">
        <v>1465</v>
      </c>
      <c r="B1140">
        <v>1013</v>
      </c>
      <c r="C1140">
        <v>15492</v>
      </c>
      <c r="D1140" t="s">
        <v>1472</v>
      </c>
      <c r="E1140" s="1"/>
      <c r="F1140" s="1"/>
      <c r="G1140">
        <v>117</v>
      </c>
      <c r="H1140">
        <v>101</v>
      </c>
      <c r="I1140">
        <v>16</v>
      </c>
      <c r="J1140" t="s">
        <v>20</v>
      </c>
    </row>
    <row r="1141" spans="1:10" x14ac:dyDescent="0.25">
      <c r="A1141" t="s">
        <v>1465</v>
      </c>
      <c r="B1141">
        <v>3263</v>
      </c>
      <c r="C1141">
        <v>16208</v>
      </c>
      <c r="D1141" t="s">
        <v>1473</v>
      </c>
      <c r="E1141" s="1"/>
      <c r="F1141" s="1"/>
      <c r="G1141">
        <v>111</v>
      </c>
      <c r="H1141">
        <v>88</v>
      </c>
      <c r="I1141">
        <v>23</v>
      </c>
      <c r="J1141" t="s">
        <v>20</v>
      </c>
    </row>
    <row r="1142" spans="1:10" x14ac:dyDescent="0.25">
      <c r="A1142" t="s">
        <v>1465</v>
      </c>
      <c r="B1142">
        <v>3283</v>
      </c>
      <c r="C1142">
        <v>15513</v>
      </c>
      <c r="D1142" t="s">
        <v>1474</v>
      </c>
      <c r="E1142" s="1"/>
      <c r="F1142" s="1"/>
      <c r="G1142">
        <v>111</v>
      </c>
      <c r="H1142">
        <v>109</v>
      </c>
      <c r="I1142">
        <v>2</v>
      </c>
      <c r="J1142" t="s">
        <v>20</v>
      </c>
    </row>
    <row r="1143" spans="1:10" x14ac:dyDescent="0.25">
      <c r="A1143" t="s">
        <v>1465</v>
      </c>
      <c r="B1143">
        <v>4013</v>
      </c>
      <c r="C1143">
        <v>16210</v>
      </c>
      <c r="D1143" t="s">
        <v>1475</v>
      </c>
      <c r="E1143" s="1"/>
      <c r="F1143" s="1"/>
      <c r="G1143">
        <v>67</v>
      </c>
      <c r="H1143">
        <v>67</v>
      </c>
      <c r="I1143">
        <v>0</v>
      </c>
      <c r="J1143" t="s">
        <v>20</v>
      </c>
    </row>
    <row r="1144" spans="1:10" x14ac:dyDescent="0.25">
      <c r="A1144" t="s">
        <v>1465</v>
      </c>
      <c r="B1144">
        <v>3373</v>
      </c>
      <c r="C1144">
        <v>15503</v>
      </c>
      <c r="D1144" t="s">
        <v>1476</v>
      </c>
      <c r="E1144" s="1"/>
      <c r="F1144" s="1"/>
      <c r="G1144">
        <v>68</v>
      </c>
      <c r="H1144">
        <v>66</v>
      </c>
      <c r="I1144">
        <v>2</v>
      </c>
      <c r="J1144" t="s">
        <v>20</v>
      </c>
    </row>
    <row r="1145" spans="1:10" x14ac:dyDescent="0.25">
      <c r="A1145" t="s">
        <v>1465</v>
      </c>
      <c r="B1145">
        <v>3313</v>
      </c>
      <c r="C1145">
        <v>15531</v>
      </c>
      <c r="D1145" t="s">
        <v>1477</v>
      </c>
      <c r="E1145" s="1"/>
      <c r="F1145" s="1"/>
      <c r="G1145">
        <v>26</v>
      </c>
      <c r="H1145">
        <v>26</v>
      </c>
      <c r="I1145">
        <v>0</v>
      </c>
      <c r="J1145" t="s">
        <v>20</v>
      </c>
    </row>
    <row r="1146" spans="1:10" x14ac:dyDescent="0.25">
      <c r="A1146" t="s">
        <v>1465</v>
      </c>
      <c r="B1146">
        <v>3043</v>
      </c>
      <c r="C1146">
        <v>15524</v>
      </c>
      <c r="D1146" t="s">
        <v>1478</v>
      </c>
      <c r="E1146" s="1"/>
      <c r="F1146" s="1"/>
      <c r="G1146">
        <v>60</v>
      </c>
      <c r="H1146">
        <v>58</v>
      </c>
      <c r="I1146">
        <v>2</v>
      </c>
      <c r="J1146" t="s">
        <v>20</v>
      </c>
    </row>
    <row r="1147" spans="1:10" x14ac:dyDescent="0.25">
      <c r="A1147" t="s">
        <v>1465</v>
      </c>
      <c r="B1147">
        <v>3323</v>
      </c>
      <c r="C1147">
        <v>16209</v>
      </c>
      <c r="D1147" t="s">
        <v>1479</v>
      </c>
      <c r="E1147" s="1"/>
      <c r="F1147" s="1"/>
      <c r="G1147">
        <v>38</v>
      </c>
      <c r="H1147">
        <v>33</v>
      </c>
      <c r="I1147">
        <v>5</v>
      </c>
      <c r="J1147" t="s">
        <v>20</v>
      </c>
    </row>
    <row r="1148" spans="1:10" x14ac:dyDescent="0.25">
      <c r="A1148" t="s">
        <v>1465</v>
      </c>
      <c r="B1148">
        <v>3083</v>
      </c>
      <c r="C1148">
        <v>16204</v>
      </c>
      <c r="D1148" t="s">
        <v>1480</v>
      </c>
      <c r="E1148" s="1"/>
      <c r="F1148" s="1"/>
      <c r="G1148">
        <v>50</v>
      </c>
      <c r="H1148">
        <v>48</v>
      </c>
      <c r="I1148">
        <v>2</v>
      </c>
      <c r="J1148" t="s">
        <v>20</v>
      </c>
    </row>
    <row r="1149" spans="1:10" x14ac:dyDescent="0.25">
      <c r="A1149" t="s">
        <v>1465</v>
      </c>
      <c r="B1149">
        <v>2013</v>
      </c>
      <c r="C1149">
        <v>15516</v>
      </c>
      <c r="D1149" t="s">
        <v>1481</v>
      </c>
      <c r="E1149" s="1"/>
      <c r="F1149" s="1"/>
      <c r="G1149">
        <v>117</v>
      </c>
      <c r="H1149">
        <v>117</v>
      </c>
      <c r="I1149">
        <v>0</v>
      </c>
      <c r="J1149" t="s">
        <v>20</v>
      </c>
    </row>
    <row r="1150" spans="1:10" x14ac:dyDescent="0.25">
      <c r="A1150" t="s">
        <v>1465</v>
      </c>
      <c r="B1150">
        <v>2013</v>
      </c>
      <c r="C1150">
        <v>15493</v>
      </c>
      <c r="D1150" t="s">
        <v>1481</v>
      </c>
      <c r="E1150" s="1"/>
      <c r="F1150" s="1"/>
      <c r="G1150">
        <v>66</v>
      </c>
      <c r="H1150">
        <v>66</v>
      </c>
      <c r="I1150">
        <v>0</v>
      </c>
      <c r="J1150" t="s">
        <v>20</v>
      </c>
    </row>
    <row r="1151" spans="1:10" x14ac:dyDescent="0.25">
      <c r="A1151" t="s">
        <v>1465</v>
      </c>
      <c r="B1151">
        <v>2013</v>
      </c>
      <c r="C1151">
        <v>15522</v>
      </c>
      <c r="D1151" t="s">
        <v>1481</v>
      </c>
      <c r="E1151" s="1"/>
      <c r="F1151" s="1"/>
      <c r="G1151">
        <v>113</v>
      </c>
      <c r="H1151">
        <v>111</v>
      </c>
      <c r="I1151">
        <v>2</v>
      </c>
      <c r="J1151" t="s">
        <v>20</v>
      </c>
    </row>
    <row r="1152" spans="1:10" x14ac:dyDescent="0.25">
      <c r="A1152" t="s">
        <v>1465</v>
      </c>
      <c r="B1152">
        <v>2013</v>
      </c>
      <c r="C1152">
        <v>15521</v>
      </c>
      <c r="D1152" t="s">
        <v>1481</v>
      </c>
      <c r="E1152" s="1"/>
      <c r="F1152" s="1"/>
      <c r="G1152">
        <v>67</v>
      </c>
      <c r="H1152">
        <v>66</v>
      </c>
      <c r="I1152">
        <v>1</v>
      </c>
      <c r="J1152" t="s">
        <v>20</v>
      </c>
    </row>
    <row r="1153" spans="1:10" x14ac:dyDescent="0.25">
      <c r="A1153" t="s">
        <v>1465</v>
      </c>
      <c r="B1153">
        <v>2013</v>
      </c>
      <c r="C1153">
        <v>16186</v>
      </c>
      <c r="D1153" t="s">
        <v>1481</v>
      </c>
      <c r="E1153" s="1"/>
      <c r="F1153" s="1"/>
      <c r="G1153">
        <v>119</v>
      </c>
      <c r="H1153">
        <v>55</v>
      </c>
      <c r="I1153">
        <v>64</v>
      </c>
      <c r="J1153" t="s">
        <v>20</v>
      </c>
    </row>
    <row r="1154" spans="1:10" x14ac:dyDescent="0.25">
      <c r="A1154" t="s">
        <v>1465</v>
      </c>
      <c r="B1154">
        <v>2013</v>
      </c>
      <c r="C1154">
        <v>15526</v>
      </c>
      <c r="D1154" t="s">
        <v>1481</v>
      </c>
      <c r="E1154" s="1"/>
      <c r="F1154" s="1"/>
      <c r="G1154">
        <v>40</v>
      </c>
      <c r="H1154">
        <v>33</v>
      </c>
      <c r="I1154">
        <v>7</v>
      </c>
      <c r="J1154" t="s">
        <v>20</v>
      </c>
    </row>
    <row r="1155" spans="1:10" x14ac:dyDescent="0.25">
      <c r="A1155" t="s">
        <v>1465</v>
      </c>
      <c r="B1155">
        <v>3013</v>
      </c>
      <c r="C1155">
        <v>15523</v>
      </c>
      <c r="D1155" t="s">
        <v>1482</v>
      </c>
      <c r="E1155" s="1"/>
      <c r="F1155" s="1"/>
      <c r="G1155">
        <v>78</v>
      </c>
      <c r="H1155">
        <v>77</v>
      </c>
      <c r="I1155">
        <v>1</v>
      </c>
      <c r="J1155" t="s">
        <v>20</v>
      </c>
    </row>
    <row r="1156" spans="1:10" x14ac:dyDescent="0.25">
      <c r="A1156" t="s">
        <v>1465</v>
      </c>
      <c r="B1156">
        <v>4853</v>
      </c>
      <c r="C1156">
        <v>15597</v>
      </c>
      <c r="D1156" t="s">
        <v>1483</v>
      </c>
      <c r="E1156" s="1"/>
      <c r="F1156" s="1"/>
      <c r="G1156">
        <v>26</v>
      </c>
      <c r="H1156">
        <v>23</v>
      </c>
      <c r="I1156">
        <v>3</v>
      </c>
      <c r="J1156" t="s">
        <v>20</v>
      </c>
    </row>
    <row r="1157" spans="1:10" x14ac:dyDescent="0.25">
      <c r="A1157" t="s">
        <v>1484</v>
      </c>
      <c r="B1157">
        <v>3623</v>
      </c>
      <c r="C1157">
        <v>13156</v>
      </c>
      <c r="D1157" t="s">
        <v>1485</v>
      </c>
      <c r="E1157" s="1"/>
      <c r="F1157" s="1"/>
      <c r="G1157">
        <v>55</v>
      </c>
      <c r="H1157">
        <v>44</v>
      </c>
      <c r="I1157">
        <v>11</v>
      </c>
      <c r="J1157" t="s">
        <v>20</v>
      </c>
    </row>
    <row r="1158" spans="1:10" x14ac:dyDescent="0.25">
      <c r="A1158" t="s">
        <v>1484</v>
      </c>
      <c r="B1158">
        <v>3603</v>
      </c>
      <c r="C1158">
        <v>11246</v>
      </c>
      <c r="D1158" t="s">
        <v>1486</v>
      </c>
      <c r="E1158" s="1"/>
      <c r="F1158" s="1"/>
      <c r="G1158">
        <v>50</v>
      </c>
      <c r="H1158">
        <v>51</v>
      </c>
      <c r="I1158">
        <v>-1</v>
      </c>
      <c r="J1158" t="s">
        <v>20</v>
      </c>
    </row>
    <row r="1159" spans="1:10" x14ac:dyDescent="0.25">
      <c r="A1159" t="s">
        <v>1484</v>
      </c>
      <c r="B1159">
        <v>3643</v>
      </c>
      <c r="C1159">
        <v>11795</v>
      </c>
      <c r="D1159" t="s">
        <v>1487</v>
      </c>
      <c r="E1159" s="1"/>
      <c r="F1159" s="1"/>
      <c r="G1159">
        <v>45</v>
      </c>
      <c r="H1159">
        <v>39</v>
      </c>
      <c r="I1159">
        <v>6</v>
      </c>
      <c r="J1159" t="s">
        <v>20</v>
      </c>
    </row>
    <row r="1160" spans="1:10" x14ac:dyDescent="0.25">
      <c r="A1160" t="s">
        <v>1484</v>
      </c>
      <c r="B1160">
        <v>4603</v>
      </c>
      <c r="C1160">
        <v>13798</v>
      </c>
      <c r="D1160" t="s">
        <v>1488</v>
      </c>
      <c r="E1160" s="1"/>
      <c r="F1160" s="1"/>
      <c r="G1160">
        <v>55</v>
      </c>
      <c r="H1160">
        <v>55</v>
      </c>
      <c r="I1160">
        <v>0</v>
      </c>
      <c r="J1160" t="s">
        <v>20</v>
      </c>
    </row>
    <row r="1161" spans="1:10" x14ac:dyDescent="0.25">
      <c r="A1161" t="s">
        <v>1489</v>
      </c>
      <c r="B1161">
        <v>4003</v>
      </c>
      <c r="C1161">
        <v>12100</v>
      </c>
      <c r="D1161" t="s">
        <v>1490</v>
      </c>
      <c r="E1161" s="1"/>
      <c r="F1161" s="1"/>
      <c r="G1161">
        <v>49</v>
      </c>
      <c r="H1161">
        <v>26</v>
      </c>
      <c r="I1161">
        <v>23</v>
      </c>
      <c r="J1161" t="s">
        <v>20</v>
      </c>
    </row>
    <row r="1162" spans="1:10" x14ac:dyDescent="0.25">
      <c r="A1162" t="s">
        <v>1489</v>
      </c>
      <c r="B1162">
        <v>4003</v>
      </c>
      <c r="C1162">
        <v>12101</v>
      </c>
      <c r="D1162" t="s">
        <v>1491</v>
      </c>
      <c r="E1162" s="1"/>
      <c r="F1162" s="1"/>
      <c r="G1162">
        <v>26</v>
      </c>
      <c r="H1162">
        <v>15</v>
      </c>
      <c r="I1162">
        <v>11</v>
      </c>
      <c r="J1162" t="s">
        <v>20</v>
      </c>
    </row>
    <row r="1163" spans="1:10" x14ac:dyDescent="0.25">
      <c r="A1163" t="s">
        <v>1489</v>
      </c>
      <c r="B1163">
        <v>3043</v>
      </c>
      <c r="C1163">
        <v>10524</v>
      </c>
      <c r="D1163" t="s">
        <v>1492</v>
      </c>
      <c r="E1163" s="1"/>
      <c r="F1163" s="1"/>
      <c r="G1163">
        <v>49</v>
      </c>
      <c r="H1163">
        <v>29</v>
      </c>
      <c r="I1163">
        <v>20</v>
      </c>
      <c r="J1163" t="s">
        <v>20</v>
      </c>
    </row>
    <row r="1164" spans="1:10" x14ac:dyDescent="0.25">
      <c r="A1164" t="s">
        <v>1489</v>
      </c>
      <c r="B1164">
        <v>1014</v>
      </c>
      <c r="C1164">
        <v>10808</v>
      </c>
      <c r="D1164" t="s">
        <v>1493</v>
      </c>
      <c r="E1164" s="1"/>
      <c r="F1164" s="1"/>
      <c r="G1164">
        <v>40</v>
      </c>
      <c r="H1164">
        <v>40</v>
      </c>
      <c r="I1164">
        <v>0</v>
      </c>
      <c r="J1164" t="s">
        <v>1494</v>
      </c>
    </row>
    <row r="1165" spans="1:10" x14ac:dyDescent="0.25">
      <c r="A1165" t="s">
        <v>1489</v>
      </c>
      <c r="B1165">
        <v>1024</v>
      </c>
      <c r="C1165">
        <v>15045</v>
      </c>
      <c r="D1165" t="s">
        <v>1495</v>
      </c>
      <c r="E1165" s="1"/>
      <c r="F1165" s="1"/>
      <c r="G1165">
        <v>40</v>
      </c>
      <c r="H1165">
        <v>40</v>
      </c>
      <c r="I1165">
        <v>0</v>
      </c>
      <c r="J1165" t="s">
        <v>1496</v>
      </c>
    </row>
    <row r="1166" spans="1:10" x14ac:dyDescent="0.25">
      <c r="A1166" t="s">
        <v>1489</v>
      </c>
      <c r="B1166">
        <v>3063</v>
      </c>
      <c r="C1166">
        <v>10757</v>
      </c>
      <c r="D1166" t="s">
        <v>1497</v>
      </c>
      <c r="E1166" s="1"/>
      <c r="F1166" s="1"/>
      <c r="G1166">
        <v>85</v>
      </c>
      <c r="H1166">
        <v>47</v>
      </c>
      <c r="I1166">
        <v>38</v>
      </c>
      <c r="J1166" t="s">
        <v>20</v>
      </c>
    </row>
    <row r="1167" spans="1:10" x14ac:dyDescent="0.25">
      <c r="A1167" t="s">
        <v>1489</v>
      </c>
      <c r="B1167">
        <v>2333</v>
      </c>
      <c r="C1167">
        <v>13168</v>
      </c>
      <c r="D1167" t="s">
        <v>1498</v>
      </c>
      <c r="E1167" s="1"/>
      <c r="F1167" s="1"/>
      <c r="G1167">
        <v>40</v>
      </c>
      <c r="H1167">
        <v>40</v>
      </c>
      <c r="I1167">
        <v>0</v>
      </c>
      <c r="J1167" t="s">
        <v>20</v>
      </c>
    </row>
    <row r="1168" spans="1:10" x14ac:dyDescent="0.25">
      <c r="A1168" t="s">
        <v>1489</v>
      </c>
      <c r="B1168">
        <v>2013</v>
      </c>
      <c r="C1168">
        <v>11247</v>
      </c>
      <c r="D1168" t="s">
        <v>1499</v>
      </c>
      <c r="E1168" s="1"/>
      <c r="F1168" s="1"/>
      <c r="G1168">
        <v>40</v>
      </c>
      <c r="H1168">
        <v>36</v>
      </c>
      <c r="I1168">
        <v>4</v>
      </c>
      <c r="J1168" t="s">
        <v>1500</v>
      </c>
    </row>
    <row r="1169" spans="1:10" x14ac:dyDescent="0.25">
      <c r="A1169" t="s">
        <v>1489</v>
      </c>
      <c r="B1169">
        <v>2023</v>
      </c>
      <c r="C1169">
        <v>11736</v>
      </c>
      <c r="D1169" t="s">
        <v>1501</v>
      </c>
      <c r="E1169" s="1"/>
      <c r="F1169" s="1"/>
      <c r="G1169">
        <v>35</v>
      </c>
      <c r="H1169">
        <v>32</v>
      </c>
      <c r="I1169">
        <v>3</v>
      </c>
      <c r="J1169" t="s">
        <v>1502</v>
      </c>
    </row>
    <row r="1170" spans="1:10" x14ac:dyDescent="0.25">
      <c r="A1170" t="s">
        <v>1489</v>
      </c>
      <c r="B1170">
        <v>4203</v>
      </c>
      <c r="C1170">
        <v>13752</v>
      </c>
      <c r="D1170" t="s">
        <v>1503</v>
      </c>
      <c r="E1170" s="1"/>
      <c r="F1170" s="1"/>
      <c r="G1170">
        <v>47</v>
      </c>
      <c r="H1170">
        <v>19</v>
      </c>
      <c r="I1170">
        <v>28</v>
      </c>
      <c r="J1170" t="s">
        <v>20</v>
      </c>
    </row>
    <row r="1171" spans="1:10" x14ac:dyDescent="0.25">
      <c r="A1171" t="s">
        <v>1489</v>
      </c>
      <c r="B1171">
        <v>3463</v>
      </c>
      <c r="C1171">
        <v>10873</v>
      </c>
      <c r="D1171" t="s">
        <v>1504</v>
      </c>
      <c r="E1171" s="1"/>
      <c r="F1171" s="1"/>
      <c r="G1171">
        <v>35</v>
      </c>
      <c r="H1171">
        <v>14</v>
      </c>
      <c r="I1171">
        <v>21</v>
      </c>
      <c r="J1171" t="s">
        <v>20</v>
      </c>
    </row>
    <row r="1172" spans="1:10" x14ac:dyDescent="0.25">
      <c r="A1172" t="s">
        <v>1489</v>
      </c>
      <c r="B1172">
        <v>3413</v>
      </c>
      <c r="C1172">
        <v>10872</v>
      </c>
      <c r="D1172" t="s">
        <v>1505</v>
      </c>
      <c r="E1172" s="1"/>
      <c r="F1172" s="1"/>
      <c r="G1172">
        <v>30</v>
      </c>
      <c r="H1172">
        <v>27</v>
      </c>
      <c r="I1172">
        <v>3</v>
      </c>
      <c r="J1172" t="s">
        <v>20</v>
      </c>
    </row>
    <row r="1173" spans="1:10" x14ac:dyDescent="0.25">
      <c r="A1173" t="s">
        <v>1489</v>
      </c>
      <c r="B1173">
        <v>3003</v>
      </c>
      <c r="C1173">
        <v>13169</v>
      </c>
      <c r="D1173" t="s">
        <v>1506</v>
      </c>
      <c r="E1173" s="1"/>
      <c r="F1173" s="1"/>
      <c r="G1173">
        <v>49</v>
      </c>
      <c r="H1173">
        <v>31</v>
      </c>
      <c r="I1173">
        <v>18</v>
      </c>
      <c r="J1173" t="s">
        <v>20</v>
      </c>
    </row>
    <row r="1174" spans="1:10" x14ac:dyDescent="0.25">
      <c r="A1174" t="s">
        <v>1489</v>
      </c>
      <c r="B1174">
        <v>3033</v>
      </c>
      <c r="C1174">
        <v>10834</v>
      </c>
      <c r="D1174" t="s">
        <v>1507</v>
      </c>
      <c r="E1174" s="1"/>
      <c r="F1174" s="1"/>
      <c r="G1174">
        <v>35</v>
      </c>
      <c r="H1174">
        <v>26</v>
      </c>
      <c r="I1174">
        <v>9</v>
      </c>
      <c r="J1174" t="s">
        <v>20</v>
      </c>
    </row>
    <row r="1175" spans="1:10" x14ac:dyDescent="0.25">
      <c r="A1175" t="s">
        <v>1489</v>
      </c>
      <c r="B1175">
        <v>3613</v>
      </c>
      <c r="C1175">
        <v>10096</v>
      </c>
      <c r="D1175" t="s">
        <v>1508</v>
      </c>
      <c r="E1175" s="1"/>
      <c r="F1175" s="1"/>
      <c r="G1175">
        <v>47</v>
      </c>
      <c r="H1175">
        <v>30</v>
      </c>
      <c r="I1175">
        <v>17</v>
      </c>
      <c r="J1175" t="s">
        <v>20</v>
      </c>
    </row>
    <row r="1176" spans="1:10" x14ac:dyDescent="0.25">
      <c r="A1176" t="s">
        <v>1489</v>
      </c>
      <c r="B1176">
        <v>3013</v>
      </c>
      <c r="C1176">
        <v>11737</v>
      </c>
      <c r="D1176" t="s">
        <v>1509</v>
      </c>
      <c r="E1176" s="1"/>
      <c r="F1176" s="1"/>
      <c r="G1176">
        <v>49</v>
      </c>
      <c r="H1176">
        <v>40</v>
      </c>
      <c r="I1176">
        <v>9</v>
      </c>
      <c r="J1176" t="s">
        <v>20</v>
      </c>
    </row>
    <row r="1177" spans="1:10" x14ac:dyDescent="0.25">
      <c r="A1177" t="s">
        <v>1489</v>
      </c>
      <c r="B1177">
        <v>4303</v>
      </c>
      <c r="C1177">
        <v>16271</v>
      </c>
      <c r="D1177" t="s">
        <v>1510</v>
      </c>
      <c r="E1177" s="1"/>
      <c r="F1177" s="1"/>
      <c r="G1177">
        <v>38</v>
      </c>
      <c r="H1177">
        <v>21</v>
      </c>
      <c r="I1177">
        <v>17</v>
      </c>
      <c r="J1177" t="s">
        <v>20</v>
      </c>
    </row>
    <row r="1178" spans="1:10" x14ac:dyDescent="0.25">
      <c r="A1178" t="s">
        <v>1511</v>
      </c>
      <c r="B1178">
        <v>2303</v>
      </c>
      <c r="C1178">
        <v>12653</v>
      </c>
      <c r="D1178" t="s">
        <v>1512</v>
      </c>
      <c r="E1178" s="1"/>
      <c r="F1178" s="1"/>
      <c r="G1178">
        <v>66</v>
      </c>
      <c r="H1178">
        <v>66</v>
      </c>
      <c r="I1178">
        <v>0</v>
      </c>
      <c r="J1178" t="s">
        <v>20</v>
      </c>
    </row>
    <row r="1179" spans="1:10" x14ac:dyDescent="0.25">
      <c r="A1179" t="s">
        <v>1511</v>
      </c>
      <c r="B1179">
        <v>4713</v>
      </c>
      <c r="C1179">
        <v>11251</v>
      </c>
      <c r="D1179" t="s">
        <v>1513</v>
      </c>
      <c r="E1179" s="1"/>
      <c r="F1179" s="1"/>
      <c r="G1179">
        <v>30</v>
      </c>
      <c r="H1179">
        <v>29</v>
      </c>
      <c r="I1179">
        <v>1</v>
      </c>
      <c r="J1179" t="s">
        <v>20</v>
      </c>
    </row>
    <row r="1180" spans="1:10" x14ac:dyDescent="0.25">
      <c r="A1180" t="s">
        <v>1511</v>
      </c>
      <c r="B1180">
        <v>3003</v>
      </c>
      <c r="C1180">
        <v>13769</v>
      </c>
      <c r="D1180" t="s">
        <v>1514</v>
      </c>
      <c r="E1180" s="1"/>
      <c r="F1180" s="1"/>
      <c r="G1180">
        <v>50</v>
      </c>
      <c r="H1180">
        <v>47</v>
      </c>
      <c r="I1180">
        <v>3</v>
      </c>
      <c r="J1180" t="s">
        <v>20</v>
      </c>
    </row>
    <row r="1181" spans="1:10" x14ac:dyDescent="0.25">
      <c r="A1181" t="s">
        <v>1511</v>
      </c>
      <c r="B1181">
        <v>4903</v>
      </c>
      <c r="C1181">
        <v>16496</v>
      </c>
      <c r="D1181" t="s">
        <v>1515</v>
      </c>
      <c r="E1181" s="1"/>
      <c r="F1181" s="1"/>
      <c r="G1181">
        <v>23</v>
      </c>
      <c r="H1181">
        <v>7</v>
      </c>
      <c r="I1181">
        <v>16</v>
      </c>
      <c r="J1181" t="s">
        <v>1516</v>
      </c>
    </row>
    <row r="1182" spans="1:10" x14ac:dyDescent="0.25">
      <c r="A1182" t="s">
        <v>1511</v>
      </c>
      <c r="B1182">
        <v>1053</v>
      </c>
      <c r="C1182">
        <v>13196</v>
      </c>
      <c r="D1182" t="s">
        <v>1517</v>
      </c>
      <c r="E1182" s="1"/>
      <c r="F1182" s="1"/>
      <c r="G1182">
        <v>136</v>
      </c>
      <c r="H1182">
        <v>136</v>
      </c>
      <c r="I1182">
        <v>0</v>
      </c>
      <c r="J1182" t="s">
        <v>20</v>
      </c>
    </row>
    <row r="1183" spans="1:10" x14ac:dyDescent="0.25">
      <c r="A1183" t="s">
        <v>1511</v>
      </c>
      <c r="B1183">
        <v>1993</v>
      </c>
      <c r="C1183">
        <v>10330</v>
      </c>
      <c r="D1183" t="s">
        <v>1518</v>
      </c>
      <c r="E1183" s="1"/>
      <c r="F1183" s="1"/>
      <c r="G1183">
        <v>68</v>
      </c>
      <c r="H1183">
        <v>48</v>
      </c>
      <c r="I1183">
        <v>20</v>
      </c>
      <c r="J1183" t="s">
        <v>20</v>
      </c>
    </row>
    <row r="1184" spans="1:10" x14ac:dyDescent="0.25">
      <c r="A1184" t="s">
        <v>1511</v>
      </c>
      <c r="B1184">
        <v>1043</v>
      </c>
      <c r="C1184">
        <v>15709</v>
      </c>
      <c r="D1184" t="s">
        <v>1519</v>
      </c>
      <c r="E1184" s="1"/>
      <c r="F1184" s="1"/>
      <c r="G1184">
        <v>66</v>
      </c>
      <c r="H1184">
        <v>11</v>
      </c>
      <c r="I1184">
        <v>55</v>
      </c>
      <c r="J1184" t="s">
        <v>20</v>
      </c>
    </row>
    <row r="1185" spans="1:10" x14ac:dyDescent="0.25">
      <c r="A1185" t="s">
        <v>1511</v>
      </c>
      <c r="B1185">
        <v>4133</v>
      </c>
      <c r="C1185">
        <v>14404</v>
      </c>
      <c r="D1185" t="s">
        <v>1520</v>
      </c>
      <c r="E1185" s="1"/>
      <c r="F1185" s="1"/>
      <c r="G1185">
        <v>24</v>
      </c>
      <c r="H1185">
        <v>12</v>
      </c>
      <c r="I1185">
        <v>12</v>
      </c>
      <c r="J1185" t="s">
        <v>1521</v>
      </c>
    </row>
    <row r="1186" spans="1:10" x14ac:dyDescent="0.25">
      <c r="A1186" t="s">
        <v>1511</v>
      </c>
      <c r="B1186">
        <v>3523</v>
      </c>
      <c r="C1186">
        <v>10332</v>
      </c>
      <c r="D1186" t="s">
        <v>1522</v>
      </c>
      <c r="E1186" s="1"/>
      <c r="F1186" s="1"/>
      <c r="G1186">
        <v>40</v>
      </c>
      <c r="H1186">
        <v>18</v>
      </c>
      <c r="I1186">
        <v>22</v>
      </c>
      <c r="J1186" t="s">
        <v>20</v>
      </c>
    </row>
    <row r="1187" spans="1:10" x14ac:dyDescent="0.25">
      <c r="A1187" t="s">
        <v>1511</v>
      </c>
      <c r="B1187">
        <v>1403</v>
      </c>
      <c r="C1187">
        <v>16455</v>
      </c>
      <c r="D1187" t="s">
        <v>1523</v>
      </c>
      <c r="E1187" s="1"/>
      <c r="F1187" s="1"/>
      <c r="G1187">
        <v>64</v>
      </c>
      <c r="H1187">
        <v>31</v>
      </c>
      <c r="I1187">
        <v>33</v>
      </c>
      <c r="J1187" t="s">
        <v>20</v>
      </c>
    </row>
    <row r="1188" spans="1:10" x14ac:dyDescent="0.25">
      <c r="A1188" t="s">
        <v>1511</v>
      </c>
      <c r="B1188">
        <v>3533</v>
      </c>
      <c r="C1188">
        <v>10370</v>
      </c>
      <c r="D1188" t="s">
        <v>1524</v>
      </c>
      <c r="E1188" s="1"/>
      <c r="F1188" s="1"/>
      <c r="G1188">
        <v>35</v>
      </c>
      <c r="H1188">
        <v>25</v>
      </c>
      <c r="I1188">
        <v>10</v>
      </c>
      <c r="J1188" t="s">
        <v>20</v>
      </c>
    </row>
    <row r="1189" spans="1:10" x14ac:dyDescent="0.25">
      <c r="A1189" t="s">
        <v>1511</v>
      </c>
      <c r="B1189">
        <v>3513</v>
      </c>
      <c r="C1189">
        <v>10331</v>
      </c>
      <c r="D1189" t="s">
        <v>1525</v>
      </c>
      <c r="E1189" s="1"/>
      <c r="F1189" s="1"/>
      <c r="G1189">
        <v>40</v>
      </c>
      <c r="H1189">
        <v>24</v>
      </c>
      <c r="I1189">
        <v>16</v>
      </c>
      <c r="J1189" t="s">
        <v>20</v>
      </c>
    </row>
    <row r="1190" spans="1:10" x14ac:dyDescent="0.25">
      <c r="A1190" t="s">
        <v>1526</v>
      </c>
      <c r="B1190">
        <v>1013</v>
      </c>
      <c r="C1190">
        <v>15733</v>
      </c>
      <c r="D1190" t="s">
        <v>1527</v>
      </c>
      <c r="E1190" s="1"/>
      <c r="F1190" s="1"/>
      <c r="G1190">
        <v>35</v>
      </c>
      <c r="H1190">
        <v>17</v>
      </c>
      <c r="I1190">
        <v>18</v>
      </c>
      <c r="J1190" t="s">
        <v>1528</v>
      </c>
    </row>
    <row r="1191" spans="1:10" x14ac:dyDescent="0.25">
      <c r="A1191" t="s">
        <v>1529</v>
      </c>
      <c r="B1191">
        <v>1031</v>
      </c>
      <c r="C1191">
        <v>13301</v>
      </c>
      <c r="D1191" t="s">
        <v>1530</v>
      </c>
      <c r="E1191" s="1"/>
      <c r="F1191" s="1"/>
      <c r="G1191">
        <v>47</v>
      </c>
      <c r="H1191">
        <v>46</v>
      </c>
      <c r="I1191">
        <v>1</v>
      </c>
      <c r="J1191" t="s">
        <v>20</v>
      </c>
    </row>
    <row r="1192" spans="1:10" x14ac:dyDescent="0.25">
      <c r="A1192" t="s">
        <v>1529</v>
      </c>
      <c r="B1192">
        <v>1011</v>
      </c>
      <c r="C1192">
        <v>11857</v>
      </c>
      <c r="D1192" t="s">
        <v>1531</v>
      </c>
      <c r="E1192" s="1"/>
      <c r="F1192" s="1"/>
      <c r="G1192">
        <v>38</v>
      </c>
      <c r="H1192">
        <v>36</v>
      </c>
      <c r="I1192">
        <v>2</v>
      </c>
      <c r="J1192" t="s">
        <v>20</v>
      </c>
    </row>
    <row r="1193" spans="1:10" x14ac:dyDescent="0.25">
      <c r="A1193" t="s">
        <v>1532</v>
      </c>
      <c r="B1193">
        <v>1013</v>
      </c>
      <c r="C1193">
        <v>12046</v>
      </c>
      <c r="D1193" t="s">
        <v>1533</v>
      </c>
      <c r="E1193" s="1"/>
      <c r="F1193" s="1"/>
      <c r="G1193">
        <v>25</v>
      </c>
      <c r="H1193">
        <v>25</v>
      </c>
      <c r="I1193">
        <v>0</v>
      </c>
      <c r="J1193" t="s">
        <v>1534</v>
      </c>
    </row>
    <row r="1194" spans="1:10" x14ac:dyDescent="0.25">
      <c r="A1194" t="s">
        <v>1532</v>
      </c>
      <c r="B1194">
        <v>1023</v>
      </c>
      <c r="C1194">
        <v>12193</v>
      </c>
      <c r="D1194" t="s">
        <v>1535</v>
      </c>
      <c r="E1194" s="1"/>
      <c r="F1194" s="1"/>
      <c r="G1194">
        <v>25</v>
      </c>
      <c r="H1194">
        <v>25</v>
      </c>
      <c r="I1194">
        <v>0</v>
      </c>
      <c r="J1194" t="s">
        <v>20</v>
      </c>
    </row>
    <row r="1195" spans="1:10" x14ac:dyDescent="0.25">
      <c r="A1195" t="s">
        <v>1536</v>
      </c>
      <c r="B1195">
        <v>4853</v>
      </c>
      <c r="C1195">
        <v>16847</v>
      </c>
      <c r="D1195" t="s">
        <v>1537</v>
      </c>
      <c r="E1195" s="1"/>
      <c r="F1195" s="1"/>
      <c r="G1195">
        <v>5</v>
      </c>
      <c r="H1195">
        <v>6</v>
      </c>
      <c r="I1195">
        <v>-1</v>
      </c>
      <c r="J1195" t="s">
        <v>1538</v>
      </c>
    </row>
    <row r="1196" spans="1:10" x14ac:dyDescent="0.25">
      <c r="A1196" t="s">
        <v>1536</v>
      </c>
      <c r="B1196">
        <v>4853</v>
      </c>
      <c r="C1196">
        <v>16855</v>
      </c>
      <c r="D1196" t="s">
        <v>1539</v>
      </c>
      <c r="E1196" s="1"/>
      <c r="F1196" s="1"/>
      <c r="G1196">
        <v>10</v>
      </c>
      <c r="H1196">
        <v>4</v>
      </c>
      <c r="I1196">
        <v>6</v>
      </c>
      <c r="J1196" t="s">
        <v>1540</v>
      </c>
    </row>
    <row r="1197" spans="1:10" x14ac:dyDescent="0.25">
      <c r="A1197" t="s">
        <v>1536</v>
      </c>
      <c r="B1197">
        <v>4853</v>
      </c>
      <c r="C1197">
        <v>16843</v>
      </c>
      <c r="D1197" t="s">
        <v>1541</v>
      </c>
      <c r="E1197" s="1"/>
      <c r="F1197" s="1"/>
      <c r="G1197">
        <v>10</v>
      </c>
      <c r="H1197">
        <v>3</v>
      </c>
      <c r="I1197">
        <v>7</v>
      </c>
      <c r="J1197" t="s">
        <v>1542</v>
      </c>
    </row>
    <row r="1198" spans="1:10" x14ac:dyDescent="0.25">
      <c r="A1198" t="s">
        <v>1536</v>
      </c>
      <c r="B1198">
        <v>2013</v>
      </c>
      <c r="C1198">
        <v>15167</v>
      </c>
      <c r="D1198" t="s">
        <v>1543</v>
      </c>
      <c r="E1198" s="1"/>
      <c r="F1198" s="1"/>
      <c r="G1198">
        <v>40</v>
      </c>
      <c r="H1198">
        <v>38</v>
      </c>
      <c r="I1198">
        <v>2</v>
      </c>
      <c r="J1198" t="s">
        <v>20</v>
      </c>
    </row>
    <row r="1199" spans="1:10" x14ac:dyDescent="0.25">
      <c r="A1199" t="s">
        <v>1536</v>
      </c>
      <c r="B1199">
        <v>3713</v>
      </c>
      <c r="C1199">
        <v>16989</v>
      </c>
      <c r="D1199" t="s">
        <v>1544</v>
      </c>
      <c r="E1199" s="1"/>
      <c r="F1199" s="1"/>
      <c r="G1199">
        <v>10</v>
      </c>
      <c r="H1199">
        <v>7</v>
      </c>
      <c r="I1199">
        <v>3</v>
      </c>
      <c r="J1199" t="s">
        <v>1545</v>
      </c>
    </row>
    <row r="1200" spans="1:10" x14ac:dyDescent="0.25">
      <c r="A1200" t="s">
        <v>1536</v>
      </c>
      <c r="B1200">
        <v>4853</v>
      </c>
      <c r="C1200">
        <v>16842</v>
      </c>
      <c r="D1200" t="s">
        <v>1546</v>
      </c>
      <c r="E1200" s="1"/>
      <c r="F1200" s="1"/>
      <c r="G1200">
        <v>10</v>
      </c>
      <c r="H1200">
        <v>2</v>
      </c>
      <c r="I1200">
        <v>8</v>
      </c>
      <c r="J1200" t="s">
        <v>1547</v>
      </c>
    </row>
    <row r="1201" spans="1:10" x14ac:dyDescent="0.25">
      <c r="A1201" t="s">
        <v>1536</v>
      </c>
      <c r="B1201">
        <v>4853</v>
      </c>
      <c r="C1201">
        <v>16845</v>
      </c>
      <c r="D1201" t="s">
        <v>1548</v>
      </c>
      <c r="E1201" s="1"/>
      <c r="F1201" s="1"/>
      <c r="G1201">
        <v>10</v>
      </c>
      <c r="H1201">
        <v>10</v>
      </c>
      <c r="I1201">
        <v>0</v>
      </c>
      <c r="J1201" t="s">
        <v>1549</v>
      </c>
    </row>
    <row r="1202" spans="1:10" x14ac:dyDescent="0.25">
      <c r="A1202" t="s">
        <v>1536</v>
      </c>
      <c r="B1202">
        <v>4853</v>
      </c>
      <c r="C1202">
        <v>16844</v>
      </c>
      <c r="D1202" t="s">
        <v>1550</v>
      </c>
      <c r="E1202" s="1"/>
      <c r="F1202" s="1"/>
      <c r="G1202">
        <v>10</v>
      </c>
      <c r="H1202">
        <v>4</v>
      </c>
      <c r="I1202">
        <v>6</v>
      </c>
      <c r="J1202" t="s">
        <v>1551</v>
      </c>
    </row>
    <row r="1205" spans="1:10" s="11" customFormat="1" ht="15.75" x14ac:dyDescent="0.25">
      <c r="A1205" s="11" t="s">
        <v>1552</v>
      </c>
      <c r="B1205" s="11" t="s">
        <v>2</v>
      </c>
      <c r="C1205" s="11" t="s">
        <v>1553</v>
      </c>
    </row>
    <row r="1206" spans="1:10" x14ac:dyDescent="0.25">
      <c r="A1206" t="s">
        <v>1554</v>
      </c>
      <c r="B1206">
        <f>COUNTA(B4:B1202)</f>
        <v>1199</v>
      </c>
    </row>
    <row r="1207" spans="1:10" x14ac:dyDescent="0.25">
      <c r="A1207" t="s">
        <v>1555</v>
      </c>
      <c r="B1207">
        <f>COUNTA(E4:E1202)</f>
        <v>4</v>
      </c>
      <c r="C1207" s="6">
        <f>B1207/B1206</f>
        <v>3.336113427856547E-3</v>
      </c>
    </row>
    <row r="1208" spans="1:10" x14ac:dyDescent="0.25">
      <c r="A1208" t="s">
        <v>1</v>
      </c>
      <c r="B1208">
        <f>COUNTA(F4:F1202)</f>
        <v>12</v>
      </c>
      <c r="C1208" s="6">
        <f>B1208/B1206</f>
        <v>1.0008340283569641E-2</v>
      </c>
    </row>
  </sheetData>
  <sheetProtection password="DDAE" sheet="1" objects="1" scenarios="1"/>
  <mergeCells count="1">
    <mergeCell ref="E2:F2"/>
  </mergeCells>
  <conditionalFormatting sqref="E4:F1202">
    <cfRule type="containsText" dxfId="5" priority="1" operator="containsText" text="x">
      <formula>NOT(ISERROR(SEARCH("x",E4)))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5"/>
  <sheetViews>
    <sheetView workbookViewId="0">
      <selection activeCell="E2" sqref="E2:F2"/>
    </sheetView>
  </sheetViews>
  <sheetFormatPr defaultRowHeight="15" x14ac:dyDescent="0.25"/>
  <cols>
    <col min="4" max="4" width="32" bestFit="1" customWidth="1"/>
    <col min="5" max="6" width="9.140625" style="1"/>
  </cols>
  <sheetData>
    <row r="1" spans="1:10" s="11" customFormat="1" ht="15.75" x14ac:dyDescent="0.25">
      <c r="A1" s="11" t="s">
        <v>5</v>
      </c>
      <c r="E1" s="9"/>
      <c r="F1" s="9"/>
    </row>
    <row r="2" spans="1:10" s="11" customFormat="1" ht="15.75" x14ac:dyDescent="0.25">
      <c r="A2" s="11" t="s">
        <v>1556</v>
      </c>
      <c r="E2" s="10" t="s">
        <v>3699</v>
      </c>
      <c r="F2" s="10"/>
    </row>
    <row r="3" spans="1:10" s="11" customFormat="1" ht="15.75" x14ac:dyDescent="0.25">
      <c r="A3" s="11" t="s">
        <v>8</v>
      </c>
      <c r="B3" s="11" t="s">
        <v>9</v>
      </c>
      <c r="C3" s="11" t="s">
        <v>10</v>
      </c>
      <c r="D3" s="11" t="s">
        <v>11</v>
      </c>
      <c r="E3" s="9" t="s">
        <v>12</v>
      </c>
      <c r="F3" s="9" t="s">
        <v>13</v>
      </c>
      <c r="G3" s="11">
        <v>56</v>
      </c>
      <c r="H3" s="11">
        <v>45</v>
      </c>
      <c r="I3" s="11">
        <v>11</v>
      </c>
      <c r="J3" s="11" t="s">
        <v>20</v>
      </c>
    </row>
    <row r="4" spans="1:10" x14ac:dyDescent="0.25">
      <c r="A4" t="s">
        <v>18</v>
      </c>
      <c r="B4">
        <v>4013</v>
      </c>
      <c r="C4">
        <v>33534</v>
      </c>
      <c r="D4" t="s">
        <v>1557</v>
      </c>
      <c r="G4">
        <v>30</v>
      </c>
      <c r="H4">
        <v>30</v>
      </c>
      <c r="I4">
        <v>0</v>
      </c>
      <c r="J4" t="s">
        <v>20</v>
      </c>
    </row>
    <row r="5" spans="1:10" x14ac:dyDescent="0.25">
      <c r="A5" t="s">
        <v>18</v>
      </c>
      <c r="B5">
        <v>4013</v>
      </c>
      <c r="C5">
        <v>33535</v>
      </c>
      <c r="D5" t="s">
        <v>1558</v>
      </c>
      <c r="G5">
        <v>40</v>
      </c>
      <c r="H5">
        <v>22</v>
      </c>
      <c r="I5">
        <v>18</v>
      </c>
      <c r="J5" t="s">
        <v>20</v>
      </c>
    </row>
    <row r="6" spans="1:10" x14ac:dyDescent="0.25">
      <c r="A6" t="s">
        <v>18</v>
      </c>
      <c r="B6">
        <v>4013</v>
      </c>
      <c r="C6">
        <v>32809</v>
      </c>
      <c r="D6" t="s">
        <v>1559</v>
      </c>
      <c r="G6">
        <v>40</v>
      </c>
      <c r="H6">
        <v>38</v>
      </c>
      <c r="I6">
        <v>2</v>
      </c>
      <c r="J6" t="s">
        <v>20</v>
      </c>
    </row>
    <row r="7" spans="1:10" x14ac:dyDescent="0.25">
      <c r="A7" t="s">
        <v>28</v>
      </c>
      <c r="B7">
        <v>3113</v>
      </c>
      <c r="C7">
        <v>30990</v>
      </c>
      <c r="D7" t="s">
        <v>1560</v>
      </c>
      <c r="G7">
        <v>15</v>
      </c>
      <c r="H7">
        <v>0</v>
      </c>
      <c r="I7">
        <v>15</v>
      </c>
      <c r="J7" t="s">
        <v>20</v>
      </c>
    </row>
    <row r="8" spans="1:10" x14ac:dyDescent="0.25">
      <c r="A8" t="s">
        <v>28</v>
      </c>
      <c r="B8">
        <v>3123</v>
      </c>
      <c r="C8">
        <v>32038</v>
      </c>
      <c r="D8" t="s">
        <v>31</v>
      </c>
      <c r="G8">
        <v>5</v>
      </c>
      <c r="H8">
        <v>0</v>
      </c>
      <c r="I8">
        <v>5</v>
      </c>
      <c r="J8" t="s">
        <v>20</v>
      </c>
    </row>
    <row r="9" spans="1:10" x14ac:dyDescent="0.25">
      <c r="A9" t="s">
        <v>28</v>
      </c>
      <c r="B9">
        <v>3043</v>
      </c>
      <c r="C9">
        <v>31476</v>
      </c>
      <c r="D9" t="s">
        <v>32</v>
      </c>
      <c r="G9">
        <v>34</v>
      </c>
      <c r="H9">
        <v>17</v>
      </c>
      <c r="I9">
        <v>17</v>
      </c>
      <c r="J9" t="s">
        <v>1561</v>
      </c>
    </row>
    <row r="10" spans="1:10" x14ac:dyDescent="0.25">
      <c r="A10" t="s">
        <v>28</v>
      </c>
      <c r="B10">
        <v>3023</v>
      </c>
      <c r="C10">
        <v>31474</v>
      </c>
      <c r="D10" t="s">
        <v>34</v>
      </c>
      <c r="G10">
        <v>40</v>
      </c>
      <c r="H10">
        <v>17</v>
      </c>
      <c r="I10">
        <v>23</v>
      </c>
      <c r="J10" t="s">
        <v>20</v>
      </c>
    </row>
    <row r="11" spans="1:10" x14ac:dyDescent="0.25">
      <c r="A11" t="s">
        <v>28</v>
      </c>
      <c r="B11">
        <v>3033</v>
      </c>
      <c r="C11">
        <v>33004</v>
      </c>
      <c r="D11" t="s">
        <v>36</v>
      </c>
      <c r="G11">
        <v>40</v>
      </c>
      <c r="H11">
        <v>36</v>
      </c>
      <c r="I11">
        <v>4</v>
      </c>
      <c r="J11" t="s">
        <v>20</v>
      </c>
    </row>
    <row r="12" spans="1:10" x14ac:dyDescent="0.25">
      <c r="A12" t="s">
        <v>28</v>
      </c>
      <c r="B12">
        <v>2013</v>
      </c>
      <c r="C12">
        <v>30988</v>
      </c>
      <c r="D12" t="s">
        <v>42</v>
      </c>
      <c r="G12">
        <v>20</v>
      </c>
      <c r="H12">
        <v>12</v>
      </c>
      <c r="I12">
        <v>8</v>
      </c>
      <c r="J12" t="s">
        <v>1562</v>
      </c>
    </row>
    <row r="13" spans="1:10" x14ac:dyDescent="0.25">
      <c r="A13" t="s">
        <v>28</v>
      </c>
      <c r="B13">
        <v>2033</v>
      </c>
      <c r="C13">
        <v>30989</v>
      </c>
      <c r="D13" t="s">
        <v>43</v>
      </c>
      <c r="G13">
        <v>47</v>
      </c>
      <c r="H13">
        <v>35</v>
      </c>
      <c r="I13">
        <v>12</v>
      </c>
      <c r="J13" t="s">
        <v>957</v>
      </c>
    </row>
    <row r="14" spans="1:10" x14ac:dyDescent="0.25">
      <c r="A14" t="s">
        <v>28</v>
      </c>
      <c r="B14">
        <v>4013</v>
      </c>
      <c r="C14">
        <v>30470</v>
      </c>
      <c r="D14" t="s">
        <v>44</v>
      </c>
      <c r="G14">
        <v>36</v>
      </c>
      <c r="H14">
        <v>29</v>
      </c>
      <c r="I14">
        <v>7</v>
      </c>
      <c r="J14" t="s">
        <v>1563</v>
      </c>
    </row>
    <row r="15" spans="1:10" x14ac:dyDescent="0.25">
      <c r="A15" t="s">
        <v>46</v>
      </c>
      <c r="B15">
        <v>4933</v>
      </c>
      <c r="C15">
        <v>33695</v>
      </c>
      <c r="D15" t="s">
        <v>47</v>
      </c>
      <c r="G15">
        <v>22</v>
      </c>
      <c r="H15">
        <v>20</v>
      </c>
      <c r="I15">
        <v>2</v>
      </c>
      <c r="J15" t="s">
        <v>20</v>
      </c>
    </row>
    <row r="16" spans="1:10" x14ac:dyDescent="0.25">
      <c r="A16" t="s">
        <v>46</v>
      </c>
      <c r="B16">
        <v>1113</v>
      </c>
      <c r="C16">
        <v>32985</v>
      </c>
      <c r="D16" t="s">
        <v>50</v>
      </c>
      <c r="G16">
        <v>32</v>
      </c>
      <c r="H16">
        <v>11</v>
      </c>
      <c r="I16">
        <v>21</v>
      </c>
      <c r="J16" t="s">
        <v>20</v>
      </c>
    </row>
    <row r="17" spans="1:10" x14ac:dyDescent="0.25">
      <c r="A17" t="s">
        <v>46</v>
      </c>
      <c r="B17">
        <v>1123</v>
      </c>
      <c r="C17">
        <v>32982</v>
      </c>
      <c r="D17" t="s">
        <v>54</v>
      </c>
      <c r="G17">
        <v>57</v>
      </c>
      <c r="H17">
        <v>25</v>
      </c>
      <c r="I17">
        <v>32</v>
      </c>
      <c r="J17" t="s">
        <v>20</v>
      </c>
    </row>
    <row r="18" spans="1:10" x14ac:dyDescent="0.25">
      <c r="A18" t="s">
        <v>46</v>
      </c>
      <c r="B18">
        <v>1133</v>
      </c>
      <c r="C18">
        <v>32987</v>
      </c>
      <c r="D18" t="s">
        <v>55</v>
      </c>
      <c r="G18">
        <v>68</v>
      </c>
      <c r="H18">
        <v>10</v>
      </c>
      <c r="I18">
        <v>58</v>
      </c>
      <c r="J18" t="s">
        <v>20</v>
      </c>
    </row>
    <row r="19" spans="1:10" x14ac:dyDescent="0.25">
      <c r="A19" t="s">
        <v>46</v>
      </c>
      <c r="B19">
        <v>4333</v>
      </c>
      <c r="C19">
        <v>33536</v>
      </c>
      <c r="D19" t="s">
        <v>1564</v>
      </c>
      <c r="G19">
        <v>40</v>
      </c>
      <c r="H19">
        <v>36</v>
      </c>
      <c r="I19">
        <v>4</v>
      </c>
      <c r="J19" t="s">
        <v>1565</v>
      </c>
    </row>
    <row r="20" spans="1:10" x14ac:dyDescent="0.25">
      <c r="A20" t="s">
        <v>1566</v>
      </c>
      <c r="B20">
        <v>2083</v>
      </c>
      <c r="C20">
        <v>30276</v>
      </c>
      <c r="D20" t="s">
        <v>1567</v>
      </c>
      <c r="G20">
        <v>15</v>
      </c>
      <c r="H20">
        <v>8</v>
      </c>
      <c r="I20">
        <v>7</v>
      </c>
      <c r="J20" t="s">
        <v>1568</v>
      </c>
    </row>
    <row r="21" spans="1:10" x14ac:dyDescent="0.25">
      <c r="A21" t="s">
        <v>1566</v>
      </c>
      <c r="B21">
        <v>2103</v>
      </c>
      <c r="C21">
        <v>30394</v>
      </c>
      <c r="D21" t="s">
        <v>1569</v>
      </c>
      <c r="G21">
        <v>95</v>
      </c>
      <c r="H21">
        <v>17</v>
      </c>
      <c r="I21">
        <v>78</v>
      </c>
      <c r="J21" t="s">
        <v>20</v>
      </c>
    </row>
    <row r="22" spans="1:10" x14ac:dyDescent="0.25">
      <c r="A22" t="s">
        <v>1566</v>
      </c>
      <c r="B22">
        <v>1053</v>
      </c>
      <c r="C22">
        <v>31000</v>
      </c>
      <c r="D22" t="s">
        <v>230</v>
      </c>
      <c r="G22">
        <v>20</v>
      </c>
      <c r="H22">
        <v>18</v>
      </c>
      <c r="I22">
        <v>2</v>
      </c>
      <c r="J22" t="s">
        <v>20</v>
      </c>
    </row>
    <row r="23" spans="1:10" x14ac:dyDescent="0.25">
      <c r="A23" t="s">
        <v>61</v>
      </c>
      <c r="B23">
        <v>3023</v>
      </c>
      <c r="C23">
        <v>33595</v>
      </c>
      <c r="D23" t="s">
        <v>1570</v>
      </c>
      <c r="G23">
        <v>83</v>
      </c>
      <c r="H23">
        <v>48</v>
      </c>
      <c r="I23">
        <v>35</v>
      </c>
      <c r="J23" t="s">
        <v>20</v>
      </c>
    </row>
    <row r="24" spans="1:10" x14ac:dyDescent="0.25">
      <c r="A24" t="s">
        <v>61</v>
      </c>
      <c r="B24">
        <v>3023</v>
      </c>
      <c r="C24">
        <v>33593</v>
      </c>
      <c r="D24" t="s">
        <v>65</v>
      </c>
      <c r="G24">
        <v>60</v>
      </c>
      <c r="H24">
        <v>54</v>
      </c>
      <c r="I24">
        <v>6</v>
      </c>
      <c r="J24" t="s">
        <v>20</v>
      </c>
    </row>
    <row r="25" spans="1:10" x14ac:dyDescent="0.25">
      <c r="A25" t="s">
        <v>61</v>
      </c>
      <c r="B25">
        <v>3243</v>
      </c>
      <c r="C25">
        <v>33592</v>
      </c>
      <c r="D25" t="s">
        <v>1571</v>
      </c>
      <c r="G25">
        <v>35</v>
      </c>
      <c r="H25">
        <v>35</v>
      </c>
      <c r="I25">
        <v>0</v>
      </c>
      <c r="J25" t="s">
        <v>20</v>
      </c>
    </row>
    <row r="26" spans="1:10" x14ac:dyDescent="0.25">
      <c r="A26" t="s">
        <v>61</v>
      </c>
      <c r="B26">
        <v>4823</v>
      </c>
      <c r="C26">
        <v>32116</v>
      </c>
      <c r="D26" t="s">
        <v>1572</v>
      </c>
      <c r="G26">
        <v>47</v>
      </c>
      <c r="H26">
        <v>42</v>
      </c>
      <c r="I26">
        <v>5</v>
      </c>
      <c r="J26" t="s">
        <v>20</v>
      </c>
    </row>
    <row r="27" spans="1:10" x14ac:dyDescent="0.25">
      <c r="A27" t="s">
        <v>77</v>
      </c>
      <c r="B27">
        <v>4113</v>
      </c>
      <c r="C27">
        <v>33348</v>
      </c>
      <c r="D27" t="s">
        <v>1573</v>
      </c>
      <c r="G27">
        <v>24</v>
      </c>
      <c r="H27">
        <v>0</v>
      </c>
      <c r="I27">
        <v>24</v>
      </c>
      <c r="J27" t="s">
        <v>20</v>
      </c>
    </row>
    <row r="28" spans="1:10" x14ac:dyDescent="0.25">
      <c r="A28" t="s">
        <v>77</v>
      </c>
      <c r="B28">
        <v>3406</v>
      </c>
      <c r="C28">
        <v>32117</v>
      </c>
      <c r="D28" t="s">
        <v>1574</v>
      </c>
      <c r="G28">
        <v>30</v>
      </c>
      <c r="H28">
        <v>19</v>
      </c>
      <c r="I28">
        <v>11</v>
      </c>
      <c r="J28" t="s">
        <v>20</v>
      </c>
    </row>
    <row r="29" spans="1:10" x14ac:dyDescent="0.25">
      <c r="A29" t="s">
        <v>77</v>
      </c>
      <c r="B29">
        <v>3873</v>
      </c>
      <c r="C29">
        <v>33319</v>
      </c>
      <c r="D29" t="s">
        <v>1575</v>
      </c>
      <c r="G29">
        <v>48</v>
      </c>
      <c r="H29">
        <v>45</v>
      </c>
      <c r="I29">
        <v>3</v>
      </c>
      <c r="J29" t="s">
        <v>20</v>
      </c>
    </row>
    <row r="30" spans="1:10" x14ac:dyDescent="0.25">
      <c r="A30" t="s">
        <v>77</v>
      </c>
      <c r="B30">
        <v>2053</v>
      </c>
      <c r="C30">
        <v>33311</v>
      </c>
      <c r="D30" t="s">
        <v>84</v>
      </c>
      <c r="G30">
        <v>38</v>
      </c>
      <c r="H30">
        <v>13</v>
      </c>
      <c r="I30">
        <v>25</v>
      </c>
      <c r="J30" t="s">
        <v>20</v>
      </c>
    </row>
    <row r="31" spans="1:10" x14ac:dyDescent="0.25">
      <c r="A31" t="s">
        <v>77</v>
      </c>
      <c r="B31">
        <v>1013</v>
      </c>
      <c r="C31">
        <v>32610</v>
      </c>
      <c r="D31" t="s">
        <v>86</v>
      </c>
      <c r="G31">
        <v>10</v>
      </c>
      <c r="H31">
        <v>1</v>
      </c>
      <c r="I31">
        <v>9</v>
      </c>
      <c r="J31" t="s">
        <v>1576</v>
      </c>
    </row>
    <row r="32" spans="1:10" x14ac:dyDescent="0.25">
      <c r="A32" t="s">
        <v>77</v>
      </c>
      <c r="B32">
        <v>2043</v>
      </c>
      <c r="C32">
        <v>33345</v>
      </c>
      <c r="D32" t="s">
        <v>87</v>
      </c>
      <c r="G32">
        <v>32</v>
      </c>
      <c r="H32">
        <v>12</v>
      </c>
      <c r="I32">
        <v>20</v>
      </c>
      <c r="J32" t="s">
        <v>20</v>
      </c>
    </row>
    <row r="33" spans="1:10" x14ac:dyDescent="0.25">
      <c r="A33" t="s">
        <v>77</v>
      </c>
      <c r="B33">
        <v>2063</v>
      </c>
      <c r="C33">
        <v>32605</v>
      </c>
      <c r="D33" t="s">
        <v>90</v>
      </c>
      <c r="G33">
        <v>12</v>
      </c>
      <c r="H33">
        <v>7</v>
      </c>
      <c r="I33">
        <v>5</v>
      </c>
      <c r="J33" t="s">
        <v>1577</v>
      </c>
    </row>
    <row r="34" spans="1:10" x14ac:dyDescent="0.25">
      <c r="A34" t="s">
        <v>77</v>
      </c>
      <c r="B34">
        <v>2033</v>
      </c>
      <c r="C34">
        <v>33320</v>
      </c>
      <c r="D34" t="s">
        <v>92</v>
      </c>
      <c r="G34">
        <v>32</v>
      </c>
      <c r="H34">
        <v>28</v>
      </c>
      <c r="I34">
        <v>4</v>
      </c>
      <c r="J34" t="s">
        <v>20</v>
      </c>
    </row>
    <row r="35" spans="1:10" x14ac:dyDescent="0.25">
      <c r="A35" t="s">
        <v>77</v>
      </c>
      <c r="B35">
        <v>3513</v>
      </c>
      <c r="C35">
        <v>33186</v>
      </c>
      <c r="D35" t="s">
        <v>1578</v>
      </c>
      <c r="G35">
        <v>12</v>
      </c>
      <c r="H35">
        <v>2</v>
      </c>
      <c r="I35">
        <v>10</v>
      </c>
      <c r="J35" t="s">
        <v>1579</v>
      </c>
    </row>
    <row r="36" spans="1:10" x14ac:dyDescent="0.25">
      <c r="A36" t="s">
        <v>99</v>
      </c>
      <c r="B36">
        <v>1413</v>
      </c>
      <c r="C36">
        <v>32119</v>
      </c>
      <c r="D36" t="s">
        <v>1580</v>
      </c>
      <c r="G36">
        <v>10</v>
      </c>
      <c r="H36">
        <v>7</v>
      </c>
      <c r="I36">
        <v>3</v>
      </c>
      <c r="J36" t="s">
        <v>1581</v>
      </c>
    </row>
    <row r="37" spans="1:10" x14ac:dyDescent="0.25">
      <c r="A37" t="s">
        <v>99</v>
      </c>
      <c r="B37">
        <v>4256</v>
      </c>
      <c r="C37">
        <v>33762</v>
      </c>
      <c r="D37" t="s">
        <v>1582</v>
      </c>
      <c r="G37">
        <v>20</v>
      </c>
      <c r="H37">
        <v>16</v>
      </c>
      <c r="I37">
        <v>4</v>
      </c>
      <c r="J37" t="s">
        <v>20</v>
      </c>
    </row>
    <row r="38" spans="1:10" x14ac:dyDescent="0.25">
      <c r="A38" t="s">
        <v>99</v>
      </c>
      <c r="B38">
        <v>1413</v>
      </c>
      <c r="C38">
        <v>31560</v>
      </c>
      <c r="D38" t="s">
        <v>101</v>
      </c>
      <c r="G38">
        <v>18</v>
      </c>
      <c r="H38">
        <v>11</v>
      </c>
      <c r="I38">
        <v>7</v>
      </c>
      <c r="J38" t="s">
        <v>20</v>
      </c>
    </row>
    <row r="39" spans="1:10" x14ac:dyDescent="0.25">
      <c r="A39" t="s">
        <v>99</v>
      </c>
      <c r="B39">
        <v>4246</v>
      </c>
      <c r="C39">
        <v>33761</v>
      </c>
      <c r="D39" t="s">
        <v>103</v>
      </c>
      <c r="G39">
        <v>20</v>
      </c>
      <c r="H39">
        <v>18</v>
      </c>
      <c r="I39">
        <v>2</v>
      </c>
      <c r="J39" t="s">
        <v>20</v>
      </c>
    </row>
    <row r="40" spans="1:10" x14ac:dyDescent="0.25">
      <c r="A40" t="s">
        <v>99</v>
      </c>
      <c r="B40">
        <v>2223</v>
      </c>
      <c r="C40">
        <v>32973</v>
      </c>
      <c r="D40" t="s">
        <v>1583</v>
      </c>
      <c r="G40">
        <v>20</v>
      </c>
      <c r="H40">
        <v>16</v>
      </c>
      <c r="I40">
        <v>4</v>
      </c>
      <c r="J40" t="s">
        <v>20</v>
      </c>
    </row>
    <row r="41" spans="1:10" x14ac:dyDescent="0.25">
      <c r="A41" t="s">
        <v>99</v>
      </c>
      <c r="B41">
        <v>3233</v>
      </c>
      <c r="C41">
        <v>31440</v>
      </c>
      <c r="D41" t="s">
        <v>104</v>
      </c>
      <c r="G41">
        <v>20</v>
      </c>
      <c r="H41">
        <v>13</v>
      </c>
      <c r="I41">
        <v>7</v>
      </c>
      <c r="J41" t="s">
        <v>1584</v>
      </c>
    </row>
    <row r="42" spans="1:10" x14ac:dyDescent="0.25">
      <c r="A42" t="s">
        <v>99</v>
      </c>
      <c r="B42">
        <v>3343</v>
      </c>
      <c r="C42">
        <v>32798</v>
      </c>
      <c r="D42" t="s">
        <v>106</v>
      </c>
      <c r="E42" s="1" t="s">
        <v>107</v>
      </c>
      <c r="G42">
        <v>1</v>
      </c>
      <c r="H42">
        <v>0</v>
      </c>
      <c r="I42">
        <v>1</v>
      </c>
      <c r="J42" t="s">
        <v>20</v>
      </c>
    </row>
    <row r="43" spans="1:10" x14ac:dyDescent="0.25">
      <c r="A43" t="s">
        <v>99</v>
      </c>
      <c r="B43">
        <v>3353</v>
      </c>
      <c r="C43">
        <v>32799</v>
      </c>
      <c r="D43" t="s">
        <v>1585</v>
      </c>
      <c r="E43" s="1" t="s">
        <v>107</v>
      </c>
      <c r="G43">
        <v>5</v>
      </c>
      <c r="H43">
        <v>2</v>
      </c>
      <c r="I43">
        <v>3</v>
      </c>
      <c r="J43" t="s">
        <v>20</v>
      </c>
    </row>
    <row r="44" spans="1:10" x14ac:dyDescent="0.25">
      <c r="A44" t="s">
        <v>99</v>
      </c>
      <c r="B44">
        <v>4233</v>
      </c>
      <c r="C44">
        <v>32971</v>
      </c>
      <c r="D44" t="s">
        <v>813</v>
      </c>
      <c r="G44">
        <v>45</v>
      </c>
      <c r="H44">
        <v>23</v>
      </c>
      <c r="I44">
        <v>22</v>
      </c>
      <c r="J44" t="s">
        <v>20</v>
      </c>
    </row>
    <row r="45" spans="1:10" x14ac:dyDescent="0.25">
      <c r="A45" t="s">
        <v>99</v>
      </c>
      <c r="B45">
        <v>1226</v>
      </c>
      <c r="C45">
        <v>32607</v>
      </c>
      <c r="D45" t="s">
        <v>1586</v>
      </c>
      <c r="G45">
        <v>20</v>
      </c>
      <c r="H45">
        <v>21</v>
      </c>
      <c r="I45">
        <v>-1</v>
      </c>
      <c r="J45" t="s">
        <v>20</v>
      </c>
    </row>
    <row r="46" spans="1:10" x14ac:dyDescent="0.25">
      <c r="A46" t="s">
        <v>99</v>
      </c>
      <c r="B46">
        <v>2413</v>
      </c>
      <c r="C46">
        <v>31938</v>
      </c>
      <c r="D46" t="s">
        <v>110</v>
      </c>
      <c r="G46">
        <v>15</v>
      </c>
      <c r="H46">
        <v>0</v>
      </c>
      <c r="I46">
        <v>15</v>
      </c>
      <c r="J46" t="s">
        <v>20</v>
      </c>
    </row>
    <row r="47" spans="1:10" x14ac:dyDescent="0.25">
      <c r="A47" t="s">
        <v>99</v>
      </c>
      <c r="B47">
        <v>2423</v>
      </c>
      <c r="C47">
        <v>31946</v>
      </c>
      <c r="D47" t="s">
        <v>111</v>
      </c>
      <c r="G47">
        <v>10</v>
      </c>
      <c r="H47">
        <v>0</v>
      </c>
      <c r="I47">
        <v>10</v>
      </c>
      <c r="J47" t="s">
        <v>20</v>
      </c>
    </row>
    <row r="48" spans="1:10" x14ac:dyDescent="0.25">
      <c r="A48" t="s">
        <v>99</v>
      </c>
      <c r="B48">
        <v>2513</v>
      </c>
      <c r="C48">
        <v>31863</v>
      </c>
      <c r="D48" t="s">
        <v>114</v>
      </c>
      <c r="G48">
        <v>15</v>
      </c>
      <c r="H48">
        <v>0</v>
      </c>
      <c r="I48">
        <v>15</v>
      </c>
      <c r="J48" t="s">
        <v>20</v>
      </c>
    </row>
    <row r="49" spans="1:10" x14ac:dyDescent="0.25">
      <c r="A49" t="s">
        <v>99</v>
      </c>
      <c r="B49">
        <v>4956</v>
      </c>
      <c r="C49">
        <v>33666</v>
      </c>
      <c r="D49" t="s">
        <v>1587</v>
      </c>
      <c r="G49">
        <v>99</v>
      </c>
      <c r="H49">
        <v>89</v>
      </c>
      <c r="I49">
        <v>10</v>
      </c>
      <c r="J49" t="s">
        <v>20</v>
      </c>
    </row>
    <row r="50" spans="1:10" x14ac:dyDescent="0.25">
      <c r="A50" t="s">
        <v>118</v>
      </c>
      <c r="B50">
        <v>1143</v>
      </c>
      <c r="C50">
        <v>32994</v>
      </c>
      <c r="D50" t="s">
        <v>1588</v>
      </c>
      <c r="G50">
        <v>48</v>
      </c>
      <c r="H50">
        <v>42</v>
      </c>
      <c r="I50">
        <v>6</v>
      </c>
      <c r="J50" t="s">
        <v>20</v>
      </c>
    </row>
    <row r="51" spans="1:10" x14ac:dyDescent="0.25">
      <c r="A51" t="s">
        <v>118</v>
      </c>
      <c r="B51">
        <v>1143</v>
      </c>
      <c r="C51">
        <v>32594</v>
      </c>
      <c r="D51" t="s">
        <v>1589</v>
      </c>
      <c r="G51">
        <v>30</v>
      </c>
      <c r="H51">
        <v>26</v>
      </c>
      <c r="I51">
        <v>4</v>
      </c>
      <c r="J51" t="s">
        <v>20</v>
      </c>
    </row>
    <row r="52" spans="1:10" x14ac:dyDescent="0.25">
      <c r="A52" t="s">
        <v>118</v>
      </c>
      <c r="B52">
        <v>1143</v>
      </c>
      <c r="C52">
        <v>33760</v>
      </c>
      <c r="D52" t="s">
        <v>1590</v>
      </c>
      <c r="G52">
        <v>30</v>
      </c>
      <c r="H52">
        <v>27</v>
      </c>
      <c r="I52">
        <v>3</v>
      </c>
      <c r="J52" t="s">
        <v>20</v>
      </c>
    </row>
    <row r="53" spans="1:10" x14ac:dyDescent="0.25">
      <c r="A53" t="s">
        <v>118</v>
      </c>
      <c r="B53">
        <v>1143</v>
      </c>
      <c r="C53">
        <v>32997</v>
      </c>
      <c r="D53" t="s">
        <v>1591</v>
      </c>
      <c r="G53">
        <v>30</v>
      </c>
      <c r="H53">
        <v>24</v>
      </c>
      <c r="I53">
        <v>6</v>
      </c>
      <c r="J53" t="s">
        <v>20</v>
      </c>
    </row>
    <row r="54" spans="1:10" x14ac:dyDescent="0.25">
      <c r="A54" t="s">
        <v>118</v>
      </c>
      <c r="B54">
        <v>1143</v>
      </c>
      <c r="C54">
        <v>33120</v>
      </c>
      <c r="D54" t="s">
        <v>126</v>
      </c>
      <c r="G54">
        <v>50</v>
      </c>
      <c r="H54">
        <v>41</v>
      </c>
      <c r="I54">
        <v>9</v>
      </c>
      <c r="J54" t="s">
        <v>20</v>
      </c>
    </row>
    <row r="55" spans="1:10" x14ac:dyDescent="0.25">
      <c r="A55" t="s">
        <v>118</v>
      </c>
      <c r="B55">
        <v>1143</v>
      </c>
      <c r="C55">
        <v>33162</v>
      </c>
      <c r="D55" t="s">
        <v>128</v>
      </c>
      <c r="G55">
        <v>38</v>
      </c>
      <c r="H55">
        <v>19</v>
      </c>
      <c r="I55">
        <v>19</v>
      </c>
      <c r="J55" t="s">
        <v>20</v>
      </c>
    </row>
    <row r="56" spans="1:10" x14ac:dyDescent="0.25">
      <c r="A56" t="s">
        <v>118</v>
      </c>
      <c r="B56">
        <v>4753</v>
      </c>
      <c r="C56">
        <v>32602</v>
      </c>
      <c r="D56" t="s">
        <v>129</v>
      </c>
      <c r="G56">
        <v>64</v>
      </c>
      <c r="H56">
        <v>27</v>
      </c>
      <c r="I56">
        <v>37</v>
      </c>
      <c r="J56" t="s">
        <v>20</v>
      </c>
    </row>
    <row r="57" spans="1:10" x14ac:dyDescent="0.25">
      <c r="A57" t="s">
        <v>118</v>
      </c>
      <c r="B57">
        <v>2713</v>
      </c>
      <c r="C57">
        <v>31943</v>
      </c>
      <c r="D57" t="s">
        <v>130</v>
      </c>
      <c r="G57">
        <v>57</v>
      </c>
      <c r="H57">
        <v>21</v>
      </c>
      <c r="I57">
        <v>36</v>
      </c>
      <c r="J57" t="s">
        <v>20</v>
      </c>
    </row>
    <row r="58" spans="1:10" x14ac:dyDescent="0.25">
      <c r="A58" t="s">
        <v>118</v>
      </c>
      <c r="B58">
        <v>1013</v>
      </c>
      <c r="C58">
        <v>33382</v>
      </c>
      <c r="D58" t="s">
        <v>1592</v>
      </c>
      <c r="G58">
        <v>11</v>
      </c>
      <c r="H58">
        <v>3</v>
      </c>
      <c r="I58">
        <v>8</v>
      </c>
      <c r="J58" t="s">
        <v>20</v>
      </c>
    </row>
    <row r="59" spans="1:10" x14ac:dyDescent="0.25">
      <c r="A59" t="s">
        <v>118</v>
      </c>
      <c r="B59">
        <v>1213</v>
      </c>
      <c r="C59">
        <v>31468</v>
      </c>
      <c r="D59" t="s">
        <v>134</v>
      </c>
      <c r="G59">
        <v>46</v>
      </c>
      <c r="H59">
        <v>46</v>
      </c>
      <c r="I59">
        <v>-1</v>
      </c>
      <c r="J59" t="s">
        <v>1593</v>
      </c>
    </row>
    <row r="60" spans="1:10" x14ac:dyDescent="0.25">
      <c r="A60" t="s">
        <v>118</v>
      </c>
      <c r="B60">
        <v>4313</v>
      </c>
      <c r="C60">
        <v>32705</v>
      </c>
      <c r="D60" t="s">
        <v>1594</v>
      </c>
      <c r="G60">
        <v>40</v>
      </c>
      <c r="H60">
        <v>39</v>
      </c>
      <c r="I60">
        <v>1</v>
      </c>
      <c r="J60" t="s">
        <v>20</v>
      </c>
    </row>
    <row r="61" spans="1:10" x14ac:dyDescent="0.25">
      <c r="A61" t="s">
        <v>118</v>
      </c>
      <c r="B61">
        <v>3113</v>
      </c>
      <c r="C61">
        <v>33532</v>
      </c>
      <c r="D61" t="s">
        <v>142</v>
      </c>
      <c r="G61">
        <v>58</v>
      </c>
      <c r="H61">
        <v>39</v>
      </c>
      <c r="I61">
        <v>19</v>
      </c>
      <c r="J61" t="s">
        <v>20</v>
      </c>
    </row>
    <row r="62" spans="1:10" x14ac:dyDescent="0.25">
      <c r="A62" t="s">
        <v>118</v>
      </c>
      <c r="B62">
        <v>4533</v>
      </c>
      <c r="C62">
        <v>32990</v>
      </c>
      <c r="D62" t="s">
        <v>146</v>
      </c>
      <c r="G62">
        <v>38</v>
      </c>
      <c r="H62">
        <v>10</v>
      </c>
      <c r="I62">
        <v>28</v>
      </c>
      <c r="J62" t="s">
        <v>20</v>
      </c>
    </row>
    <row r="63" spans="1:10" x14ac:dyDescent="0.25">
      <c r="A63" t="s">
        <v>118</v>
      </c>
      <c r="B63">
        <v>2413</v>
      </c>
      <c r="C63">
        <v>31853</v>
      </c>
      <c r="D63" t="s">
        <v>149</v>
      </c>
      <c r="G63">
        <v>117</v>
      </c>
      <c r="H63">
        <v>70</v>
      </c>
      <c r="I63">
        <v>47</v>
      </c>
      <c r="J63" t="s">
        <v>20</v>
      </c>
    </row>
    <row r="64" spans="1:10" x14ac:dyDescent="0.25">
      <c r="A64" t="s">
        <v>118</v>
      </c>
      <c r="B64">
        <v>4673</v>
      </c>
      <c r="C64">
        <v>32776</v>
      </c>
      <c r="D64" t="s">
        <v>154</v>
      </c>
      <c r="G64">
        <v>40</v>
      </c>
      <c r="H64">
        <v>14</v>
      </c>
      <c r="I64">
        <v>26</v>
      </c>
      <c r="J64" t="s">
        <v>20</v>
      </c>
    </row>
    <row r="65" spans="1:10" x14ac:dyDescent="0.25">
      <c r="A65" t="s">
        <v>118</v>
      </c>
      <c r="B65">
        <v>2613</v>
      </c>
      <c r="C65">
        <v>32777</v>
      </c>
      <c r="D65" t="s">
        <v>155</v>
      </c>
      <c r="G65">
        <v>117</v>
      </c>
      <c r="H65">
        <v>66</v>
      </c>
      <c r="I65">
        <v>51</v>
      </c>
      <c r="J65" t="s">
        <v>20</v>
      </c>
    </row>
    <row r="66" spans="1:10" x14ac:dyDescent="0.25">
      <c r="A66" t="s">
        <v>164</v>
      </c>
      <c r="B66">
        <v>1013</v>
      </c>
      <c r="C66">
        <v>33514</v>
      </c>
      <c r="D66" t="s">
        <v>167</v>
      </c>
      <c r="G66">
        <v>64</v>
      </c>
      <c r="H66">
        <v>27</v>
      </c>
      <c r="I66">
        <v>37</v>
      </c>
      <c r="J66" t="s">
        <v>20</v>
      </c>
    </row>
    <row r="67" spans="1:10" x14ac:dyDescent="0.25">
      <c r="A67" t="s">
        <v>168</v>
      </c>
      <c r="B67">
        <v>1013</v>
      </c>
      <c r="C67">
        <v>31945</v>
      </c>
      <c r="D67" t="s">
        <v>173</v>
      </c>
      <c r="G67">
        <v>40</v>
      </c>
      <c r="H67">
        <v>22</v>
      </c>
      <c r="I67">
        <v>18</v>
      </c>
      <c r="J67" t="s">
        <v>1595</v>
      </c>
    </row>
    <row r="68" spans="1:10" x14ac:dyDescent="0.25">
      <c r="A68" t="s">
        <v>174</v>
      </c>
      <c r="B68">
        <v>3143</v>
      </c>
      <c r="C68">
        <v>32574</v>
      </c>
      <c r="D68" t="s">
        <v>179</v>
      </c>
      <c r="G68">
        <v>15</v>
      </c>
      <c r="H68">
        <v>7</v>
      </c>
      <c r="I68">
        <v>8</v>
      </c>
      <c r="J68" t="s">
        <v>1596</v>
      </c>
    </row>
    <row r="69" spans="1:10" x14ac:dyDescent="0.25">
      <c r="A69" t="s">
        <v>174</v>
      </c>
      <c r="B69">
        <v>3403</v>
      </c>
      <c r="C69">
        <v>31441</v>
      </c>
      <c r="D69" t="s">
        <v>180</v>
      </c>
      <c r="G69">
        <v>30</v>
      </c>
      <c r="H69">
        <v>24</v>
      </c>
      <c r="I69">
        <v>6</v>
      </c>
      <c r="J69" t="s">
        <v>20</v>
      </c>
    </row>
    <row r="70" spans="1:10" x14ac:dyDescent="0.25">
      <c r="A70" t="s">
        <v>174</v>
      </c>
      <c r="B70">
        <v>3013</v>
      </c>
      <c r="C70">
        <v>33082</v>
      </c>
      <c r="D70" t="s">
        <v>1597</v>
      </c>
      <c r="G70">
        <v>136</v>
      </c>
      <c r="H70">
        <v>76</v>
      </c>
      <c r="I70">
        <v>60</v>
      </c>
      <c r="J70" t="s">
        <v>20</v>
      </c>
    </row>
    <row r="71" spans="1:10" x14ac:dyDescent="0.25">
      <c r="A71" t="s">
        <v>174</v>
      </c>
      <c r="B71">
        <v>3133</v>
      </c>
      <c r="C71">
        <v>33083</v>
      </c>
      <c r="D71" t="s">
        <v>185</v>
      </c>
      <c r="G71">
        <v>40</v>
      </c>
      <c r="H71">
        <v>33</v>
      </c>
      <c r="I71">
        <v>7</v>
      </c>
      <c r="J71" t="s">
        <v>20</v>
      </c>
    </row>
    <row r="72" spans="1:10" x14ac:dyDescent="0.25">
      <c r="A72" t="s">
        <v>174</v>
      </c>
      <c r="B72">
        <v>2023</v>
      </c>
      <c r="C72">
        <v>32592</v>
      </c>
      <c r="D72" t="s">
        <v>187</v>
      </c>
      <c r="G72">
        <v>66</v>
      </c>
      <c r="H72">
        <v>63</v>
      </c>
      <c r="I72">
        <v>3</v>
      </c>
      <c r="J72" t="s">
        <v>1598</v>
      </c>
    </row>
    <row r="73" spans="1:10" x14ac:dyDescent="0.25">
      <c r="A73" t="s">
        <v>174</v>
      </c>
      <c r="B73">
        <v>3033</v>
      </c>
      <c r="C73">
        <v>30396</v>
      </c>
      <c r="D73" t="s">
        <v>190</v>
      </c>
      <c r="G73">
        <v>46</v>
      </c>
      <c r="H73">
        <v>39</v>
      </c>
      <c r="I73">
        <v>7</v>
      </c>
      <c r="J73" t="s">
        <v>958</v>
      </c>
    </row>
    <row r="74" spans="1:10" x14ac:dyDescent="0.25">
      <c r="A74" t="s">
        <v>174</v>
      </c>
      <c r="B74">
        <v>3023</v>
      </c>
      <c r="C74">
        <v>33169</v>
      </c>
      <c r="D74" t="s">
        <v>192</v>
      </c>
      <c r="G74">
        <v>48</v>
      </c>
      <c r="H74">
        <v>39</v>
      </c>
      <c r="I74">
        <v>9</v>
      </c>
      <c r="J74" t="s">
        <v>957</v>
      </c>
    </row>
    <row r="75" spans="1:10" x14ac:dyDescent="0.25">
      <c r="A75" t="s">
        <v>174</v>
      </c>
      <c r="B75">
        <v>4953</v>
      </c>
      <c r="C75">
        <v>33087</v>
      </c>
      <c r="D75" t="s">
        <v>1600</v>
      </c>
      <c r="G75">
        <v>42</v>
      </c>
      <c r="H75">
        <v>17</v>
      </c>
      <c r="I75">
        <v>25</v>
      </c>
      <c r="J75" t="s">
        <v>20</v>
      </c>
    </row>
    <row r="76" spans="1:10" x14ac:dyDescent="0.25">
      <c r="A76" t="s">
        <v>199</v>
      </c>
      <c r="B76">
        <v>3213</v>
      </c>
      <c r="C76">
        <v>30258</v>
      </c>
      <c r="D76" t="s">
        <v>203</v>
      </c>
      <c r="G76">
        <v>42</v>
      </c>
      <c r="H76">
        <v>29</v>
      </c>
      <c r="I76">
        <v>13</v>
      </c>
      <c r="J76" t="s">
        <v>20</v>
      </c>
    </row>
    <row r="77" spans="1:10" x14ac:dyDescent="0.25">
      <c r="A77" t="s">
        <v>199</v>
      </c>
      <c r="B77">
        <v>3513</v>
      </c>
      <c r="C77">
        <v>31895</v>
      </c>
      <c r="D77" t="s">
        <v>205</v>
      </c>
      <c r="G77">
        <v>40</v>
      </c>
      <c r="H77">
        <v>38</v>
      </c>
      <c r="I77">
        <v>2</v>
      </c>
      <c r="J77" t="s">
        <v>20</v>
      </c>
    </row>
    <row r="78" spans="1:10" x14ac:dyDescent="0.25">
      <c r="A78" t="s">
        <v>199</v>
      </c>
      <c r="B78">
        <v>1404</v>
      </c>
      <c r="C78">
        <v>32667</v>
      </c>
      <c r="D78" t="s">
        <v>209</v>
      </c>
      <c r="G78">
        <v>42</v>
      </c>
      <c r="H78">
        <v>19</v>
      </c>
      <c r="I78">
        <v>23</v>
      </c>
      <c r="J78" t="s">
        <v>20</v>
      </c>
    </row>
    <row r="79" spans="1:10" x14ac:dyDescent="0.25">
      <c r="A79" t="s">
        <v>199</v>
      </c>
      <c r="B79">
        <v>1413</v>
      </c>
      <c r="C79">
        <v>32676</v>
      </c>
      <c r="D79" t="s">
        <v>210</v>
      </c>
      <c r="G79">
        <v>30</v>
      </c>
      <c r="H79">
        <v>26</v>
      </c>
      <c r="I79">
        <v>4</v>
      </c>
      <c r="J79" t="s">
        <v>20</v>
      </c>
    </row>
    <row r="80" spans="1:10" x14ac:dyDescent="0.25">
      <c r="A80" t="s">
        <v>199</v>
      </c>
      <c r="B80">
        <v>3813</v>
      </c>
      <c r="C80">
        <v>30804</v>
      </c>
      <c r="D80" t="s">
        <v>212</v>
      </c>
      <c r="G80">
        <v>30</v>
      </c>
      <c r="H80">
        <v>29</v>
      </c>
      <c r="I80">
        <v>1</v>
      </c>
      <c r="J80" t="s">
        <v>20</v>
      </c>
    </row>
    <row r="81" spans="1:10" x14ac:dyDescent="0.25">
      <c r="A81" t="s">
        <v>199</v>
      </c>
      <c r="B81">
        <v>1233</v>
      </c>
      <c r="C81">
        <v>33507</v>
      </c>
      <c r="D81" t="s">
        <v>216</v>
      </c>
      <c r="G81">
        <v>99</v>
      </c>
      <c r="H81">
        <v>73</v>
      </c>
      <c r="I81">
        <v>26</v>
      </c>
      <c r="J81" t="s">
        <v>20</v>
      </c>
    </row>
    <row r="82" spans="1:10" x14ac:dyDescent="0.25">
      <c r="A82" t="s">
        <v>199</v>
      </c>
      <c r="B82">
        <v>1243</v>
      </c>
      <c r="C82">
        <v>33509</v>
      </c>
      <c r="D82" t="s">
        <v>217</v>
      </c>
      <c r="G82">
        <v>10</v>
      </c>
      <c r="H82">
        <v>9</v>
      </c>
      <c r="I82">
        <v>1</v>
      </c>
      <c r="J82" t="s">
        <v>1601</v>
      </c>
    </row>
    <row r="83" spans="1:10" x14ac:dyDescent="0.25">
      <c r="A83" t="s">
        <v>199</v>
      </c>
      <c r="B83">
        <v>4043</v>
      </c>
      <c r="C83">
        <v>31892</v>
      </c>
      <c r="D83" t="s">
        <v>1602</v>
      </c>
      <c r="G83">
        <v>36</v>
      </c>
      <c r="H83">
        <v>35</v>
      </c>
      <c r="I83">
        <v>1</v>
      </c>
      <c r="J83" t="s">
        <v>20</v>
      </c>
    </row>
    <row r="84" spans="1:10" x14ac:dyDescent="0.25">
      <c r="A84" t="s">
        <v>199</v>
      </c>
      <c r="B84">
        <v>4233</v>
      </c>
      <c r="C84">
        <v>31890</v>
      </c>
      <c r="D84" t="s">
        <v>1603</v>
      </c>
      <c r="G84">
        <v>40</v>
      </c>
      <c r="H84">
        <v>28</v>
      </c>
      <c r="I84">
        <v>12</v>
      </c>
      <c r="J84" t="s">
        <v>20</v>
      </c>
    </row>
    <row r="85" spans="1:10" x14ac:dyDescent="0.25">
      <c r="A85" t="s">
        <v>199</v>
      </c>
      <c r="B85">
        <v>4241</v>
      </c>
      <c r="C85">
        <v>31891</v>
      </c>
      <c r="D85" t="s">
        <v>1604</v>
      </c>
      <c r="G85">
        <v>40</v>
      </c>
      <c r="H85">
        <v>15</v>
      </c>
      <c r="I85">
        <v>25</v>
      </c>
      <c r="J85" t="s">
        <v>20</v>
      </c>
    </row>
    <row r="86" spans="1:10" x14ac:dyDescent="0.25">
      <c r="A86" t="s">
        <v>199</v>
      </c>
      <c r="B86">
        <v>2322</v>
      </c>
      <c r="C86">
        <v>30401</v>
      </c>
      <c r="D86" t="s">
        <v>1605</v>
      </c>
      <c r="G86">
        <v>20</v>
      </c>
      <c r="H86">
        <v>8</v>
      </c>
      <c r="I86">
        <v>12</v>
      </c>
      <c r="J86" t="s">
        <v>1606</v>
      </c>
    </row>
    <row r="87" spans="1:10" x14ac:dyDescent="0.25">
      <c r="A87" t="s">
        <v>199</v>
      </c>
      <c r="B87">
        <v>4743</v>
      </c>
      <c r="C87">
        <v>32728</v>
      </c>
      <c r="D87" t="s">
        <v>226</v>
      </c>
      <c r="G87">
        <v>40</v>
      </c>
      <c r="H87">
        <v>38</v>
      </c>
      <c r="I87">
        <v>2</v>
      </c>
      <c r="J87" t="s">
        <v>20</v>
      </c>
    </row>
    <row r="88" spans="1:10" x14ac:dyDescent="0.25">
      <c r="A88" t="s">
        <v>199</v>
      </c>
      <c r="B88">
        <v>1122</v>
      </c>
      <c r="C88">
        <v>30713</v>
      </c>
      <c r="D88" t="s">
        <v>232</v>
      </c>
      <c r="G88">
        <v>60</v>
      </c>
      <c r="H88">
        <v>33</v>
      </c>
      <c r="I88">
        <v>27</v>
      </c>
      <c r="J88" t="s">
        <v>20</v>
      </c>
    </row>
    <row r="89" spans="1:10" x14ac:dyDescent="0.25">
      <c r="A89" t="s">
        <v>199</v>
      </c>
      <c r="B89">
        <v>3713</v>
      </c>
      <c r="C89">
        <v>30281</v>
      </c>
      <c r="D89" t="s">
        <v>235</v>
      </c>
      <c r="G89">
        <v>46</v>
      </c>
      <c r="H89">
        <v>36</v>
      </c>
      <c r="I89">
        <v>10</v>
      </c>
      <c r="J89" s="5" t="s">
        <v>974</v>
      </c>
    </row>
    <row r="90" spans="1:10" x14ac:dyDescent="0.25">
      <c r="A90" t="s">
        <v>199</v>
      </c>
      <c r="B90">
        <v>3913</v>
      </c>
      <c r="C90">
        <v>30721</v>
      </c>
      <c r="D90" t="s">
        <v>1607</v>
      </c>
      <c r="G90">
        <v>30</v>
      </c>
      <c r="H90">
        <v>9</v>
      </c>
      <c r="I90">
        <v>21</v>
      </c>
      <c r="J90" s="5" t="s">
        <v>973</v>
      </c>
    </row>
    <row r="91" spans="1:10" x14ac:dyDescent="0.25">
      <c r="A91" t="s">
        <v>199</v>
      </c>
      <c r="B91">
        <v>3413</v>
      </c>
      <c r="C91">
        <v>33361</v>
      </c>
      <c r="D91" t="s">
        <v>1608</v>
      </c>
      <c r="G91">
        <v>36</v>
      </c>
      <c r="H91">
        <v>17</v>
      </c>
      <c r="I91">
        <v>19</v>
      </c>
      <c r="J91" s="5" t="s">
        <v>974</v>
      </c>
    </row>
    <row r="92" spans="1:10" x14ac:dyDescent="0.25">
      <c r="A92" t="s">
        <v>199</v>
      </c>
      <c r="B92">
        <v>3422</v>
      </c>
      <c r="C92">
        <v>30277</v>
      </c>
      <c r="D92" t="s">
        <v>1609</v>
      </c>
      <c r="G92">
        <v>42</v>
      </c>
      <c r="H92">
        <v>40</v>
      </c>
      <c r="I92">
        <v>2</v>
      </c>
      <c r="J92" s="5" t="s">
        <v>973</v>
      </c>
    </row>
    <row r="93" spans="1:10" x14ac:dyDescent="0.25">
      <c r="A93" t="s">
        <v>199</v>
      </c>
      <c r="B93">
        <v>4951</v>
      </c>
      <c r="C93">
        <v>33582</v>
      </c>
      <c r="D93" t="s">
        <v>1610</v>
      </c>
      <c r="G93">
        <v>28</v>
      </c>
      <c r="H93">
        <v>24</v>
      </c>
      <c r="I93">
        <v>4</v>
      </c>
      <c r="J93" t="s">
        <v>20</v>
      </c>
    </row>
    <row r="94" spans="1:10" x14ac:dyDescent="0.25">
      <c r="A94" t="s">
        <v>249</v>
      </c>
      <c r="B94">
        <v>3023</v>
      </c>
      <c r="C94">
        <v>31461</v>
      </c>
      <c r="D94" t="s">
        <v>250</v>
      </c>
      <c r="G94">
        <v>55</v>
      </c>
      <c r="H94">
        <v>25</v>
      </c>
      <c r="I94">
        <v>30</v>
      </c>
      <c r="J94" t="s">
        <v>20</v>
      </c>
    </row>
    <row r="95" spans="1:10" x14ac:dyDescent="0.25">
      <c r="A95" t="s">
        <v>249</v>
      </c>
      <c r="B95">
        <v>3013</v>
      </c>
      <c r="C95">
        <v>30535</v>
      </c>
      <c r="D95" t="s">
        <v>251</v>
      </c>
      <c r="G95">
        <v>30</v>
      </c>
      <c r="H95">
        <v>26</v>
      </c>
      <c r="I95">
        <v>4</v>
      </c>
      <c r="J95" t="s">
        <v>20</v>
      </c>
    </row>
    <row r="96" spans="1:10" x14ac:dyDescent="0.25">
      <c r="A96" t="s">
        <v>249</v>
      </c>
      <c r="B96">
        <v>4953</v>
      </c>
      <c r="C96">
        <v>32186</v>
      </c>
      <c r="D96" t="s">
        <v>1612</v>
      </c>
      <c r="G96">
        <v>40</v>
      </c>
      <c r="H96">
        <v>16</v>
      </c>
      <c r="I96">
        <v>24</v>
      </c>
      <c r="J96" t="s">
        <v>1613</v>
      </c>
    </row>
    <row r="97" spans="1:10" x14ac:dyDescent="0.25">
      <c r="A97" t="s">
        <v>285</v>
      </c>
      <c r="B97">
        <v>4313</v>
      </c>
      <c r="C97">
        <v>31190</v>
      </c>
      <c r="D97" t="s">
        <v>288</v>
      </c>
      <c r="G97">
        <v>47</v>
      </c>
      <c r="H97">
        <v>25</v>
      </c>
      <c r="I97">
        <v>22</v>
      </c>
      <c r="J97" t="s">
        <v>20</v>
      </c>
    </row>
    <row r="98" spans="1:10" x14ac:dyDescent="0.25">
      <c r="A98" t="s">
        <v>285</v>
      </c>
      <c r="B98">
        <v>3243</v>
      </c>
      <c r="C98">
        <v>33561</v>
      </c>
      <c r="D98" t="s">
        <v>304</v>
      </c>
      <c r="G98">
        <v>32</v>
      </c>
      <c r="H98">
        <v>31</v>
      </c>
      <c r="I98">
        <v>1</v>
      </c>
      <c r="J98" t="s">
        <v>20</v>
      </c>
    </row>
    <row r="99" spans="1:10" x14ac:dyDescent="0.25">
      <c r="A99" t="s">
        <v>285</v>
      </c>
      <c r="B99">
        <v>3213</v>
      </c>
      <c r="C99">
        <v>33009</v>
      </c>
      <c r="D99" t="s">
        <v>305</v>
      </c>
      <c r="G99">
        <v>30</v>
      </c>
      <c r="H99">
        <v>26</v>
      </c>
      <c r="I99">
        <v>4</v>
      </c>
      <c r="J99" t="s">
        <v>20</v>
      </c>
    </row>
    <row r="100" spans="1:10" x14ac:dyDescent="0.25">
      <c r="A100" t="s">
        <v>285</v>
      </c>
      <c r="B100">
        <v>3113</v>
      </c>
      <c r="C100">
        <v>33501</v>
      </c>
      <c r="D100" t="s">
        <v>307</v>
      </c>
      <c r="G100">
        <v>9</v>
      </c>
      <c r="H100">
        <v>9</v>
      </c>
      <c r="I100">
        <v>0</v>
      </c>
      <c r="J100" t="s">
        <v>1614</v>
      </c>
    </row>
    <row r="101" spans="1:10" x14ac:dyDescent="0.25">
      <c r="A101" t="s">
        <v>310</v>
      </c>
      <c r="B101">
        <v>1073</v>
      </c>
      <c r="C101">
        <v>30489</v>
      </c>
      <c r="D101" t="s">
        <v>312</v>
      </c>
      <c r="G101">
        <v>17</v>
      </c>
      <c r="H101">
        <v>16</v>
      </c>
      <c r="I101">
        <v>1</v>
      </c>
      <c r="J101" t="s">
        <v>1615</v>
      </c>
    </row>
    <row r="102" spans="1:10" x14ac:dyDescent="0.25">
      <c r="A102" t="s">
        <v>310</v>
      </c>
      <c r="B102">
        <v>1103</v>
      </c>
      <c r="C102">
        <v>30068</v>
      </c>
      <c r="D102" t="s">
        <v>318</v>
      </c>
      <c r="G102">
        <v>30</v>
      </c>
      <c r="H102">
        <v>12</v>
      </c>
      <c r="I102">
        <v>18</v>
      </c>
      <c r="J102" t="s">
        <v>20</v>
      </c>
    </row>
    <row r="103" spans="1:10" x14ac:dyDescent="0.25">
      <c r="A103" t="s">
        <v>310</v>
      </c>
      <c r="B103">
        <v>1113</v>
      </c>
      <c r="C103">
        <v>31898</v>
      </c>
      <c r="D103" t="s">
        <v>319</v>
      </c>
      <c r="G103">
        <v>20</v>
      </c>
      <c r="H103">
        <v>26</v>
      </c>
      <c r="I103">
        <v>-6</v>
      </c>
      <c r="J103" t="s">
        <v>20</v>
      </c>
    </row>
    <row r="104" spans="1:10" x14ac:dyDescent="0.25">
      <c r="A104" t="s">
        <v>310</v>
      </c>
      <c r="B104">
        <v>2604</v>
      </c>
      <c r="C104">
        <v>31900</v>
      </c>
      <c r="D104" t="s">
        <v>323</v>
      </c>
      <c r="G104">
        <v>38</v>
      </c>
      <c r="H104">
        <v>36</v>
      </c>
      <c r="I104">
        <v>2</v>
      </c>
      <c r="J104" t="s">
        <v>20</v>
      </c>
    </row>
    <row r="105" spans="1:10" x14ac:dyDescent="0.25">
      <c r="A105" t="s">
        <v>310</v>
      </c>
      <c r="B105">
        <v>2623</v>
      </c>
      <c r="C105">
        <v>31901</v>
      </c>
      <c r="D105" t="s">
        <v>324</v>
      </c>
      <c r="G105">
        <v>56</v>
      </c>
      <c r="H105">
        <v>42</v>
      </c>
      <c r="I105">
        <v>14</v>
      </c>
      <c r="J105" t="s">
        <v>20</v>
      </c>
    </row>
    <row r="106" spans="1:10" x14ac:dyDescent="0.25">
      <c r="A106" t="s">
        <v>310</v>
      </c>
      <c r="B106">
        <v>4923</v>
      </c>
      <c r="C106">
        <v>30178</v>
      </c>
      <c r="D106" t="s">
        <v>327</v>
      </c>
      <c r="G106">
        <v>40</v>
      </c>
      <c r="H106">
        <v>35</v>
      </c>
      <c r="I106">
        <v>5</v>
      </c>
      <c r="J106" t="s">
        <v>1616</v>
      </c>
    </row>
    <row r="107" spans="1:10" x14ac:dyDescent="0.25">
      <c r="A107" t="s">
        <v>310</v>
      </c>
      <c r="B107">
        <v>4953</v>
      </c>
      <c r="C107">
        <v>33540</v>
      </c>
      <c r="D107" t="s">
        <v>1617</v>
      </c>
      <c r="F107" s="1" t="s">
        <v>107</v>
      </c>
      <c r="G107">
        <v>15</v>
      </c>
      <c r="H107">
        <v>6</v>
      </c>
      <c r="I107">
        <v>9</v>
      </c>
      <c r="J107" t="s">
        <v>1618</v>
      </c>
    </row>
    <row r="108" spans="1:10" x14ac:dyDescent="0.25">
      <c r="A108" t="s">
        <v>310</v>
      </c>
      <c r="B108">
        <v>4953</v>
      </c>
      <c r="C108">
        <v>31939</v>
      </c>
      <c r="D108" t="s">
        <v>1619</v>
      </c>
      <c r="G108">
        <v>32</v>
      </c>
      <c r="H108">
        <v>9</v>
      </c>
      <c r="I108">
        <v>23</v>
      </c>
      <c r="J108" t="s">
        <v>20</v>
      </c>
    </row>
    <row r="109" spans="1:10" x14ac:dyDescent="0.25">
      <c r="A109" t="s">
        <v>335</v>
      </c>
      <c r="B109">
        <v>2323</v>
      </c>
      <c r="C109">
        <v>32999</v>
      </c>
      <c r="D109" t="s">
        <v>336</v>
      </c>
      <c r="G109">
        <v>32</v>
      </c>
      <c r="H109">
        <v>10</v>
      </c>
      <c r="I109">
        <v>22</v>
      </c>
      <c r="J109" t="s">
        <v>20</v>
      </c>
    </row>
    <row r="110" spans="1:10" x14ac:dyDescent="0.25">
      <c r="A110" t="s">
        <v>335</v>
      </c>
      <c r="B110">
        <v>2013</v>
      </c>
      <c r="C110">
        <v>32998</v>
      </c>
      <c r="D110" t="s">
        <v>340</v>
      </c>
      <c r="G110">
        <v>32</v>
      </c>
      <c r="H110">
        <v>6</v>
      </c>
      <c r="I110">
        <v>26</v>
      </c>
      <c r="J110" t="s">
        <v>20</v>
      </c>
    </row>
    <row r="111" spans="1:10" x14ac:dyDescent="0.25">
      <c r="A111" t="s">
        <v>335</v>
      </c>
      <c r="B111">
        <v>2033</v>
      </c>
      <c r="C111">
        <v>32466</v>
      </c>
      <c r="D111" t="s">
        <v>341</v>
      </c>
      <c r="G111">
        <v>40</v>
      </c>
      <c r="H111">
        <v>35</v>
      </c>
      <c r="I111">
        <v>5</v>
      </c>
      <c r="J111" t="s">
        <v>20</v>
      </c>
    </row>
    <row r="112" spans="1:10" x14ac:dyDescent="0.25">
      <c r="A112" t="s">
        <v>352</v>
      </c>
      <c r="B112">
        <v>1053</v>
      </c>
      <c r="C112">
        <v>30643</v>
      </c>
      <c r="D112" t="s">
        <v>354</v>
      </c>
      <c r="G112">
        <v>64</v>
      </c>
      <c r="H112">
        <v>47</v>
      </c>
      <c r="I112">
        <v>17</v>
      </c>
      <c r="J112" t="s">
        <v>20</v>
      </c>
    </row>
    <row r="113" spans="1:10" x14ac:dyDescent="0.25">
      <c r="A113" t="s">
        <v>352</v>
      </c>
      <c r="B113">
        <v>4523</v>
      </c>
      <c r="C113">
        <v>32775</v>
      </c>
      <c r="D113" t="s">
        <v>355</v>
      </c>
      <c r="G113">
        <v>40</v>
      </c>
      <c r="H113">
        <v>9</v>
      </c>
      <c r="I113">
        <v>31</v>
      </c>
      <c r="J113" t="s">
        <v>1620</v>
      </c>
    </row>
    <row r="114" spans="1:10" x14ac:dyDescent="0.25">
      <c r="A114" t="s">
        <v>352</v>
      </c>
      <c r="B114">
        <v>3623</v>
      </c>
      <c r="C114">
        <v>33011</v>
      </c>
      <c r="D114" t="s">
        <v>356</v>
      </c>
      <c r="G114">
        <v>25</v>
      </c>
      <c r="H114">
        <v>8</v>
      </c>
      <c r="I114">
        <v>17</v>
      </c>
      <c r="J114" t="s">
        <v>20</v>
      </c>
    </row>
    <row r="115" spans="1:10" x14ac:dyDescent="0.25">
      <c r="A115" t="s">
        <v>352</v>
      </c>
      <c r="B115">
        <v>3073</v>
      </c>
      <c r="C115">
        <v>32498</v>
      </c>
      <c r="D115" t="s">
        <v>357</v>
      </c>
      <c r="G115">
        <v>42</v>
      </c>
      <c r="H115">
        <v>36</v>
      </c>
      <c r="I115">
        <v>6</v>
      </c>
      <c r="J115" t="s">
        <v>20</v>
      </c>
    </row>
    <row r="116" spans="1:10" x14ac:dyDescent="0.25">
      <c r="A116" t="s">
        <v>352</v>
      </c>
      <c r="B116">
        <v>4723</v>
      </c>
      <c r="C116">
        <v>33080</v>
      </c>
      <c r="D116" t="s">
        <v>358</v>
      </c>
      <c r="G116">
        <v>45</v>
      </c>
      <c r="H116">
        <v>45</v>
      </c>
      <c r="I116">
        <v>0</v>
      </c>
      <c r="J116" t="s">
        <v>20</v>
      </c>
    </row>
    <row r="117" spans="1:10" x14ac:dyDescent="0.25">
      <c r="A117" t="s">
        <v>352</v>
      </c>
      <c r="B117">
        <v>3023</v>
      </c>
      <c r="C117">
        <v>32020</v>
      </c>
      <c r="D117" t="s">
        <v>362</v>
      </c>
      <c r="G117">
        <v>35</v>
      </c>
      <c r="H117">
        <v>35</v>
      </c>
      <c r="I117">
        <v>0</v>
      </c>
      <c r="J117" t="s">
        <v>20</v>
      </c>
    </row>
    <row r="118" spans="1:10" x14ac:dyDescent="0.25">
      <c r="A118" t="s">
        <v>352</v>
      </c>
      <c r="B118">
        <v>3553</v>
      </c>
      <c r="C118">
        <v>33016</v>
      </c>
      <c r="D118" t="s">
        <v>364</v>
      </c>
      <c r="G118">
        <v>40</v>
      </c>
      <c r="H118">
        <v>22</v>
      </c>
      <c r="I118">
        <v>18</v>
      </c>
      <c r="J118" t="s">
        <v>20</v>
      </c>
    </row>
    <row r="119" spans="1:10" x14ac:dyDescent="0.25">
      <c r="A119" t="s">
        <v>352</v>
      </c>
      <c r="B119">
        <v>3383</v>
      </c>
      <c r="C119">
        <v>32021</v>
      </c>
      <c r="D119" t="s">
        <v>1621</v>
      </c>
      <c r="G119">
        <v>50</v>
      </c>
      <c r="H119">
        <v>37</v>
      </c>
      <c r="I119">
        <v>13</v>
      </c>
      <c r="J119" t="s">
        <v>20</v>
      </c>
    </row>
    <row r="120" spans="1:10" x14ac:dyDescent="0.25">
      <c r="A120" t="s">
        <v>352</v>
      </c>
      <c r="B120">
        <v>1043</v>
      </c>
      <c r="C120">
        <v>30952</v>
      </c>
      <c r="D120" t="s">
        <v>370</v>
      </c>
      <c r="G120">
        <v>30</v>
      </c>
      <c r="H120">
        <v>23</v>
      </c>
      <c r="I120">
        <v>7</v>
      </c>
      <c r="J120" t="s">
        <v>20</v>
      </c>
    </row>
    <row r="121" spans="1:10" x14ac:dyDescent="0.25">
      <c r="A121" t="s">
        <v>352</v>
      </c>
      <c r="B121">
        <v>3083</v>
      </c>
      <c r="C121">
        <v>32499</v>
      </c>
      <c r="D121" t="s">
        <v>372</v>
      </c>
      <c r="G121">
        <v>40</v>
      </c>
      <c r="H121">
        <v>22</v>
      </c>
      <c r="I121">
        <v>18</v>
      </c>
      <c r="J121" t="s">
        <v>20</v>
      </c>
    </row>
    <row r="122" spans="1:10" x14ac:dyDescent="0.25">
      <c r="A122" t="s">
        <v>352</v>
      </c>
      <c r="B122">
        <v>3893</v>
      </c>
      <c r="C122">
        <v>33023</v>
      </c>
      <c r="D122" t="s">
        <v>374</v>
      </c>
      <c r="G122">
        <v>40</v>
      </c>
      <c r="H122">
        <v>28</v>
      </c>
      <c r="I122">
        <v>12</v>
      </c>
      <c r="J122" t="s">
        <v>20</v>
      </c>
    </row>
    <row r="123" spans="1:10" x14ac:dyDescent="0.25">
      <c r="A123" t="s">
        <v>352</v>
      </c>
      <c r="B123">
        <v>3243</v>
      </c>
      <c r="C123">
        <v>33010</v>
      </c>
      <c r="D123" t="s">
        <v>376</v>
      </c>
      <c r="G123">
        <v>22</v>
      </c>
      <c r="H123">
        <v>20</v>
      </c>
      <c r="I123">
        <v>2</v>
      </c>
      <c r="J123" t="s">
        <v>20</v>
      </c>
    </row>
    <row r="124" spans="1:10" x14ac:dyDescent="0.25">
      <c r="A124" t="s">
        <v>352</v>
      </c>
      <c r="B124">
        <v>3633</v>
      </c>
      <c r="C124">
        <v>33021</v>
      </c>
      <c r="D124" t="s">
        <v>377</v>
      </c>
      <c r="G124">
        <v>34</v>
      </c>
      <c r="H124">
        <v>10</v>
      </c>
      <c r="I124">
        <v>24</v>
      </c>
      <c r="J124" t="s">
        <v>1622</v>
      </c>
    </row>
    <row r="125" spans="1:10" x14ac:dyDescent="0.25">
      <c r="A125" t="s">
        <v>352</v>
      </c>
      <c r="B125">
        <v>3523</v>
      </c>
      <c r="C125">
        <v>32502</v>
      </c>
      <c r="D125" t="s">
        <v>379</v>
      </c>
      <c r="G125">
        <v>55</v>
      </c>
      <c r="H125">
        <v>10</v>
      </c>
      <c r="I125">
        <v>45</v>
      </c>
      <c r="J125" t="s">
        <v>1623</v>
      </c>
    </row>
    <row r="126" spans="1:10" x14ac:dyDescent="0.25">
      <c r="A126" t="s">
        <v>352</v>
      </c>
      <c r="B126">
        <v>2113</v>
      </c>
      <c r="C126">
        <v>33012</v>
      </c>
      <c r="D126" t="s">
        <v>380</v>
      </c>
      <c r="G126">
        <v>25</v>
      </c>
      <c r="H126">
        <v>24</v>
      </c>
      <c r="I126">
        <v>1</v>
      </c>
      <c r="J126" t="s">
        <v>20</v>
      </c>
    </row>
    <row r="127" spans="1:10" x14ac:dyDescent="0.25">
      <c r="A127" t="s">
        <v>352</v>
      </c>
      <c r="B127">
        <v>3413</v>
      </c>
      <c r="C127">
        <v>33034</v>
      </c>
      <c r="D127" t="s">
        <v>384</v>
      </c>
      <c r="G127">
        <v>20</v>
      </c>
      <c r="H127">
        <v>14</v>
      </c>
      <c r="I127">
        <v>6</v>
      </c>
      <c r="J127" t="s">
        <v>20</v>
      </c>
    </row>
    <row r="128" spans="1:10" x14ac:dyDescent="0.25">
      <c r="A128" t="s">
        <v>352</v>
      </c>
      <c r="B128">
        <v>3513</v>
      </c>
      <c r="C128">
        <v>32774</v>
      </c>
      <c r="D128" t="s">
        <v>385</v>
      </c>
      <c r="G128">
        <v>20</v>
      </c>
      <c r="H128">
        <v>19</v>
      </c>
      <c r="I128">
        <v>1</v>
      </c>
      <c r="J128" t="s">
        <v>20</v>
      </c>
    </row>
    <row r="129" spans="1:10" x14ac:dyDescent="0.25">
      <c r="A129" t="s">
        <v>386</v>
      </c>
      <c r="B129">
        <v>1203</v>
      </c>
      <c r="C129">
        <v>32429</v>
      </c>
      <c r="D129" t="s">
        <v>387</v>
      </c>
      <c r="G129">
        <v>20</v>
      </c>
      <c r="H129">
        <v>18</v>
      </c>
      <c r="I129">
        <v>2</v>
      </c>
      <c r="J129" t="s">
        <v>20</v>
      </c>
    </row>
    <row r="130" spans="1:10" x14ac:dyDescent="0.25">
      <c r="A130" t="s">
        <v>392</v>
      </c>
      <c r="B130">
        <v>4633</v>
      </c>
      <c r="C130">
        <v>33391</v>
      </c>
      <c r="D130" t="s">
        <v>394</v>
      </c>
      <c r="G130">
        <v>64</v>
      </c>
      <c r="H130">
        <v>60</v>
      </c>
      <c r="I130">
        <v>4</v>
      </c>
      <c r="J130" t="s">
        <v>20</v>
      </c>
    </row>
    <row r="131" spans="1:10" x14ac:dyDescent="0.25">
      <c r="A131" t="s">
        <v>392</v>
      </c>
      <c r="B131">
        <v>2513</v>
      </c>
      <c r="C131">
        <v>33343</v>
      </c>
      <c r="D131" t="s">
        <v>1624</v>
      </c>
      <c r="G131">
        <v>36</v>
      </c>
      <c r="H131">
        <v>23</v>
      </c>
      <c r="I131">
        <v>13</v>
      </c>
      <c r="J131" t="s">
        <v>20</v>
      </c>
    </row>
    <row r="132" spans="1:10" x14ac:dyDescent="0.25">
      <c r="A132" t="s">
        <v>392</v>
      </c>
      <c r="B132">
        <v>2813</v>
      </c>
      <c r="C132">
        <v>33326</v>
      </c>
      <c r="D132" t="s">
        <v>397</v>
      </c>
      <c r="G132">
        <v>50</v>
      </c>
      <c r="H132">
        <v>8</v>
      </c>
      <c r="I132">
        <v>42</v>
      </c>
      <c r="J132" t="s">
        <v>20</v>
      </c>
    </row>
    <row r="133" spans="1:10" x14ac:dyDescent="0.25">
      <c r="A133" t="s">
        <v>392</v>
      </c>
      <c r="B133">
        <v>3233</v>
      </c>
      <c r="C133">
        <v>33337</v>
      </c>
      <c r="D133" t="s">
        <v>400</v>
      </c>
      <c r="G133">
        <v>40</v>
      </c>
      <c r="H133">
        <v>31</v>
      </c>
      <c r="I133">
        <v>9</v>
      </c>
      <c r="J133" t="s">
        <v>20</v>
      </c>
    </row>
    <row r="134" spans="1:10" x14ac:dyDescent="0.25">
      <c r="A134" t="s">
        <v>392</v>
      </c>
      <c r="B134">
        <v>4123</v>
      </c>
      <c r="C134">
        <v>33338</v>
      </c>
      <c r="D134" t="s">
        <v>401</v>
      </c>
      <c r="G134">
        <v>28</v>
      </c>
      <c r="H134">
        <v>15</v>
      </c>
      <c r="I134">
        <v>13</v>
      </c>
      <c r="J134" t="s">
        <v>20</v>
      </c>
    </row>
    <row r="135" spans="1:10" x14ac:dyDescent="0.25">
      <c r="A135" t="s">
        <v>392</v>
      </c>
      <c r="B135">
        <v>2153</v>
      </c>
      <c r="C135">
        <v>33332</v>
      </c>
      <c r="D135" t="s">
        <v>404</v>
      </c>
      <c r="G135">
        <v>14</v>
      </c>
      <c r="H135">
        <v>13</v>
      </c>
      <c r="I135">
        <v>1</v>
      </c>
      <c r="J135" t="s">
        <v>20</v>
      </c>
    </row>
    <row r="136" spans="1:10" x14ac:dyDescent="0.25">
      <c r="A136" t="s">
        <v>392</v>
      </c>
      <c r="B136">
        <v>3533</v>
      </c>
      <c r="C136">
        <v>33390</v>
      </c>
      <c r="D136" t="s">
        <v>405</v>
      </c>
      <c r="G136">
        <v>57</v>
      </c>
      <c r="H136">
        <v>25</v>
      </c>
      <c r="I136">
        <v>32</v>
      </c>
      <c r="J136" t="s">
        <v>20</v>
      </c>
    </row>
    <row r="137" spans="1:10" x14ac:dyDescent="0.25">
      <c r="A137" t="s">
        <v>392</v>
      </c>
      <c r="B137">
        <v>4403</v>
      </c>
      <c r="C137">
        <v>33342</v>
      </c>
      <c r="D137" t="s">
        <v>1625</v>
      </c>
      <c r="G137">
        <v>18</v>
      </c>
      <c r="H137">
        <v>7</v>
      </c>
      <c r="I137">
        <v>11</v>
      </c>
      <c r="J137" t="s">
        <v>20</v>
      </c>
    </row>
    <row r="138" spans="1:10" x14ac:dyDescent="0.25">
      <c r="A138" t="s">
        <v>392</v>
      </c>
      <c r="B138">
        <v>3013</v>
      </c>
      <c r="C138">
        <v>33329</v>
      </c>
      <c r="D138" t="s">
        <v>407</v>
      </c>
      <c r="G138">
        <v>18</v>
      </c>
      <c r="H138">
        <v>7</v>
      </c>
      <c r="I138">
        <v>11</v>
      </c>
      <c r="J138" t="s">
        <v>20</v>
      </c>
    </row>
    <row r="139" spans="1:10" x14ac:dyDescent="0.25">
      <c r="A139" t="s">
        <v>392</v>
      </c>
      <c r="B139">
        <v>4663</v>
      </c>
      <c r="C139">
        <v>33327</v>
      </c>
      <c r="D139" t="s">
        <v>1626</v>
      </c>
      <c r="G139">
        <v>38</v>
      </c>
      <c r="H139">
        <v>22</v>
      </c>
      <c r="I139">
        <v>16</v>
      </c>
      <c r="J139" t="s">
        <v>20</v>
      </c>
    </row>
    <row r="140" spans="1:10" x14ac:dyDescent="0.25">
      <c r="A140" t="s">
        <v>392</v>
      </c>
      <c r="B140">
        <v>3633</v>
      </c>
      <c r="C140">
        <v>33341</v>
      </c>
      <c r="D140" t="s">
        <v>413</v>
      </c>
      <c r="G140">
        <v>45</v>
      </c>
      <c r="H140">
        <v>41</v>
      </c>
      <c r="I140">
        <v>4</v>
      </c>
      <c r="J140" t="s">
        <v>20</v>
      </c>
    </row>
    <row r="141" spans="1:10" x14ac:dyDescent="0.25">
      <c r="A141" t="s">
        <v>415</v>
      </c>
      <c r="B141">
        <v>2213</v>
      </c>
      <c r="C141">
        <v>32744</v>
      </c>
      <c r="D141" t="s">
        <v>416</v>
      </c>
      <c r="G141">
        <v>47</v>
      </c>
      <c r="H141">
        <v>39</v>
      </c>
      <c r="I141">
        <v>8</v>
      </c>
      <c r="J141" t="s">
        <v>20</v>
      </c>
    </row>
    <row r="142" spans="1:10" x14ac:dyDescent="0.25">
      <c r="A142" t="s">
        <v>415</v>
      </c>
      <c r="B142">
        <v>2211</v>
      </c>
      <c r="C142">
        <v>32745</v>
      </c>
      <c r="D142" t="s">
        <v>418</v>
      </c>
      <c r="G142">
        <v>55</v>
      </c>
      <c r="H142">
        <v>51</v>
      </c>
      <c r="I142">
        <v>4</v>
      </c>
      <c r="J142" t="s">
        <v>20</v>
      </c>
    </row>
    <row r="143" spans="1:10" x14ac:dyDescent="0.25">
      <c r="A143" t="s">
        <v>415</v>
      </c>
      <c r="B143">
        <v>1173</v>
      </c>
      <c r="C143">
        <v>32460</v>
      </c>
      <c r="D143" t="s">
        <v>1627</v>
      </c>
      <c r="G143">
        <v>55</v>
      </c>
      <c r="H143">
        <v>30</v>
      </c>
      <c r="I143">
        <v>25</v>
      </c>
      <c r="J143" t="s">
        <v>20</v>
      </c>
    </row>
    <row r="144" spans="1:10" x14ac:dyDescent="0.25">
      <c r="A144" t="s">
        <v>415</v>
      </c>
      <c r="B144">
        <v>2073</v>
      </c>
      <c r="C144">
        <v>33174</v>
      </c>
      <c r="D144" t="s">
        <v>428</v>
      </c>
      <c r="G144">
        <v>40</v>
      </c>
      <c r="H144">
        <v>15</v>
      </c>
      <c r="I144">
        <v>25</v>
      </c>
      <c r="J144" t="s">
        <v>20</v>
      </c>
    </row>
    <row r="145" spans="1:10" x14ac:dyDescent="0.25">
      <c r="A145" t="s">
        <v>415</v>
      </c>
      <c r="B145">
        <v>2123</v>
      </c>
      <c r="C145">
        <v>33176</v>
      </c>
      <c r="D145" t="s">
        <v>436</v>
      </c>
      <c r="G145">
        <v>64</v>
      </c>
      <c r="H145">
        <v>27</v>
      </c>
      <c r="I145">
        <v>37</v>
      </c>
      <c r="J145" t="s">
        <v>20</v>
      </c>
    </row>
    <row r="146" spans="1:10" x14ac:dyDescent="0.25">
      <c r="A146" t="s">
        <v>415</v>
      </c>
      <c r="B146">
        <v>2121</v>
      </c>
      <c r="C146">
        <v>33175</v>
      </c>
      <c r="D146" t="s">
        <v>438</v>
      </c>
      <c r="G146">
        <v>20</v>
      </c>
      <c r="H146">
        <v>5</v>
      </c>
      <c r="I146">
        <v>15</v>
      </c>
      <c r="J146" t="s">
        <v>20</v>
      </c>
    </row>
    <row r="147" spans="1:10" x14ac:dyDescent="0.25">
      <c r="A147" t="s">
        <v>415</v>
      </c>
      <c r="B147">
        <v>1711</v>
      </c>
      <c r="C147">
        <v>30372</v>
      </c>
      <c r="D147" t="s">
        <v>443</v>
      </c>
      <c r="G147">
        <v>20</v>
      </c>
      <c r="H147">
        <v>9</v>
      </c>
      <c r="I147">
        <v>11</v>
      </c>
      <c r="J147" t="s">
        <v>20</v>
      </c>
    </row>
    <row r="148" spans="1:10" x14ac:dyDescent="0.25">
      <c r="A148" t="s">
        <v>415</v>
      </c>
      <c r="B148">
        <v>1073</v>
      </c>
      <c r="C148">
        <v>33453</v>
      </c>
      <c r="D148" t="s">
        <v>445</v>
      </c>
      <c r="G148">
        <v>25</v>
      </c>
      <c r="H148">
        <v>22</v>
      </c>
      <c r="I148">
        <v>3</v>
      </c>
      <c r="J148" t="s">
        <v>20</v>
      </c>
    </row>
    <row r="149" spans="1:10" x14ac:dyDescent="0.25">
      <c r="A149" t="s">
        <v>415</v>
      </c>
      <c r="B149">
        <v>1063</v>
      </c>
      <c r="C149">
        <v>30374</v>
      </c>
      <c r="D149" t="s">
        <v>446</v>
      </c>
      <c r="G149">
        <v>75</v>
      </c>
      <c r="H149">
        <v>61</v>
      </c>
      <c r="I149">
        <v>14</v>
      </c>
      <c r="J149" t="s">
        <v>1628</v>
      </c>
    </row>
    <row r="150" spans="1:10" x14ac:dyDescent="0.25">
      <c r="A150" t="s">
        <v>415</v>
      </c>
      <c r="B150">
        <v>1713</v>
      </c>
      <c r="C150">
        <v>30301</v>
      </c>
      <c r="D150" t="s">
        <v>447</v>
      </c>
      <c r="G150">
        <v>30</v>
      </c>
      <c r="H150">
        <v>22</v>
      </c>
      <c r="I150">
        <v>8</v>
      </c>
      <c r="J150" t="s">
        <v>1629</v>
      </c>
    </row>
    <row r="151" spans="1:10" x14ac:dyDescent="0.25">
      <c r="A151" t="s">
        <v>415</v>
      </c>
      <c r="B151">
        <v>1033</v>
      </c>
      <c r="C151">
        <v>32459</v>
      </c>
      <c r="D151" t="s">
        <v>454</v>
      </c>
      <c r="G151">
        <v>40</v>
      </c>
      <c r="H151">
        <v>16</v>
      </c>
      <c r="I151">
        <v>24</v>
      </c>
      <c r="J151" t="s">
        <v>1629</v>
      </c>
    </row>
    <row r="152" spans="1:10" x14ac:dyDescent="0.25">
      <c r="A152" t="s">
        <v>415</v>
      </c>
      <c r="B152">
        <v>4953</v>
      </c>
      <c r="C152">
        <v>33190</v>
      </c>
      <c r="D152" t="s">
        <v>1630</v>
      </c>
      <c r="G152">
        <v>40</v>
      </c>
      <c r="H152">
        <v>34</v>
      </c>
      <c r="I152">
        <v>6</v>
      </c>
      <c r="J152" t="s">
        <v>1631</v>
      </c>
    </row>
    <row r="153" spans="1:10" x14ac:dyDescent="0.25">
      <c r="A153" t="s">
        <v>415</v>
      </c>
      <c r="B153">
        <v>4953</v>
      </c>
      <c r="C153">
        <v>30858</v>
      </c>
      <c r="D153" t="s">
        <v>1632</v>
      </c>
      <c r="G153">
        <v>75</v>
      </c>
      <c r="H153">
        <v>73</v>
      </c>
      <c r="I153">
        <v>2</v>
      </c>
      <c r="J153" t="s">
        <v>1633</v>
      </c>
    </row>
    <row r="154" spans="1:10" x14ac:dyDescent="0.25">
      <c r="A154" t="s">
        <v>471</v>
      </c>
      <c r="B154">
        <v>1213</v>
      </c>
      <c r="C154">
        <v>32763</v>
      </c>
      <c r="D154" t="s">
        <v>1634</v>
      </c>
      <c r="G154">
        <v>40</v>
      </c>
      <c r="H154">
        <v>38</v>
      </c>
      <c r="I154">
        <v>2</v>
      </c>
      <c r="J154" t="s">
        <v>1635</v>
      </c>
    </row>
    <row r="155" spans="1:10" x14ac:dyDescent="0.25">
      <c r="A155" t="s">
        <v>471</v>
      </c>
      <c r="B155">
        <v>1213</v>
      </c>
      <c r="C155">
        <v>30859</v>
      </c>
      <c r="D155" t="s">
        <v>1636</v>
      </c>
      <c r="G155">
        <v>10</v>
      </c>
      <c r="H155">
        <v>1</v>
      </c>
      <c r="I155">
        <v>9</v>
      </c>
      <c r="J155" t="s">
        <v>20</v>
      </c>
    </row>
    <row r="156" spans="1:10" x14ac:dyDescent="0.25">
      <c r="A156" t="s">
        <v>477</v>
      </c>
      <c r="B156">
        <v>2323</v>
      </c>
      <c r="C156">
        <v>33588</v>
      </c>
      <c r="D156" t="s">
        <v>479</v>
      </c>
      <c r="G156">
        <v>10</v>
      </c>
      <c r="H156">
        <v>1</v>
      </c>
      <c r="I156">
        <v>9</v>
      </c>
      <c r="J156" t="s">
        <v>20</v>
      </c>
    </row>
    <row r="157" spans="1:10" x14ac:dyDescent="0.25">
      <c r="A157" t="s">
        <v>477</v>
      </c>
      <c r="B157">
        <v>4513</v>
      </c>
      <c r="C157">
        <v>33589</v>
      </c>
      <c r="D157" t="s">
        <v>481</v>
      </c>
      <c r="G157">
        <v>5</v>
      </c>
      <c r="H157">
        <v>0</v>
      </c>
      <c r="I157">
        <v>5</v>
      </c>
      <c r="J157" t="s">
        <v>20</v>
      </c>
    </row>
    <row r="158" spans="1:10" x14ac:dyDescent="0.25">
      <c r="A158" t="s">
        <v>477</v>
      </c>
      <c r="B158">
        <v>4623</v>
      </c>
      <c r="C158">
        <v>33590</v>
      </c>
      <c r="D158" t="s">
        <v>1637</v>
      </c>
      <c r="G158">
        <v>5</v>
      </c>
      <c r="H158">
        <v>0</v>
      </c>
      <c r="I158">
        <v>5</v>
      </c>
      <c r="J158" t="s">
        <v>20</v>
      </c>
    </row>
    <row r="159" spans="1:10" x14ac:dyDescent="0.25">
      <c r="A159" t="s">
        <v>484</v>
      </c>
      <c r="B159">
        <v>3143</v>
      </c>
      <c r="C159">
        <v>32637</v>
      </c>
      <c r="D159" t="s">
        <v>487</v>
      </c>
      <c r="G159">
        <v>5</v>
      </c>
      <c r="H159">
        <v>0</v>
      </c>
      <c r="I159">
        <v>5</v>
      </c>
      <c r="J159" t="s">
        <v>20</v>
      </c>
    </row>
    <row r="160" spans="1:10" x14ac:dyDescent="0.25">
      <c r="A160" t="s">
        <v>484</v>
      </c>
      <c r="B160">
        <v>3603</v>
      </c>
      <c r="C160">
        <v>33291</v>
      </c>
      <c r="D160" t="s">
        <v>489</v>
      </c>
      <c r="G160">
        <v>99</v>
      </c>
      <c r="H160">
        <v>46</v>
      </c>
      <c r="I160">
        <v>53</v>
      </c>
      <c r="J160" t="s">
        <v>20</v>
      </c>
    </row>
    <row r="161" spans="1:10" x14ac:dyDescent="0.25">
      <c r="A161" t="s">
        <v>484</v>
      </c>
      <c r="B161">
        <v>3313</v>
      </c>
      <c r="C161">
        <v>32638</v>
      </c>
      <c r="D161" t="s">
        <v>491</v>
      </c>
      <c r="G161">
        <v>40</v>
      </c>
      <c r="H161">
        <v>24</v>
      </c>
      <c r="I161">
        <v>16</v>
      </c>
      <c r="J161" t="s">
        <v>20</v>
      </c>
    </row>
    <row r="162" spans="1:10" x14ac:dyDescent="0.25">
      <c r="A162" t="s">
        <v>495</v>
      </c>
      <c r="B162">
        <v>3053</v>
      </c>
      <c r="C162">
        <v>31107</v>
      </c>
      <c r="D162" t="s">
        <v>496</v>
      </c>
      <c r="G162">
        <v>49</v>
      </c>
      <c r="H162">
        <v>27</v>
      </c>
      <c r="I162">
        <v>22</v>
      </c>
      <c r="J162" t="s">
        <v>20</v>
      </c>
    </row>
    <row r="163" spans="1:10" x14ac:dyDescent="0.25">
      <c r="A163" t="s">
        <v>495</v>
      </c>
      <c r="B163">
        <v>3033</v>
      </c>
      <c r="C163">
        <v>30311</v>
      </c>
      <c r="D163" t="s">
        <v>499</v>
      </c>
      <c r="G163">
        <v>36</v>
      </c>
      <c r="H163">
        <v>38</v>
      </c>
      <c r="I163">
        <v>-2</v>
      </c>
      <c r="J163" t="s">
        <v>20</v>
      </c>
    </row>
    <row r="164" spans="1:10" x14ac:dyDescent="0.25">
      <c r="A164" t="s">
        <v>495</v>
      </c>
      <c r="B164">
        <v>2013</v>
      </c>
      <c r="C164">
        <v>31449</v>
      </c>
      <c r="D164" t="s">
        <v>503</v>
      </c>
      <c r="G164">
        <v>113</v>
      </c>
      <c r="H164">
        <v>72</v>
      </c>
      <c r="I164">
        <v>41</v>
      </c>
      <c r="J164" t="s">
        <v>20</v>
      </c>
    </row>
    <row r="165" spans="1:10" x14ac:dyDescent="0.25">
      <c r="A165" t="s">
        <v>495</v>
      </c>
      <c r="B165">
        <v>2013</v>
      </c>
      <c r="C165">
        <v>30026</v>
      </c>
      <c r="D165" t="s">
        <v>1638</v>
      </c>
      <c r="G165">
        <v>40</v>
      </c>
      <c r="H165">
        <v>12</v>
      </c>
      <c r="I165">
        <v>28</v>
      </c>
      <c r="J165" t="s">
        <v>20</v>
      </c>
    </row>
    <row r="166" spans="1:10" x14ac:dyDescent="0.25">
      <c r="A166" t="s">
        <v>495</v>
      </c>
      <c r="B166">
        <v>2003</v>
      </c>
      <c r="C166">
        <v>30269</v>
      </c>
      <c r="D166" t="s">
        <v>1639</v>
      </c>
      <c r="G166">
        <v>66</v>
      </c>
      <c r="H166">
        <v>6</v>
      </c>
      <c r="I166">
        <v>60</v>
      </c>
      <c r="J166" t="s">
        <v>20</v>
      </c>
    </row>
    <row r="167" spans="1:10" x14ac:dyDescent="0.25">
      <c r="A167" t="s">
        <v>508</v>
      </c>
      <c r="B167">
        <v>4203</v>
      </c>
      <c r="C167">
        <v>30375</v>
      </c>
      <c r="D167" t="s">
        <v>509</v>
      </c>
      <c r="G167">
        <v>125</v>
      </c>
      <c r="H167">
        <v>49</v>
      </c>
      <c r="I167">
        <v>76</v>
      </c>
      <c r="J167" t="s">
        <v>20</v>
      </c>
    </row>
    <row r="168" spans="1:10" x14ac:dyDescent="0.25">
      <c r="A168" t="s">
        <v>508</v>
      </c>
      <c r="B168">
        <v>2113</v>
      </c>
      <c r="C168">
        <v>31206</v>
      </c>
      <c r="D168" t="s">
        <v>510</v>
      </c>
      <c r="G168">
        <v>83</v>
      </c>
      <c r="H168">
        <v>56</v>
      </c>
      <c r="I168">
        <v>27</v>
      </c>
      <c r="J168" t="s">
        <v>20</v>
      </c>
    </row>
    <row r="169" spans="1:10" x14ac:dyDescent="0.25">
      <c r="A169" t="s">
        <v>508</v>
      </c>
      <c r="B169">
        <v>3203</v>
      </c>
      <c r="C169">
        <v>32198</v>
      </c>
      <c r="D169" t="s">
        <v>511</v>
      </c>
      <c r="G169">
        <v>30</v>
      </c>
      <c r="H169">
        <v>13</v>
      </c>
      <c r="I169">
        <v>17</v>
      </c>
      <c r="J169" t="s">
        <v>20</v>
      </c>
    </row>
    <row r="170" spans="1:10" x14ac:dyDescent="0.25">
      <c r="A170" t="s">
        <v>508</v>
      </c>
      <c r="B170">
        <v>3133</v>
      </c>
      <c r="C170">
        <v>31563</v>
      </c>
      <c r="D170" t="s">
        <v>1640</v>
      </c>
      <c r="G170">
        <v>78</v>
      </c>
      <c r="H170">
        <v>31</v>
      </c>
      <c r="I170">
        <v>47</v>
      </c>
      <c r="J170" t="s">
        <v>20</v>
      </c>
    </row>
    <row r="171" spans="1:10" x14ac:dyDescent="0.25">
      <c r="A171" t="s">
        <v>508</v>
      </c>
      <c r="B171">
        <v>3303</v>
      </c>
      <c r="C171">
        <v>32199</v>
      </c>
      <c r="D171" t="s">
        <v>513</v>
      </c>
      <c r="G171">
        <v>46</v>
      </c>
      <c r="H171">
        <v>22</v>
      </c>
      <c r="I171">
        <v>24</v>
      </c>
      <c r="J171" t="s">
        <v>20</v>
      </c>
    </row>
    <row r="172" spans="1:10" x14ac:dyDescent="0.25">
      <c r="A172" t="s">
        <v>516</v>
      </c>
      <c r="B172">
        <v>3413</v>
      </c>
      <c r="C172">
        <v>30998</v>
      </c>
      <c r="D172" t="s">
        <v>517</v>
      </c>
      <c r="G172">
        <v>46</v>
      </c>
      <c r="H172">
        <v>10</v>
      </c>
      <c r="I172">
        <v>36</v>
      </c>
      <c r="J172" t="s">
        <v>20</v>
      </c>
    </row>
    <row r="173" spans="1:10" x14ac:dyDescent="0.25">
      <c r="A173" t="s">
        <v>516</v>
      </c>
      <c r="B173">
        <v>3313</v>
      </c>
      <c r="C173">
        <v>31188</v>
      </c>
      <c r="D173" t="s">
        <v>532</v>
      </c>
      <c r="G173">
        <v>25</v>
      </c>
      <c r="H173">
        <v>26</v>
      </c>
      <c r="I173">
        <v>-1</v>
      </c>
      <c r="J173" t="s">
        <v>1641</v>
      </c>
    </row>
    <row r="174" spans="1:10" x14ac:dyDescent="0.25">
      <c r="A174" t="s">
        <v>516</v>
      </c>
      <c r="B174">
        <v>4313</v>
      </c>
      <c r="C174">
        <v>31573</v>
      </c>
      <c r="D174" t="s">
        <v>533</v>
      </c>
      <c r="G174">
        <v>25</v>
      </c>
      <c r="H174">
        <v>27</v>
      </c>
      <c r="I174">
        <v>-2</v>
      </c>
      <c r="J174" t="s">
        <v>1641</v>
      </c>
    </row>
    <row r="175" spans="1:10" x14ac:dyDescent="0.25">
      <c r="A175" t="s">
        <v>516</v>
      </c>
      <c r="B175">
        <v>1323</v>
      </c>
      <c r="C175">
        <v>32316</v>
      </c>
      <c r="D175" t="s">
        <v>536</v>
      </c>
      <c r="G175">
        <v>25</v>
      </c>
      <c r="H175">
        <v>18</v>
      </c>
      <c r="I175">
        <v>7</v>
      </c>
      <c r="J175" t="s">
        <v>20</v>
      </c>
    </row>
    <row r="176" spans="1:10" x14ac:dyDescent="0.25">
      <c r="A176" t="s">
        <v>516</v>
      </c>
      <c r="B176">
        <v>2511</v>
      </c>
      <c r="C176">
        <v>33557</v>
      </c>
      <c r="D176" t="s">
        <v>539</v>
      </c>
      <c r="G176">
        <v>25</v>
      </c>
      <c r="H176">
        <v>14</v>
      </c>
      <c r="I176">
        <v>11</v>
      </c>
      <c r="J176" t="s">
        <v>20</v>
      </c>
    </row>
    <row r="177" spans="1:10" x14ac:dyDescent="0.25">
      <c r="A177" t="s">
        <v>516</v>
      </c>
      <c r="B177">
        <v>2423</v>
      </c>
      <c r="C177">
        <v>31860</v>
      </c>
      <c r="D177" t="s">
        <v>542</v>
      </c>
      <c r="G177">
        <v>25</v>
      </c>
      <c r="H177">
        <v>12</v>
      </c>
      <c r="I177">
        <v>13</v>
      </c>
      <c r="J177" t="s">
        <v>20</v>
      </c>
    </row>
    <row r="178" spans="1:10" x14ac:dyDescent="0.25">
      <c r="A178" t="s">
        <v>516</v>
      </c>
      <c r="B178">
        <v>3533</v>
      </c>
      <c r="C178">
        <v>32773</v>
      </c>
      <c r="D178" t="s">
        <v>1642</v>
      </c>
      <c r="G178">
        <v>25</v>
      </c>
      <c r="H178">
        <v>23</v>
      </c>
      <c r="I178">
        <v>2</v>
      </c>
      <c r="J178" t="s">
        <v>1643</v>
      </c>
    </row>
    <row r="179" spans="1:10" x14ac:dyDescent="0.25">
      <c r="A179" t="s">
        <v>516</v>
      </c>
      <c r="B179">
        <v>3523</v>
      </c>
      <c r="C179">
        <v>31564</v>
      </c>
      <c r="D179" t="s">
        <v>543</v>
      </c>
      <c r="G179">
        <v>25</v>
      </c>
      <c r="H179">
        <v>22</v>
      </c>
      <c r="I179">
        <v>3</v>
      </c>
      <c r="J179" t="s">
        <v>20</v>
      </c>
    </row>
    <row r="180" spans="1:10" x14ac:dyDescent="0.25">
      <c r="A180" t="s">
        <v>516</v>
      </c>
      <c r="B180">
        <v>3423</v>
      </c>
      <c r="C180">
        <v>30999</v>
      </c>
      <c r="D180" t="s">
        <v>544</v>
      </c>
      <c r="G180">
        <v>25</v>
      </c>
      <c r="H180">
        <v>14</v>
      </c>
      <c r="I180">
        <v>11</v>
      </c>
      <c r="J180" t="s">
        <v>20</v>
      </c>
    </row>
    <row r="181" spans="1:10" x14ac:dyDescent="0.25">
      <c r="A181" t="s">
        <v>516</v>
      </c>
      <c r="B181">
        <v>4953</v>
      </c>
      <c r="C181">
        <v>31964</v>
      </c>
      <c r="D181" t="s">
        <v>1644</v>
      </c>
      <c r="G181">
        <v>25</v>
      </c>
      <c r="H181">
        <v>18</v>
      </c>
      <c r="I181">
        <v>7</v>
      </c>
      <c r="J181" t="s">
        <v>20</v>
      </c>
    </row>
    <row r="182" spans="1:10" x14ac:dyDescent="0.25">
      <c r="A182" t="s">
        <v>516</v>
      </c>
      <c r="B182">
        <v>4953</v>
      </c>
      <c r="C182">
        <v>32192</v>
      </c>
      <c r="D182" t="s">
        <v>1645</v>
      </c>
      <c r="G182">
        <v>25</v>
      </c>
      <c r="H182">
        <v>20</v>
      </c>
      <c r="I182">
        <v>5</v>
      </c>
      <c r="J182" t="s">
        <v>20</v>
      </c>
    </row>
    <row r="183" spans="1:10" x14ac:dyDescent="0.25">
      <c r="A183" t="s">
        <v>516</v>
      </c>
      <c r="B183">
        <v>4953</v>
      </c>
      <c r="C183">
        <v>32793</v>
      </c>
      <c r="D183" t="s">
        <v>1646</v>
      </c>
      <c r="G183">
        <v>25</v>
      </c>
      <c r="H183">
        <v>19</v>
      </c>
      <c r="I183">
        <v>6</v>
      </c>
      <c r="J183" t="s">
        <v>20</v>
      </c>
    </row>
    <row r="184" spans="1:10" x14ac:dyDescent="0.25">
      <c r="A184" t="s">
        <v>516</v>
      </c>
      <c r="B184">
        <v>4683</v>
      </c>
      <c r="C184">
        <v>31942</v>
      </c>
      <c r="D184" t="s">
        <v>1647</v>
      </c>
      <c r="G184">
        <v>25</v>
      </c>
      <c r="H184">
        <v>23</v>
      </c>
      <c r="I184">
        <v>2</v>
      </c>
      <c r="J184" t="s">
        <v>20</v>
      </c>
    </row>
    <row r="185" spans="1:10" x14ac:dyDescent="0.25">
      <c r="A185" t="s">
        <v>545</v>
      </c>
      <c r="B185">
        <v>2323</v>
      </c>
      <c r="C185">
        <v>30893</v>
      </c>
      <c r="D185" t="s">
        <v>546</v>
      </c>
      <c r="G185">
        <v>25</v>
      </c>
      <c r="H185">
        <v>23</v>
      </c>
      <c r="I185">
        <v>2</v>
      </c>
      <c r="J185" t="s">
        <v>20</v>
      </c>
    </row>
    <row r="186" spans="1:10" x14ac:dyDescent="0.25">
      <c r="A186" t="s">
        <v>545</v>
      </c>
      <c r="B186">
        <v>3323</v>
      </c>
      <c r="C186">
        <v>31068</v>
      </c>
      <c r="D186" t="s">
        <v>547</v>
      </c>
      <c r="G186">
        <v>25</v>
      </c>
      <c r="H186">
        <v>23</v>
      </c>
      <c r="I186">
        <v>2</v>
      </c>
      <c r="J186" t="s">
        <v>20</v>
      </c>
    </row>
    <row r="187" spans="1:10" x14ac:dyDescent="0.25">
      <c r="A187" t="s">
        <v>545</v>
      </c>
      <c r="B187">
        <v>2513</v>
      </c>
      <c r="C187">
        <v>32611</v>
      </c>
      <c r="D187" t="s">
        <v>549</v>
      </c>
      <c r="G187">
        <v>25</v>
      </c>
      <c r="H187">
        <v>19</v>
      </c>
      <c r="I187">
        <v>6</v>
      </c>
      <c r="J187" t="s">
        <v>20</v>
      </c>
    </row>
    <row r="188" spans="1:10" x14ac:dyDescent="0.25">
      <c r="A188" t="s">
        <v>545</v>
      </c>
      <c r="B188">
        <v>1303</v>
      </c>
      <c r="C188">
        <v>32161</v>
      </c>
      <c r="D188" t="s">
        <v>1648</v>
      </c>
      <c r="G188">
        <v>30</v>
      </c>
      <c r="H188">
        <v>26</v>
      </c>
      <c r="I188">
        <v>4</v>
      </c>
      <c r="J188" t="s">
        <v>20</v>
      </c>
    </row>
    <row r="189" spans="1:10" x14ac:dyDescent="0.25">
      <c r="A189" t="s">
        <v>545</v>
      </c>
      <c r="B189">
        <v>2103</v>
      </c>
      <c r="C189">
        <v>31191</v>
      </c>
      <c r="D189" t="s">
        <v>551</v>
      </c>
      <c r="G189">
        <v>242</v>
      </c>
      <c r="H189">
        <v>119</v>
      </c>
      <c r="I189">
        <v>123</v>
      </c>
      <c r="J189" t="s">
        <v>20</v>
      </c>
    </row>
    <row r="190" spans="1:10" x14ac:dyDescent="0.25">
      <c r="A190" t="s">
        <v>545</v>
      </c>
      <c r="B190">
        <v>2213</v>
      </c>
      <c r="C190">
        <v>31312</v>
      </c>
      <c r="D190" t="s">
        <v>552</v>
      </c>
      <c r="G190">
        <v>119</v>
      </c>
      <c r="H190">
        <v>113</v>
      </c>
      <c r="I190">
        <v>6</v>
      </c>
      <c r="J190" t="s">
        <v>20</v>
      </c>
    </row>
    <row r="191" spans="1:10" x14ac:dyDescent="0.25">
      <c r="A191" t="s">
        <v>560</v>
      </c>
      <c r="B191">
        <v>3613</v>
      </c>
      <c r="C191">
        <v>33229</v>
      </c>
      <c r="D191" t="s">
        <v>1649</v>
      </c>
      <c r="G191">
        <v>20</v>
      </c>
      <c r="H191">
        <v>12</v>
      </c>
      <c r="I191">
        <v>8</v>
      </c>
      <c r="J191" t="s">
        <v>1650</v>
      </c>
    </row>
    <row r="192" spans="1:10" x14ac:dyDescent="0.25">
      <c r="A192" t="s">
        <v>560</v>
      </c>
      <c r="B192">
        <v>3033</v>
      </c>
      <c r="C192">
        <v>31932</v>
      </c>
      <c r="D192" t="s">
        <v>1651</v>
      </c>
      <c r="G192">
        <v>20</v>
      </c>
      <c r="H192">
        <v>7</v>
      </c>
      <c r="I192">
        <v>13</v>
      </c>
      <c r="J192" t="s">
        <v>1650</v>
      </c>
    </row>
    <row r="193" spans="1:10" x14ac:dyDescent="0.25">
      <c r="A193" t="s">
        <v>560</v>
      </c>
      <c r="B193">
        <v>2263</v>
      </c>
      <c r="C193">
        <v>32486</v>
      </c>
      <c r="D193" t="s">
        <v>567</v>
      </c>
      <c r="G193">
        <v>20</v>
      </c>
      <c r="H193">
        <v>17</v>
      </c>
      <c r="I193">
        <v>3</v>
      </c>
      <c r="J193" t="s">
        <v>1650</v>
      </c>
    </row>
    <row r="194" spans="1:10" x14ac:dyDescent="0.25">
      <c r="A194" t="s">
        <v>560</v>
      </c>
      <c r="B194">
        <v>2293</v>
      </c>
      <c r="C194">
        <v>32484</v>
      </c>
      <c r="D194" t="s">
        <v>568</v>
      </c>
      <c r="G194">
        <v>40</v>
      </c>
      <c r="H194">
        <v>38</v>
      </c>
      <c r="I194">
        <v>2</v>
      </c>
      <c r="J194" t="s">
        <v>20</v>
      </c>
    </row>
    <row r="195" spans="1:10" x14ac:dyDescent="0.25">
      <c r="A195" t="s">
        <v>560</v>
      </c>
      <c r="B195">
        <v>2223</v>
      </c>
      <c r="C195">
        <v>32149</v>
      </c>
      <c r="D195" t="s">
        <v>571</v>
      </c>
      <c r="G195">
        <v>38</v>
      </c>
      <c r="H195">
        <v>27</v>
      </c>
      <c r="I195">
        <v>11</v>
      </c>
      <c r="J195" t="s">
        <v>20</v>
      </c>
    </row>
    <row r="196" spans="1:10" x14ac:dyDescent="0.25">
      <c r="A196" t="s">
        <v>560</v>
      </c>
      <c r="B196">
        <v>2233</v>
      </c>
      <c r="C196">
        <v>32485</v>
      </c>
      <c r="D196" t="s">
        <v>572</v>
      </c>
      <c r="G196">
        <v>44</v>
      </c>
      <c r="H196">
        <v>40</v>
      </c>
      <c r="I196">
        <v>4</v>
      </c>
      <c r="J196" t="s">
        <v>20</v>
      </c>
    </row>
    <row r="197" spans="1:10" x14ac:dyDescent="0.25">
      <c r="A197" t="s">
        <v>560</v>
      </c>
      <c r="B197">
        <v>2343</v>
      </c>
      <c r="C197">
        <v>33231</v>
      </c>
      <c r="D197" t="s">
        <v>1652</v>
      </c>
      <c r="G197">
        <v>83</v>
      </c>
      <c r="H197">
        <v>24</v>
      </c>
      <c r="I197">
        <v>59</v>
      </c>
      <c r="J197" t="s">
        <v>20</v>
      </c>
    </row>
    <row r="198" spans="1:10" x14ac:dyDescent="0.25">
      <c r="A198" t="s">
        <v>560</v>
      </c>
      <c r="B198">
        <v>3333</v>
      </c>
      <c r="C198">
        <v>33238</v>
      </c>
      <c r="D198" t="s">
        <v>1653</v>
      </c>
      <c r="G198">
        <v>64</v>
      </c>
      <c r="H198">
        <v>29</v>
      </c>
      <c r="I198">
        <v>35</v>
      </c>
      <c r="J198" t="s">
        <v>20</v>
      </c>
    </row>
    <row r="199" spans="1:10" x14ac:dyDescent="0.25">
      <c r="A199" t="s">
        <v>560</v>
      </c>
      <c r="B199">
        <v>2013</v>
      </c>
      <c r="C199">
        <v>31941</v>
      </c>
      <c r="D199" t="s">
        <v>580</v>
      </c>
      <c r="G199">
        <v>30</v>
      </c>
      <c r="H199">
        <v>32</v>
      </c>
      <c r="I199">
        <v>-2</v>
      </c>
      <c r="J199" t="s">
        <v>20</v>
      </c>
    </row>
    <row r="200" spans="1:10" x14ac:dyDescent="0.25">
      <c r="A200" t="s">
        <v>560</v>
      </c>
      <c r="B200">
        <v>2213</v>
      </c>
      <c r="C200">
        <v>32482</v>
      </c>
      <c r="D200" t="s">
        <v>585</v>
      </c>
      <c r="G200">
        <v>95</v>
      </c>
      <c r="H200">
        <v>10</v>
      </c>
      <c r="I200">
        <v>85</v>
      </c>
      <c r="J200" t="s">
        <v>20</v>
      </c>
    </row>
    <row r="201" spans="1:10" x14ac:dyDescent="0.25">
      <c r="A201" t="s">
        <v>560</v>
      </c>
      <c r="B201">
        <v>2383</v>
      </c>
      <c r="C201">
        <v>33232</v>
      </c>
      <c r="D201" t="s">
        <v>588</v>
      </c>
      <c r="G201">
        <v>95</v>
      </c>
      <c r="H201">
        <v>80</v>
      </c>
      <c r="I201">
        <v>15</v>
      </c>
      <c r="J201" t="s">
        <v>20</v>
      </c>
    </row>
    <row r="202" spans="1:10" x14ac:dyDescent="0.25">
      <c r="A202" t="s">
        <v>560</v>
      </c>
      <c r="B202">
        <v>3233</v>
      </c>
      <c r="C202">
        <v>33236</v>
      </c>
      <c r="D202" t="s">
        <v>1654</v>
      </c>
      <c r="G202">
        <v>95</v>
      </c>
      <c r="H202">
        <v>42</v>
      </c>
      <c r="I202">
        <v>53</v>
      </c>
      <c r="J202" t="s">
        <v>20</v>
      </c>
    </row>
    <row r="203" spans="1:10" x14ac:dyDescent="0.25">
      <c r="A203" t="s">
        <v>560</v>
      </c>
      <c r="B203">
        <v>4953</v>
      </c>
      <c r="C203">
        <v>32173</v>
      </c>
      <c r="D203" t="s">
        <v>1655</v>
      </c>
      <c r="G203">
        <v>95</v>
      </c>
      <c r="H203">
        <v>64</v>
      </c>
      <c r="I203">
        <v>31</v>
      </c>
      <c r="J203" t="s">
        <v>20</v>
      </c>
    </row>
    <row r="204" spans="1:10" x14ac:dyDescent="0.25">
      <c r="A204" t="s">
        <v>560</v>
      </c>
      <c r="B204">
        <v>4953</v>
      </c>
      <c r="C204">
        <v>31467</v>
      </c>
      <c r="D204" t="s">
        <v>1656</v>
      </c>
      <c r="G204">
        <v>46</v>
      </c>
      <c r="H204">
        <v>46</v>
      </c>
      <c r="I204">
        <v>0</v>
      </c>
      <c r="J204" t="s">
        <v>20</v>
      </c>
    </row>
    <row r="205" spans="1:10" x14ac:dyDescent="0.25">
      <c r="A205" t="s">
        <v>560</v>
      </c>
      <c r="B205">
        <v>4953</v>
      </c>
      <c r="C205">
        <v>32577</v>
      </c>
      <c r="D205" t="s">
        <v>1657</v>
      </c>
      <c r="G205">
        <v>15</v>
      </c>
      <c r="H205">
        <v>15</v>
      </c>
      <c r="I205">
        <v>0</v>
      </c>
      <c r="J205" t="s">
        <v>85</v>
      </c>
    </row>
    <row r="206" spans="1:10" x14ac:dyDescent="0.25">
      <c r="A206" t="s">
        <v>560</v>
      </c>
      <c r="B206">
        <v>2413</v>
      </c>
      <c r="C206">
        <v>30408</v>
      </c>
      <c r="D206" t="s">
        <v>608</v>
      </c>
      <c r="G206">
        <v>15</v>
      </c>
      <c r="H206">
        <v>10</v>
      </c>
      <c r="I206">
        <v>5</v>
      </c>
      <c r="J206" t="s">
        <v>1658</v>
      </c>
    </row>
    <row r="207" spans="1:10" x14ac:dyDescent="0.25">
      <c r="A207" t="s">
        <v>560</v>
      </c>
      <c r="B207">
        <v>3303</v>
      </c>
      <c r="C207">
        <v>33237</v>
      </c>
      <c r="D207" t="s">
        <v>610</v>
      </c>
      <c r="G207">
        <v>4</v>
      </c>
      <c r="H207">
        <v>0</v>
      </c>
      <c r="I207">
        <v>4</v>
      </c>
      <c r="J207" t="s">
        <v>1659</v>
      </c>
    </row>
    <row r="208" spans="1:10" x14ac:dyDescent="0.25">
      <c r="A208" t="s">
        <v>560</v>
      </c>
      <c r="B208">
        <v>4713</v>
      </c>
      <c r="C208">
        <v>33551</v>
      </c>
      <c r="D208" t="s">
        <v>1660</v>
      </c>
      <c r="G208">
        <v>60</v>
      </c>
      <c r="H208">
        <v>51</v>
      </c>
      <c r="I208">
        <v>9</v>
      </c>
      <c r="J208" t="s">
        <v>20</v>
      </c>
    </row>
    <row r="209" spans="1:10" x14ac:dyDescent="0.25">
      <c r="A209" t="s">
        <v>560</v>
      </c>
      <c r="B209">
        <v>4713</v>
      </c>
      <c r="C209">
        <v>33655</v>
      </c>
      <c r="D209" t="s">
        <v>1661</v>
      </c>
      <c r="G209">
        <v>60</v>
      </c>
      <c r="H209">
        <v>51</v>
      </c>
      <c r="I209">
        <v>9</v>
      </c>
      <c r="J209" t="s">
        <v>20</v>
      </c>
    </row>
    <row r="210" spans="1:10" x14ac:dyDescent="0.25">
      <c r="A210" t="s">
        <v>560</v>
      </c>
      <c r="B210">
        <v>3073</v>
      </c>
      <c r="C210">
        <v>32155</v>
      </c>
      <c r="D210" t="s">
        <v>617</v>
      </c>
      <c r="G210">
        <v>40</v>
      </c>
      <c r="H210">
        <v>29</v>
      </c>
      <c r="I210">
        <v>11</v>
      </c>
      <c r="J210" t="s">
        <v>20</v>
      </c>
    </row>
    <row r="211" spans="1:10" x14ac:dyDescent="0.25">
      <c r="A211" t="s">
        <v>618</v>
      </c>
      <c r="B211">
        <v>2013</v>
      </c>
      <c r="C211">
        <v>33510</v>
      </c>
      <c r="D211" t="s">
        <v>623</v>
      </c>
      <c r="E211" s="1" t="s">
        <v>107</v>
      </c>
      <c r="G211">
        <v>10</v>
      </c>
      <c r="H211">
        <v>0</v>
      </c>
      <c r="I211">
        <v>10</v>
      </c>
      <c r="J211" t="s">
        <v>20</v>
      </c>
    </row>
    <row r="212" spans="1:10" x14ac:dyDescent="0.25">
      <c r="A212" t="s">
        <v>624</v>
      </c>
      <c r="B212">
        <v>3053</v>
      </c>
      <c r="C212">
        <v>32581</v>
      </c>
      <c r="D212" t="s">
        <v>1662</v>
      </c>
      <c r="G212">
        <v>5</v>
      </c>
      <c r="H212">
        <v>1</v>
      </c>
      <c r="I212">
        <v>4</v>
      </c>
      <c r="J212" t="s">
        <v>20</v>
      </c>
    </row>
    <row r="213" spans="1:10" x14ac:dyDescent="0.25">
      <c r="A213" t="s">
        <v>624</v>
      </c>
      <c r="B213">
        <v>3063</v>
      </c>
      <c r="C213">
        <v>32114</v>
      </c>
      <c r="D213" t="s">
        <v>628</v>
      </c>
      <c r="G213">
        <v>10</v>
      </c>
      <c r="H213">
        <v>0</v>
      </c>
      <c r="I213">
        <v>10</v>
      </c>
      <c r="J213" t="s">
        <v>20</v>
      </c>
    </row>
    <row r="214" spans="1:10" x14ac:dyDescent="0.25">
      <c r="A214" t="s">
        <v>624</v>
      </c>
      <c r="B214">
        <v>3023</v>
      </c>
      <c r="C214">
        <v>32166</v>
      </c>
      <c r="D214" t="s">
        <v>629</v>
      </c>
      <c r="G214">
        <v>10</v>
      </c>
      <c r="H214">
        <v>0</v>
      </c>
      <c r="I214">
        <v>10</v>
      </c>
      <c r="J214" t="s">
        <v>20</v>
      </c>
    </row>
    <row r="215" spans="1:10" x14ac:dyDescent="0.25">
      <c r="A215" t="s">
        <v>630</v>
      </c>
      <c r="B215">
        <v>4903</v>
      </c>
      <c r="C215">
        <v>30472</v>
      </c>
      <c r="D215" t="s">
        <v>1663</v>
      </c>
      <c r="G215">
        <v>30</v>
      </c>
      <c r="H215">
        <v>11</v>
      </c>
      <c r="I215">
        <v>19</v>
      </c>
      <c r="J215" t="s">
        <v>20</v>
      </c>
    </row>
    <row r="216" spans="1:10" x14ac:dyDescent="0.25">
      <c r="A216" t="s">
        <v>630</v>
      </c>
      <c r="B216">
        <v>4873</v>
      </c>
      <c r="C216">
        <v>32512</v>
      </c>
      <c r="D216" t="s">
        <v>631</v>
      </c>
      <c r="G216">
        <v>40</v>
      </c>
      <c r="H216">
        <v>25</v>
      </c>
      <c r="I216">
        <v>15</v>
      </c>
      <c r="J216" t="s">
        <v>20</v>
      </c>
    </row>
    <row r="217" spans="1:10" x14ac:dyDescent="0.25">
      <c r="A217" t="s">
        <v>630</v>
      </c>
      <c r="B217">
        <v>3023</v>
      </c>
      <c r="C217">
        <v>31456</v>
      </c>
      <c r="D217" t="s">
        <v>632</v>
      </c>
      <c r="G217">
        <v>20</v>
      </c>
      <c r="H217">
        <v>21</v>
      </c>
      <c r="I217">
        <v>-1</v>
      </c>
      <c r="J217" t="s">
        <v>20</v>
      </c>
    </row>
    <row r="218" spans="1:10" x14ac:dyDescent="0.25">
      <c r="A218" t="s">
        <v>630</v>
      </c>
      <c r="B218">
        <v>4613</v>
      </c>
      <c r="C218">
        <v>32029</v>
      </c>
      <c r="D218" t="s">
        <v>634</v>
      </c>
      <c r="G218">
        <v>50</v>
      </c>
      <c r="H218">
        <v>47</v>
      </c>
      <c r="I218">
        <v>3</v>
      </c>
      <c r="J218" t="s">
        <v>20</v>
      </c>
    </row>
    <row r="219" spans="1:10" x14ac:dyDescent="0.25">
      <c r="A219" t="s">
        <v>630</v>
      </c>
      <c r="B219">
        <v>4423</v>
      </c>
      <c r="C219">
        <v>31921</v>
      </c>
      <c r="D219" t="s">
        <v>1664</v>
      </c>
      <c r="G219">
        <v>25</v>
      </c>
      <c r="H219">
        <v>34</v>
      </c>
      <c r="I219">
        <v>-9</v>
      </c>
      <c r="J219" t="s">
        <v>20</v>
      </c>
    </row>
    <row r="220" spans="1:10" x14ac:dyDescent="0.25">
      <c r="A220" t="s">
        <v>630</v>
      </c>
      <c r="B220">
        <v>3313</v>
      </c>
      <c r="C220">
        <v>33071</v>
      </c>
      <c r="D220" t="s">
        <v>636</v>
      </c>
      <c r="G220">
        <v>25</v>
      </c>
      <c r="H220">
        <v>21</v>
      </c>
      <c r="I220">
        <v>4</v>
      </c>
      <c r="J220" t="s">
        <v>20</v>
      </c>
    </row>
    <row r="221" spans="1:10" x14ac:dyDescent="0.25">
      <c r="A221" t="s">
        <v>630</v>
      </c>
      <c r="B221">
        <v>3014</v>
      </c>
      <c r="C221">
        <v>31927</v>
      </c>
      <c r="D221" t="s">
        <v>638</v>
      </c>
      <c r="G221">
        <v>5</v>
      </c>
      <c r="H221">
        <v>0</v>
      </c>
      <c r="I221">
        <v>5</v>
      </c>
      <c r="J221" t="s">
        <v>20</v>
      </c>
    </row>
    <row r="222" spans="1:10" x14ac:dyDescent="0.25">
      <c r="A222" t="s">
        <v>630</v>
      </c>
      <c r="B222">
        <v>3033</v>
      </c>
      <c r="C222">
        <v>30410</v>
      </c>
      <c r="D222" t="s">
        <v>639</v>
      </c>
      <c r="G222">
        <v>64</v>
      </c>
      <c r="H222">
        <v>24</v>
      </c>
      <c r="I222">
        <v>40</v>
      </c>
      <c r="J222" t="s">
        <v>20</v>
      </c>
    </row>
    <row r="223" spans="1:10" x14ac:dyDescent="0.25">
      <c r="A223" t="s">
        <v>630</v>
      </c>
      <c r="B223">
        <v>3433</v>
      </c>
      <c r="C223">
        <v>32511</v>
      </c>
      <c r="D223" t="s">
        <v>640</v>
      </c>
      <c r="G223">
        <v>62</v>
      </c>
      <c r="H223">
        <v>11</v>
      </c>
      <c r="I223">
        <v>51</v>
      </c>
      <c r="J223" t="s">
        <v>1665</v>
      </c>
    </row>
    <row r="224" spans="1:10" x14ac:dyDescent="0.25">
      <c r="A224" t="s">
        <v>630</v>
      </c>
      <c r="B224">
        <v>3003</v>
      </c>
      <c r="C224">
        <v>33013</v>
      </c>
      <c r="D224" t="s">
        <v>643</v>
      </c>
      <c r="G224">
        <v>44</v>
      </c>
      <c r="H224">
        <v>3</v>
      </c>
      <c r="I224">
        <v>41</v>
      </c>
      <c r="J224" t="s">
        <v>1666</v>
      </c>
    </row>
    <row r="225" spans="1:10" x14ac:dyDescent="0.25">
      <c r="A225" t="s">
        <v>645</v>
      </c>
      <c r="B225">
        <v>3033</v>
      </c>
      <c r="C225">
        <v>32584</v>
      </c>
      <c r="D225" t="s">
        <v>1667</v>
      </c>
      <c r="G225">
        <v>100</v>
      </c>
      <c r="H225">
        <v>30</v>
      </c>
      <c r="I225">
        <v>70</v>
      </c>
      <c r="J225" t="s">
        <v>20</v>
      </c>
    </row>
    <row r="226" spans="1:10" x14ac:dyDescent="0.25">
      <c r="A226" t="s">
        <v>645</v>
      </c>
      <c r="B226">
        <v>3033</v>
      </c>
      <c r="C226">
        <v>31471</v>
      </c>
      <c r="D226" t="s">
        <v>1667</v>
      </c>
      <c r="G226">
        <v>17</v>
      </c>
      <c r="H226">
        <v>14</v>
      </c>
      <c r="I226">
        <v>3</v>
      </c>
      <c r="J226" t="s">
        <v>1668</v>
      </c>
    </row>
    <row r="227" spans="1:10" x14ac:dyDescent="0.25">
      <c r="A227" t="s">
        <v>645</v>
      </c>
      <c r="B227">
        <v>3036</v>
      </c>
      <c r="C227">
        <v>32260</v>
      </c>
      <c r="D227" t="s">
        <v>1667</v>
      </c>
      <c r="G227">
        <v>34</v>
      </c>
      <c r="H227">
        <v>30</v>
      </c>
      <c r="I227">
        <v>4</v>
      </c>
      <c r="J227" t="s">
        <v>20</v>
      </c>
    </row>
    <row r="228" spans="1:10" x14ac:dyDescent="0.25">
      <c r="A228" t="s">
        <v>645</v>
      </c>
      <c r="B228">
        <v>3033</v>
      </c>
      <c r="C228">
        <v>30425</v>
      </c>
      <c r="D228" t="s">
        <v>1669</v>
      </c>
      <c r="G228">
        <v>34</v>
      </c>
      <c r="H228">
        <v>11</v>
      </c>
      <c r="I228">
        <v>23</v>
      </c>
      <c r="J228" t="s">
        <v>20</v>
      </c>
    </row>
    <row r="229" spans="1:10" x14ac:dyDescent="0.25">
      <c r="A229" t="s">
        <v>645</v>
      </c>
      <c r="B229">
        <v>1034</v>
      </c>
      <c r="C229">
        <v>31469</v>
      </c>
      <c r="D229" t="s">
        <v>647</v>
      </c>
      <c r="G229">
        <v>20</v>
      </c>
      <c r="H229">
        <v>20</v>
      </c>
      <c r="I229">
        <v>0</v>
      </c>
      <c r="J229" t="s">
        <v>1670</v>
      </c>
    </row>
    <row r="230" spans="1:10" x14ac:dyDescent="0.25">
      <c r="A230" t="s">
        <v>645</v>
      </c>
      <c r="B230">
        <v>1034</v>
      </c>
      <c r="C230">
        <v>30421</v>
      </c>
      <c r="D230" t="s">
        <v>1671</v>
      </c>
      <c r="G230">
        <v>20</v>
      </c>
      <c r="H230">
        <v>19</v>
      </c>
      <c r="I230">
        <v>1</v>
      </c>
      <c r="J230" t="s">
        <v>1672</v>
      </c>
    </row>
    <row r="231" spans="1:10" x14ac:dyDescent="0.25">
      <c r="A231" t="s">
        <v>645</v>
      </c>
      <c r="B231">
        <v>1034</v>
      </c>
      <c r="C231">
        <v>33110</v>
      </c>
      <c r="D231" t="s">
        <v>1673</v>
      </c>
      <c r="G231">
        <v>40</v>
      </c>
      <c r="H231">
        <v>11</v>
      </c>
      <c r="I231">
        <v>29</v>
      </c>
      <c r="J231" t="s">
        <v>20</v>
      </c>
    </row>
    <row r="232" spans="1:10" x14ac:dyDescent="0.25">
      <c r="A232" t="s">
        <v>645</v>
      </c>
      <c r="B232">
        <v>3043</v>
      </c>
      <c r="C232">
        <v>30420</v>
      </c>
      <c r="D232" t="s">
        <v>1674</v>
      </c>
      <c r="G232">
        <v>30</v>
      </c>
      <c r="H232">
        <v>29</v>
      </c>
      <c r="I232">
        <v>1</v>
      </c>
      <c r="J232" t="s">
        <v>1675</v>
      </c>
    </row>
    <row r="233" spans="1:10" x14ac:dyDescent="0.25">
      <c r="A233" t="s">
        <v>645</v>
      </c>
      <c r="B233">
        <v>3043</v>
      </c>
      <c r="C233">
        <v>33783</v>
      </c>
      <c r="D233" t="s">
        <v>1676</v>
      </c>
      <c r="G233">
        <v>10</v>
      </c>
      <c r="H233">
        <v>8</v>
      </c>
      <c r="I233">
        <v>2</v>
      </c>
      <c r="J233" t="s">
        <v>1677</v>
      </c>
    </row>
    <row r="234" spans="1:10" x14ac:dyDescent="0.25">
      <c r="A234" t="s">
        <v>645</v>
      </c>
      <c r="B234">
        <v>2043</v>
      </c>
      <c r="C234">
        <v>30419</v>
      </c>
      <c r="D234" t="s">
        <v>1678</v>
      </c>
      <c r="G234">
        <v>44</v>
      </c>
      <c r="H234">
        <v>1</v>
      </c>
      <c r="I234">
        <v>43</v>
      </c>
      <c r="J234" t="s">
        <v>1679</v>
      </c>
    </row>
    <row r="235" spans="1:10" x14ac:dyDescent="0.25">
      <c r="A235" t="s">
        <v>645</v>
      </c>
      <c r="B235">
        <v>1044</v>
      </c>
      <c r="C235">
        <v>30743</v>
      </c>
      <c r="D235" t="s">
        <v>1680</v>
      </c>
      <c r="G235">
        <v>62</v>
      </c>
      <c r="H235">
        <v>39</v>
      </c>
      <c r="I235">
        <v>23</v>
      </c>
      <c r="J235" t="s">
        <v>1681</v>
      </c>
    </row>
    <row r="236" spans="1:10" x14ac:dyDescent="0.25">
      <c r="A236" t="s">
        <v>645</v>
      </c>
      <c r="B236">
        <v>2033</v>
      </c>
      <c r="C236">
        <v>31470</v>
      </c>
      <c r="D236" t="s">
        <v>651</v>
      </c>
      <c r="G236">
        <v>44</v>
      </c>
      <c r="H236">
        <v>6</v>
      </c>
      <c r="I236">
        <v>38</v>
      </c>
      <c r="J236" t="s">
        <v>1682</v>
      </c>
    </row>
    <row r="237" spans="1:10" x14ac:dyDescent="0.25">
      <c r="A237" t="s">
        <v>645</v>
      </c>
      <c r="B237">
        <v>2033</v>
      </c>
      <c r="C237">
        <v>32200</v>
      </c>
      <c r="D237" t="s">
        <v>1683</v>
      </c>
      <c r="G237">
        <v>140</v>
      </c>
      <c r="H237">
        <v>103</v>
      </c>
      <c r="I237">
        <v>37</v>
      </c>
      <c r="J237" t="s">
        <v>1391</v>
      </c>
    </row>
    <row r="238" spans="1:10" x14ac:dyDescent="0.25">
      <c r="A238" t="s">
        <v>654</v>
      </c>
      <c r="B238">
        <v>4213</v>
      </c>
      <c r="C238">
        <v>33111</v>
      </c>
      <c r="D238" t="s">
        <v>1684</v>
      </c>
      <c r="G238">
        <v>100</v>
      </c>
      <c r="H238">
        <v>46</v>
      </c>
      <c r="I238">
        <v>54</v>
      </c>
      <c r="J238" t="s">
        <v>1391</v>
      </c>
    </row>
    <row r="239" spans="1:10" x14ac:dyDescent="0.25">
      <c r="A239" t="s">
        <v>664</v>
      </c>
      <c r="B239">
        <v>2013</v>
      </c>
      <c r="C239">
        <v>31909</v>
      </c>
      <c r="D239" t="s">
        <v>665</v>
      </c>
      <c r="G239">
        <v>85</v>
      </c>
      <c r="H239">
        <v>53</v>
      </c>
      <c r="I239">
        <v>32</v>
      </c>
      <c r="J239" t="s">
        <v>1685</v>
      </c>
    </row>
    <row r="240" spans="1:10" x14ac:dyDescent="0.25">
      <c r="A240" t="s">
        <v>667</v>
      </c>
      <c r="B240">
        <v>1123</v>
      </c>
      <c r="C240">
        <v>32468</v>
      </c>
      <c r="D240" t="s">
        <v>668</v>
      </c>
      <c r="G240">
        <v>36</v>
      </c>
      <c r="H240">
        <v>26</v>
      </c>
      <c r="I240">
        <v>10</v>
      </c>
      <c r="J240" t="s">
        <v>20</v>
      </c>
    </row>
    <row r="241" spans="1:10" x14ac:dyDescent="0.25">
      <c r="A241" t="s">
        <v>667</v>
      </c>
      <c r="B241">
        <v>4193</v>
      </c>
      <c r="C241">
        <v>30741</v>
      </c>
      <c r="D241" t="s">
        <v>1686</v>
      </c>
      <c r="G241">
        <v>60</v>
      </c>
      <c r="H241">
        <v>27</v>
      </c>
      <c r="I241">
        <v>33</v>
      </c>
      <c r="J241" t="s">
        <v>20</v>
      </c>
    </row>
    <row r="242" spans="1:10" x14ac:dyDescent="0.25">
      <c r="A242" t="s">
        <v>667</v>
      </c>
      <c r="B242">
        <v>1103</v>
      </c>
      <c r="C242">
        <v>33121</v>
      </c>
      <c r="D242" t="s">
        <v>677</v>
      </c>
      <c r="G242">
        <v>55</v>
      </c>
      <c r="H242">
        <v>42</v>
      </c>
      <c r="I242">
        <v>13</v>
      </c>
      <c r="J242" t="s">
        <v>20</v>
      </c>
    </row>
    <row r="243" spans="1:10" x14ac:dyDescent="0.25">
      <c r="A243" t="s">
        <v>667</v>
      </c>
      <c r="B243">
        <v>1013</v>
      </c>
      <c r="C243">
        <v>33048</v>
      </c>
      <c r="D243" t="s">
        <v>682</v>
      </c>
      <c r="G243">
        <v>55</v>
      </c>
      <c r="H243">
        <v>30</v>
      </c>
      <c r="I243">
        <v>25</v>
      </c>
      <c r="J243" t="s">
        <v>20</v>
      </c>
    </row>
    <row r="244" spans="1:10" x14ac:dyDescent="0.25">
      <c r="A244" t="s">
        <v>699</v>
      </c>
      <c r="B244">
        <v>3133</v>
      </c>
      <c r="C244">
        <v>31192</v>
      </c>
      <c r="D244" t="s">
        <v>1687</v>
      </c>
      <c r="G244">
        <v>40</v>
      </c>
      <c r="H244">
        <v>11</v>
      </c>
      <c r="I244">
        <v>29</v>
      </c>
      <c r="J244" t="s">
        <v>20</v>
      </c>
    </row>
    <row r="245" spans="1:10" x14ac:dyDescent="0.25">
      <c r="A245" t="s">
        <v>699</v>
      </c>
      <c r="B245">
        <v>3143</v>
      </c>
      <c r="C245">
        <v>31155</v>
      </c>
      <c r="D245" t="s">
        <v>1688</v>
      </c>
      <c r="G245">
        <v>78</v>
      </c>
      <c r="H245">
        <v>28</v>
      </c>
      <c r="I245">
        <v>50</v>
      </c>
      <c r="J245" t="s">
        <v>20</v>
      </c>
    </row>
    <row r="246" spans="1:10" x14ac:dyDescent="0.25">
      <c r="A246" t="s">
        <v>699</v>
      </c>
      <c r="B246">
        <v>3153</v>
      </c>
      <c r="C246">
        <v>30254</v>
      </c>
      <c r="D246" t="s">
        <v>1689</v>
      </c>
      <c r="G246">
        <v>24</v>
      </c>
      <c r="H246">
        <v>19</v>
      </c>
      <c r="I246">
        <v>5</v>
      </c>
      <c r="J246" t="s">
        <v>20</v>
      </c>
    </row>
    <row r="247" spans="1:10" x14ac:dyDescent="0.25">
      <c r="A247" t="s">
        <v>699</v>
      </c>
      <c r="B247">
        <v>2613</v>
      </c>
      <c r="C247">
        <v>32549</v>
      </c>
      <c r="D247" t="s">
        <v>708</v>
      </c>
      <c r="G247">
        <v>28</v>
      </c>
      <c r="H247">
        <v>0</v>
      </c>
      <c r="I247">
        <v>28</v>
      </c>
      <c r="J247" t="s">
        <v>20</v>
      </c>
    </row>
    <row r="248" spans="1:10" x14ac:dyDescent="0.25">
      <c r="A248" t="s">
        <v>699</v>
      </c>
      <c r="B248">
        <v>4953</v>
      </c>
      <c r="C248">
        <v>30997</v>
      </c>
      <c r="D248" t="s">
        <v>1690</v>
      </c>
      <c r="G248">
        <v>12</v>
      </c>
      <c r="H248">
        <v>11</v>
      </c>
      <c r="I248">
        <v>1</v>
      </c>
      <c r="J248" t="s">
        <v>1691</v>
      </c>
    </row>
    <row r="249" spans="1:10" x14ac:dyDescent="0.25">
      <c r="A249" t="s">
        <v>699</v>
      </c>
      <c r="B249">
        <v>3713</v>
      </c>
      <c r="C249">
        <v>32167</v>
      </c>
      <c r="D249" t="s">
        <v>1692</v>
      </c>
      <c r="G249">
        <v>30</v>
      </c>
      <c r="H249">
        <v>24</v>
      </c>
      <c r="I249">
        <v>6</v>
      </c>
      <c r="J249" t="s">
        <v>20</v>
      </c>
    </row>
    <row r="250" spans="1:10" x14ac:dyDescent="0.25">
      <c r="A250" t="s">
        <v>699</v>
      </c>
      <c r="B250">
        <v>1023</v>
      </c>
      <c r="C250">
        <v>32551</v>
      </c>
      <c r="D250" t="s">
        <v>710</v>
      </c>
      <c r="G250">
        <v>40</v>
      </c>
      <c r="H250">
        <v>10</v>
      </c>
      <c r="I250">
        <v>30</v>
      </c>
      <c r="J250" t="s">
        <v>20</v>
      </c>
    </row>
    <row r="251" spans="1:10" x14ac:dyDescent="0.25">
      <c r="A251" t="s">
        <v>714</v>
      </c>
      <c r="B251">
        <v>3003</v>
      </c>
      <c r="C251">
        <v>33233</v>
      </c>
      <c r="D251" t="s">
        <v>1693</v>
      </c>
      <c r="G251">
        <v>40</v>
      </c>
      <c r="H251">
        <v>40</v>
      </c>
      <c r="I251">
        <v>0</v>
      </c>
      <c r="J251" t="s">
        <v>20</v>
      </c>
    </row>
    <row r="252" spans="1:10" x14ac:dyDescent="0.25">
      <c r="A252" t="s">
        <v>714</v>
      </c>
      <c r="B252">
        <v>2003</v>
      </c>
      <c r="C252">
        <v>33314</v>
      </c>
      <c r="D252" t="s">
        <v>721</v>
      </c>
      <c r="G252">
        <v>40</v>
      </c>
      <c r="H252">
        <v>22</v>
      </c>
      <c r="I252">
        <v>18</v>
      </c>
      <c r="J252" t="s">
        <v>20</v>
      </c>
    </row>
    <row r="253" spans="1:10" x14ac:dyDescent="0.25">
      <c r="A253" t="s">
        <v>714</v>
      </c>
      <c r="B253">
        <v>3303</v>
      </c>
      <c r="C253">
        <v>33321</v>
      </c>
      <c r="D253" t="s">
        <v>722</v>
      </c>
      <c r="G253">
        <v>40</v>
      </c>
      <c r="H253">
        <v>37</v>
      </c>
      <c r="I253">
        <v>3</v>
      </c>
      <c r="J253" t="s">
        <v>20</v>
      </c>
    </row>
    <row r="254" spans="1:10" x14ac:dyDescent="0.25">
      <c r="A254" t="s">
        <v>714</v>
      </c>
      <c r="B254">
        <v>2573</v>
      </c>
      <c r="C254">
        <v>33294</v>
      </c>
      <c r="D254" t="s">
        <v>1694</v>
      </c>
      <c r="G254">
        <v>64</v>
      </c>
      <c r="H254">
        <v>53</v>
      </c>
      <c r="I254">
        <v>11</v>
      </c>
      <c r="J254" t="s">
        <v>20</v>
      </c>
    </row>
    <row r="255" spans="1:10" x14ac:dyDescent="0.25">
      <c r="A255" t="s">
        <v>714</v>
      </c>
      <c r="B255">
        <v>2563</v>
      </c>
      <c r="C255">
        <v>33315</v>
      </c>
      <c r="D255" t="s">
        <v>730</v>
      </c>
      <c r="G255">
        <v>20</v>
      </c>
      <c r="H255">
        <v>4</v>
      </c>
      <c r="I255">
        <v>16</v>
      </c>
      <c r="J255" t="s">
        <v>1695</v>
      </c>
    </row>
    <row r="256" spans="1:10" x14ac:dyDescent="0.25">
      <c r="A256" t="s">
        <v>714</v>
      </c>
      <c r="B256">
        <v>2123</v>
      </c>
      <c r="C256">
        <v>32530</v>
      </c>
      <c r="D256" t="s">
        <v>731</v>
      </c>
      <c r="G256">
        <v>47</v>
      </c>
      <c r="H256">
        <v>25</v>
      </c>
      <c r="I256">
        <v>22</v>
      </c>
      <c r="J256" t="s">
        <v>20</v>
      </c>
    </row>
    <row r="257" spans="1:10" x14ac:dyDescent="0.25">
      <c r="A257" t="s">
        <v>714</v>
      </c>
      <c r="B257">
        <v>2133</v>
      </c>
      <c r="C257">
        <v>33642</v>
      </c>
      <c r="D257" t="s">
        <v>733</v>
      </c>
      <c r="G257">
        <v>119</v>
      </c>
      <c r="H257">
        <v>40</v>
      </c>
      <c r="I257">
        <v>79</v>
      </c>
      <c r="J257" t="s">
        <v>20</v>
      </c>
    </row>
    <row r="258" spans="1:10" x14ac:dyDescent="0.25">
      <c r="A258" t="s">
        <v>714</v>
      </c>
      <c r="B258">
        <v>2533</v>
      </c>
      <c r="C258">
        <v>33304</v>
      </c>
      <c r="D258" t="s">
        <v>737</v>
      </c>
      <c r="G258">
        <v>30</v>
      </c>
      <c r="H258">
        <v>30</v>
      </c>
      <c r="I258">
        <v>0</v>
      </c>
      <c r="J258" t="s">
        <v>20</v>
      </c>
    </row>
    <row r="259" spans="1:10" x14ac:dyDescent="0.25">
      <c r="A259" t="s">
        <v>714</v>
      </c>
      <c r="B259">
        <v>3843</v>
      </c>
      <c r="C259">
        <v>33293</v>
      </c>
      <c r="D259" t="s">
        <v>1696</v>
      </c>
      <c r="G259">
        <v>30</v>
      </c>
      <c r="H259">
        <v>30</v>
      </c>
      <c r="I259">
        <v>0</v>
      </c>
      <c r="J259" t="s">
        <v>20</v>
      </c>
    </row>
    <row r="260" spans="1:10" x14ac:dyDescent="0.25">
      <c r="A260" t="s">
        <v>714</v>
      </c>
      <c r="B260">
        <v>3903</v>
      </c>
      <c r="C260">
        <v>32544</v>
      </c>
      <c r="D260" t="s">
        <v>1697</v>
      </c>
      <c r="G260">
        <v>167</v>
      </c>
      <c r="H260">
        <v>27</v>
      </c>
      <c r="I260">
        <v>140</v>
      </c>
      <c r="J260" t="s">
        <v>20</v>
      </c>
    </row>
    <row r="261" spans="1:10" x14ac:dyDescent="0.25">
      <c r="A261" t="s">
        <v>714</v>
      </c>
      <c r="B261">
        <v>3463</v>
      </c>
      <c r="C261">
        <v>33301</v>
      </c>
      <c r="D261" t="s">
        <v>1698</v>
      </c>
      <c r="G261">
        <v>40</v>
      </c>
      <c r="H261">
        <v>40</v>
      </c>
      <c r="I261">
        <v>0</v>
      </c>
      <c r="J261" t="s">
        <v>20</v>
      </c>
    </row>
    <row r="262" spans="1:10" x14ac:dyDescent="0.25">
      <c r="A262" t="s">
        <v>714</v>
      </c>
      <c r="B262">
        <v>4953</v>
      </c>
      <c r="C262">
        <v>33513</v>
      </c>
      <c r="D262" t="s">
        <v>1699</v>
      </c>
      <c r="G262">
        <v>40</v>
      </c>
      <c r="H262">
        <v>38</v>
      </c>
      <c r="I262">
        <v>2</v>
      </c>
      <c r="J262" t="s">
        <v>20</v>
      </c>
    </row>
    <row r="263" spans="1:10" x14ac:dyDescent="0.25">
      <c r="A263" t="s">
        <v>714</v>
      </c>
      <c r="B263">
        <v>4953</v>
      </c>
      <c r="C263">
        <v>33295</v>
      </c>
      <c r="D263" t="s">
        <v>1700</v>
      </c>
      <c r="G263">
        <v>50</v>
      </c>
      <c r="H263">
        <v>48</v>
      </c>
      <c r="I263">
        <v>2</v>
      </c>
      <c r="J263" t="s">
        <v>20</v>
      </c>
    </row>
    <row r="264" spans="1:10" x14ac:dyDescent="0.25">
      <c r="A264" t="s">
        <v>714</v>
      </c>
      <c r="B264">
        <v>4953</v>
      </c>
      <c r="C264">
        <v>33299</v>
      </c>
      <c r="D264" t="s">
        <v>1701</v>
      </c>
      <c r="G264">
        <v>36</v>
      </c>
      <c r="H264">
        <v>30</v>
      </c>
      <c r="I264">
        <v>6</v>
      </c>
      <c r="J264" t="s">
        <v>20</v>
      </c>
    </row>
    <row r="265" spans="1:10" x14ac:dyDescent="0.25">
      <c r="A265" t="s">
        <v>714</v>
      </c>
      <c r="B265">
        <v>4953</v>
      </c>
      <c r="C265">
        <v>32115</v>
      </c>
      <c r="D265" t="s">
        <v>1702</v>
      </c>
      <c r="G265">
        <v>140</v>
      </c>
      <c r="H265">
        <v>59</v>
      </c>
      <c r="I265">
        <v>81</v>
      </c>
      <c r="J265" t="s">
        <v>20</v>
      </c>
    </row>
    <row r="266" spans="1:10" x14ac:dyDescent="0.25">
      <c r="A266" t="s">
        <v>714</v>
      </c>
      <c r="B266">
        <v>4143</v>
      </c>
      <c r="C266">
        <v>33300</v>
      </c>
      <c r="D266" t="s">
        <v>754</v>
      </c>
      <c r="G266">
        <v>83</v>
      </c>
      <c r="H266">
        <v>76</v>
      </c>
      <c r="I266">
        <v>7</v>
      </c>
      <c r="J266" t="s">
        <v>20</v>
      </c>
    </row>
    <row r="267" spans="1:10" x14ac:dyDescent="0.25">
      <c r="A267" t="s">
        <v>714</v>
      </c>
      <c r="B267">
        <v>2053</v>
      </c>
      <c r="C267">
        <v>31138</v>
      </c>
      <c r="D267" t="s">
        <v>755</v>
      </c>
      <c r="G267">
        <v>40</v>
      </c>
      <c r="H267">
        <v>16</v>
      </c>
      <c r="I267">
        <v>24</v>
      </c>
      <c r="J267" t="s">
        <v>20</v>
      </c>
    </row>
    <row r="268" spans="1:10" x14ac:dyDescent="0.25">
      <c r="A268" t="s">
        <v>714</v>
      </c>
      <c r="B268">
        <v>1053</v>
      </c>
      <c r="C268">
        <v>31518</v>
      </c>
      <c r="D268" t="s">
        <v>759</v>
      </c>
      <c r="G268">
        <v>36</v>
      </c>
      <c r="H268">
        <v>13</v>
      </c>
      <c r="I268">
        <v>23</v>
      </c>
      <c r="J268" t="s">
        <v>1703</v>
      </c>
    </row>
    <row r="269" spans="1:10" x14ac:dyDescent="0.25">
      <c r="A269" t="s">
        <v>714</v>
      </c>
      <c r="B269">
        <v>1043</v>
      </c>
      <c r="C269">
        <v>31839</v>
      </c>
      <c r="D269" t="s">
        <v>760</v>
      </c>
      <c r="G269">
        <v>58</v>
      </c>
      <c r="H269">
        <v>34</v>
      </c>
      <c r="I269">
        <v>24</v>
      </c>
      <c r="J269" t="s">
        <v>20</v>
      </c>
    </row>
    <row r="270" spans="1:10" x14ac:dyDescent="0.25">
      <c r="A270" t="s">
        <v>714</v>
      </c>
      <c r="B270">
        <v>1053</v>
      </c>
      <c r="C270">
        <v>30300</v>
      </c>
      <c r="D270" t="s">
        <v>761</v>
      </c>
      <c r="G270">
        <v>30</v>
      </c>
      <c r="H270">
        <v>28</v>
      </c>
      <c r="I270">
        <v>2</v>
      </c>
      <c r="J270" t="s">
        <v>20</v>
      </c>
    </row>
    <row r="271" spans="1:10" x14ac:dyDescent="0.25">
      <c r="A271" t="s">
        <v>714</v>
      </c>
      <c r="B271">
        <v>1043</v>
      </c>
      <c r="C271">
        <v>30296</v>
      </c>
      <c r="D271" t="s">
        <v>1704</v>
      </c>
      <c r="G271">
        <v>40</v>
      </c>
      <c r="H271">
        <v>37</v>
      </c>
      <c r="I271">
        <v>3</v>
      </c>
      <c r="J271" t="s">
        <v>20</v>
      </c>
    </row>
    <row r="272" spans="1:10" x14ac:dyDescent="0.25">
      <c r="A272" t="s">
        <v>763</v>
      </c>
      <c r="B272">
        <v>3223</v>
      </c>
      <c r="C272">
        <v>33376</v>
      </c>
      <c r="D272" t="s">
        <v>1705</v>
      </c>
      <c r="G272">
        <v>48</v>
      </c>
      <c r="H272">
        <v>22</v>
      </c>
      <c r="I272">
        <v>26</v>
      </c>
      <c r="J272" t="s">
        <v>1706</v>
      </c>
    </row>
    <row r="273" spans="1:10" x14ac:dyDescent="0.25">
      <c r="A273" t="s">
        <v>763</v>
      </c>
      <c r="B273">
        <v>3233</v>
      </c>
      <c r="C273">
        <v>31865</v>
      </c>
      <c r="D273" t="s">
        <v>1707</v>
      </c>
      <c r="G273">
        <v>95</v>
      </c>
      <c r="H273">
        <v>29</v>
      </c>
      <c r="I273">
        <v>66</v>
      </c>
      <c r="J273" t="s">
        <v>20</v>
      </c>
    </row>
    <row r="274" spans="1:10" x14ac:dyDescent="0.25">
      <c r="A274" t="s">
        <v>763</v>
      </c>
      <c r="B274">
        <v>3223</v>
      </c>
      <c r="C274">
        <v>31812</v>
      </c>
      <c r="D274" t="s">
        <v>1708</v>
      </c>
      <c r="G274">
        <v>64</v>
      </c>
      <c r="H274">
        <v>39</v>
      </c>
      <c r="I274">
        <v>25</v>
      </c>
      <c r="J274" t="s">
        <v>20</v>
      </c>
    </row>
    <row r="275" spans="1:10" x14ac:dyDescent="0.25">
      <c r="A275" t="s">
        <v>763</v>
      </c>
      <c r="B275">
        <v>3253</v>
      </c>
      <c r="C275">
        <v>33367</v>
      </c>
      <c r="D275" t="s">
        <v>1709</v>
      </c>
      <c r="G275">
        <v>30</v>
      </c>
      <c r="H275">
        <v>18</v>
      </c>
      <c r="I275">
        <v>12</v>
      </c>
      <c r="J275" t="s">
        <v>20</v>
      </c>
    </row>
    <row r="276" spans="1:10" x14ac:dyDescent="0.25">
      <c r="A276" t="s">
        <v>763</v>
      </c>
      <c r="B276">
        <v>3223</v>
      </c>
      <c r="C276">
        <v>33369</v>
      </c>
      <c r="D276" t="s">
        <v>1710</v>
      </c>
      <c r="G276">
        <v>40</v>
      </c>
      <c r="H276">
        <v>36</v>
      </c>
      <c r="I276">
        <v>4</v>
      </c>
      <c r="J276" t="s">
        <v>20</v>
      </c>
    </row>
    <row r="277" spans="1:10" x14ac:dyDescent="0.25">
      <c r="A277" t="s">
        <v>763</v>
      </c>
      <c r="B277">
        <v>3233</v>
      </c>
      <c r="C277">
        <v>33548</v>
      </c>
      <c r="D277" t="s">
        <v>1711</v>
      </c>
      <c r="G277">
        <v>40</v>
      </c>
      <c r="H277">
        <v>37</v>
      </c>
      <c r="I277">
        <v>3</v>
      </c>
      <c r="J277" t="s">
        <v>20</v>
      </c>
    </row>
    <row r="278" spans="1:10" x14ac:dyDescent="0.25">
      <c r="A278" t="s">
        <v>763</v>
      </c>
      <c r="B278">
        <v>4941</v>
      </c>
      <c r="C278">
        <v>33526</v>
      </c>
      <c r="D278" t="s">
        <v>1712</v>
      </c>
      <c r="G278">
        <v>40</v>
      </c>
      <c r="H278">
        <v>11</v>
      </c>
      <c r="I278">
        <v>29</v>
      </c>
      <c r="J278" t="s">
        <v>20</v>
      </c>
    </row>
    <row r="279" spans="1:10" x14ac:dyDescent="0.25">
      <c r="A279" t="s">
        <v>763</v>
      </c>
      <c r="B279">
        <v>4941</v>
      </c>
      <c r="C279">
        <v>33525</v>
      </c>
      <c r="D279" t="s">
        <v>1611</v>
      </c>
      <c r="G279">
        <v>64</v>
      </c>
      <c r="H279">
        <v>58</v>
      </c>
      <c r="I279">
        <v>6</v>
      </c>
      <c r="J279" t="s">
        <v>20</v>
      </c>
    </row>
    <row r="280" spans="1:10" x14ac:dyDescent="0.25">
      <c r="A280" t="s">
        <v>789</v>
      </c>
      <c r="B280">
        <v>3563</v>
      </c>
      <c r="C280">
        <v>33239</v>
      </c>
      <c r="D280" t="s">
        <v>790</v>
      </c>
      <c r="G280">
        <v>40</v>
      </c>
      <c r="H280">
        <v>26</v>
      </c>
      <c r="I280">
        <v>14</v>
      </c>
      <c r="J280" t="s">
        <v>20</v>
      </c>
    </row>
    <row r="281" spans="1:10" x14ac:dyDescent="0.25">
      <c r="A281" t="s">
        <v>789</v>
      </c>
      <c r="B281">
        <v>3503</v>
      </c>
      <c r="C281">
        <v>33063</v>
      </c>
      <c r="D281" t="s">
        <v>795</v>
      </c>
      <c r="G281">
        <v>64</v>
      </c>
      <c r="H281">
        <v>50</v>
      </c>
      <c r="I281">
        <v>14</v>
      </c>
      <c r="J281" t="s">
        <v>20</v>
      </c>
    </row>
    <row r="282" spans="1:10" x14ac:dyDescent="0.25">
      <c r="A282" t="s">
        <v>789</v>
      </c>
      <c r="B282">
        <v>4533</v>
      </c>
      <c r="C282">
        <v>32457</v>
      </c>
      <c r="D282" t="s">
        <v>797</v>
      </c>
      <c r="G282">
        <v>64</v>
      </c>
      <c r="H282">
        <v>35</v>
      </c>
      <c r="I282">
        <v>29</v>
      </c>
      <c r="J282" t="s">
        <v>20</v>
      </c>
    </row>
    <row r="283" spans="1:10" x14ac:dyDescent="0.25">
      <c r="A283" t="s">
        <v>789</v>
      </c>
      <c r="B283">
        <v>3043</v>
      </c>
      <c r="C283">
        <v>33064</v>
      </c>
      <c r="D283" t="s">
        <v>799</v>
      </c>
      <c r="G283">
        <v>40</v>
      </c>
      <c r="H283">
        <v>40</v>
      </c>
      <c r="I283">
        <v>0</v>
      </c>
      <c r="J283" t="s">
        <v>20</v>
      </c>
    </row>
    <row r="284" spans="1:10" x14ac:dyDescent="0.25">
      <c r="A284" t="s">
        <v>804</v>
      </c>
      <c r="B284">
        <v>3063</v>
      </c>
      <c r="C284">
        <v>32467</v>
      </c>
      <c r="D284" t="s">
        <v>1713</v>
      </c>
      <c r="G284">
        <v>117</v>
      </c>
      <c r="H284">
        <v>67</v>
      </c>
      <c r="I284">
        <v>50</v>
      </c>
      <c r="J284" t="s">
        <v>20</v>
      </c>
    </row>
    <row r="285" spans="1:10" x14ac:dyDescent="0.25">
      <c r="A285" t="s">
        <v>804</v>
      </c>
      <c r="B285">
        <v>2093</v>
      </c>
      <c r="C285">
        <v>32726</v>
      </c>
      <c r="D285" t="s">
        <v>811</v>
      </c>
      <c r="G285">
        <v>85</v>
      </c>
      <c r="H285">
        <v>58</v>
      </c>
      <c r="I285">
        <v>27</v>
      </c>
      <c r="J285" t="s">
        <v>20</v>
      </c>
    </row>
    <row r="286" spans="1:10" x14ac:dyDescent="0.25">
      <c r="A286" t="s">
        <v>812</v>
      </c>
      <c r="B286">
        <v>4203</v>
      </c>
      <c r="C286">
        <v>32978</v>
      </c>
      <c r="D286" t="s">
        <v>815</v>
      </c>
      <c r="G286">
        <v>64</v>
      </c>
      <c r="H286">
        <v>29</v>
      </c>
      <c r="I286">
        <v>35</v>
      </c>
      <c r="J286" t="s">
        <v>20</v>
      </c>
    </row>
    <row r="287" spans="1:10" x14ac:dyDescent="0.25">
      <c r="A287" t="s">
        <v>821</v>
      </c>
      <c r="B287">
        <v>3123</v>
      </c>
      <c r="C287">
        <v>33349</v>
      </c>
      <c r="D287" t="s">
        <v>824</v>
      </c>
      <c r="G287">
        <v>40</v>
      </c>
      <c r="H287">
        <v>38</v>
      </c>
      <c r="I287">
        <v>2</v>
      </c>
      <c r="J287" t="s">
        <v>20</v>
      </c>
    </row>
    <row r="288" spans="1:10" x14ac:dyDescent="0.25">
      <c r="A288" t="s">
        <v>821</v>
      </c>
      <c r="B288">
        <v>3013</v>
      </c>
      <c r="C288">
        <v>33354</v>
      </c>
      <c r="D288" t="s">
        <v>825</v>
      </c>
      <c r="G288">
        <v>40</v>
      </c>
      <c r="H288">
        <v>24</v>
      </c>
      <c r="I288">
        <v>16</v>
      </c>
      <c r="J288" t="s">
        <v>1714</v>
      </c>
    </row>
    <row r="289" spans="1:10" x14ac:dyDescent="0.25">
      <c r="A289" t="s">
        <v>821</v>
      </c>
      <c r="B289">
        <v>2413</v>
      </c>
      <c r="C289">
        <v>32683</v>
      </c>
      <c r="D289" t="s">
        <v>826</v>
      </c>
      <c r="F289" s="1" t="s">
        <v>107</v>
      </c>
      <c r="G289">
        <v>40</v>
      </c>
      <c r="H289">
        <v>31</v>
      </c>
      <c r="I289">
        <v>9</v>
      </c>
      <c r="J289" t="s">
        <v>1714</v>
      </c>
    </row>
    <row r="290" spans="1:10" x14ac:dyDescent="0.25">
      <c r="A290" t="s">
        <v>821</v>
      </c>
      <c r="B290">
        <v>3713</v>
      </c>
      <c r="C290">
        <v>33360</v>
      </c>
      <c r="D290" t="s">
        <v>830</v>
      </c>
      <c r="G290">
        <v>40</v>
      </c>
      <c r="H290">
        <v>48</v>
      </c>
      <c r="I290">
        <v>-8</v>
      </c>
      <c r="J290" t="s">
        <v>1715</v>
      </c>
    </row>
    <row r="291" spans="1:10" x14ac:dyDescent="0.25">
      <c r="A291" t="s">
        <v>821</v>
      </c>
      <c r="B291">
        <v>3653</v>
      </c>
      <c r="C291">
        <v>31521</v>
      </c>
      <c r="D291" t="s">
        <v>834</v>
      </c>
      <c r="G291">
        <v>30</v>
      </c>
      <c r="H291">
        <v>16</v>
      </c>
      <c r="I291">
        <v>14</v>
      </c>
      <c r="J291" t="s">
        <v>20</v>
      </c>
    </row>
    <row r="292" spans="1:10" x14ac:dyDescent="0.25">
      <c r="A292" t="s">
        <v>821</v>
      </c>
      <c r="B292">
        <v>2403</v>
      </c>
      <c r="C292">
        <v>31761</v>
      </c>
      <c r="D292" t="s">
        <v>835</v>
      </c>
      <c r="G292">
        <v>57</v>
      </c>
      <c r="H292">
        <v>15</v>
      </c>
      <c r="I292">
        <v>42</v>
      </c>
      <c r="J292" t="s">
        <v>1717</v>
      </c>
    </row>
    <row r="293" spans="1:10" x14ac:dyDescent="0.25">
      <c r="A293" t="s">
        <v>821</v>
      </c>
      <c r="B293">
        <v>3003</v>
      </c>
      <c r="C293">
        <v>33353</v>
      </c>
      <c r="D293" t="s">
        <v>836</v>
      </c>
      <c r="G293">
        <v>36</v>
      </c>
      <c r="H293">
        <v>22</v>
      </c>
      <c r="I293">
        <v>14</v>
      </c>
      <c r="J293" t="s">
        <v>1718</v>
      </c>
    </row>
    <row r="294" spans="1:10" x14ac:dyDescent="0.25">
      <c r="A294" t="s">
        <v>821</v>
      </c>
      <c r="B294">
        <v>2113</v>
      </c>
      <c r="C294">
        <v>32686</v>
      </c>
      <c r="D294" t="s">
        <v>837</v>
      </c>
      <c r="G294">
        <v>40</v>
      </c>
      <c r="H294">
        <v>38</v>
      </c>
      <c r="I294">
        <v>2</v>
      </c>
      <c r="J294" t="s">
        <v>1719</v>
      </c>
    </row>
    <row r="295" spans="1:10" x14ac:dyDescent="0.25">
      <c r="A295" t="s">
        <v>821</v>
      </c>
      <c r="B295">
        <v>2213</v>
      </c>
      <c r="C295">
        <v>33643</v>
      </c>
      <c r="D295" t="s">
        <v>839</v>
      </c>
      <c r="G295">
        <v>120</v>
      </c>
      <c r="H295">
        <v>26</v>
      </c>
      <c r="I295">
        <v>94</v>
      </c>
      <c r="J295" t="s">
        <v>20</v>
      </c>
    </row>
    <row r="296" spans="1:10" x14ac:dyDescent="0.25">
      <c r="A296" t="s">
        <v>821</v>
      </c>
      <c r="B296">
        <v>2203</v>
      </c>
      <c r="C296">
        <v>32675</v>
      </c>
      <c r="D296" t="s">
        <v>841</v>
      </c>
      <c r="G296">
        <v>20</v>
      </c>
      <c r="H296">
        <v>13</v>
      </c>
      <c r="I296">
        <v>7</v>
      </c>
      <c r="J296" t="s">
        <v>1720</v>
      </c>
    </row>
    <row r="297" spans="1:10" x14ac:dyDescent="0.25">
      <c r="A297" t="s">
        <v>821</v>
      </c>
      <c r="B297">
        <v>2303</v>
      </c>
      <c r="C297">
        <v>33350</v>
      </c>
      <c r="D297" t="s">
        <v>843</v>
      </c>
      <c r="G297">
        <v>20</v>
      </c>
      <c r="H297">
        <v>17</v>
      </c>
      <c r="I297">
        <v>3</v>
      </c>
      <c r="J297" t="s">
        <v>1720</v>
      </c>
    </row>
    <row r="298" spans="1:10" x14ac:dyDescent="0.25">
      <c r="A298" t="s">
        <v>821</v>
      </c>
      <c r="B298">
        <v>2313</v>
      </c>
      <c r="C298">
        <v>33351</v>
      </c>
      <c r="D298" t="s">
        <v>844</v>
      </c>
      <c r="G298">
        <v>20</v>
      </c>
      <c r="H298">
        <v>16</v>
      </c>
      <c r="I298">
        <v>4</v>
      </c>
      <c r="J298" t="s">
        <v>1720</v>
      </c>
    </row>
    <row r="299" spans="1:10" x14ac:dyDescent="0.25">
      <c r="A299" t="s">
        <v>848</v>
      </c>
      <c r="B299">
        <v>4063</v>
      </c>
      <c r="C299">
        <v>30180</v>
      </c>
      <c r="D299" t="s">
        <v>849</v>
      </c>
      <c r="G299">
        <v>60</v>
      </c>
      <c r="H299">
        <v>11</v>
      </c>
      <c r="I299">
        <v>49</v>
      </c>
      <c r="J299" t="s">
        <v>20</v>
      </c>
    </row>
    <row r="300" spans="1:10" x14ac:dyDescent="0.25">
      <c r="A300" t="s">
        <v>848</v>
      </c>
      <c r="B300">
        <v>1403</v>
      </c>
      <c r="C300">
        <v>30723</v>
      </c>
      <c r="D300" t="s">
        <v>851</v>
      </c>
      <c r="G300">
        <v>24</v>
      </c>
      <c r="H300">
        <v>20</v>
      </c>
      <c r="I300">
        <v>4</v>
      </c>
      <c r="J300" t="s">
        <v>1716</v>
      </c>
    </row>
    <row r="301" spans="1:10" x14ac:dyDescent="0.25">
      <c r="A301" t="s">
        <v>848</v>
      </c>
      <c r="B301">
        <v>2043</v>
      </c>
      <c r="C301">
        <v>30503</v>
      </c>
      <c r="D301" t="s">
        <v>854</v>
      </c>
      <c r="G301">
        <v>45</v>
      </c>
      <c r="H301">
        <v>30</v>
      </c>
      <c r="I301">
        <v>15</v>
      </c>
      <c r="J301" t="s">
        <v>20</v>
      </c>
    </row>
    <row r="302" spans="1:10" x14ac:dyDescent="0.25">
      <c r="A302" t="s">
        <v>848</v>
      </c>
      <c r="B302">
        <v>2033</v>
      </c>
      <c r="C302">
        <v>30203</v>
      </c>
      <c r="D302" t="s">
        <v>863</v>
      </c>
      <c r="G302">
        <v>50</v>
      </c>
      <c r="H302">
        <v>17</v>
      </c>
      <c r="I302">
        <v>33</v>
      </c>
      <c r="J302" t="s">
        <v>20</v>
      </c>
    </row>
    <row r="303" spans="1:10" x14ac:dyDescent="0.25">
      <c r="A303" t="s">
        <v>848</v>
      </c>
      <c r="B303">
        <v>3033</v>
      </c>
      <c r="C303">
        <v>33610</v>
      </c>
      <c r="D303" t="s">
        <v>456</v>
      </c>
      <c r="G303">
        <v>45</v>
      </c>
      <c r="H303">
        <v>19</v>
      </c>
      <c r="I303">
        <v>26</v>
      </c>
      <c r="J303" s="5" t="s">
        <v>1721</v>
      </c>
    </row>
    <row r="304" spans="1:10" x14ac:dyDescent="0.25">
      <c r="A304" t="s">
        <v>848</v>
      </c>
      <c r="B304">
        <v>3003</v>
      </c>
      <c r="C304">
        <v>30238</v>
      </c>
      <c r="D304" t="s">
        <v>869</v>
      </c>
      <c r="G304">
        <v>30</v>
      </c>
      <c r="H304">
        <v>22</v>
      </c>
      <c r="I304">
        <v>8</v>
      </c>
      <c r="J304" t="s">
        <v>1722</v>
      </c>
    </row>
    <row r="305" spans="1:10" x14ac:dyDescent="0.25">
      <c r="A305" t="s">
        <v>848</v>
      </c>
      <c r="B305">
        <v>4513</v>
      </c>
      <c r="C305">
        <v>31814</v>
      </c>
      <c r="D305" t="s">
        <v>1723</v>
      </c>
      <c r="G305">
        <v>50</v>
      </c>
      <c r="H305">
        <v>38</v>
      </c>
      <c r="I305">
        <v>12</v>
      </c>
      <c r="J305" t="s">
        <v>20</v>
      </c>
    </row>
    <row r="306" spans="1:10" x14ac:dyDescent="0.25">
      <c r="A306" t="s">
        <v>848</v>
      </c>
      <c r="B306">
        <v>4073</v>
      </c>
      <c r="C306">
        <v>32548</v>
      </c>
      <c r="D306" t="s">
        <v>1724</v>
      </c>
      <c r="G306">
        <v>30</v>
      </c>
      <c r="H306">
        <v>15</v>
      </c>
      <c r="I306">
        <v>15</v>
      </c>
      <c r="J306" t="s">
        <v>20</v>
      </c>
    </row>
    <row r="307" spans="1:10" x14ac:dyDescent="0.25">
      <c r="A307" t="s">
        <v>882</v>
      </c>
      <c r="B307">
        <v>3313</v>
      </c>
      <c r="C307">
        <v>33069</v>
      </c>
      <c r="D307" t="s">
        <v>884</v>
      </c>
      <c r="G307">
        <v>30</v>
      </c>
      <c r="H307">
        <v>15</v>
      </c>
      <c r="I307">
        <v>15</v>
      </c>
      <c r="J307" t="s">
        <v>20</v>
      </c>
    </row>
    <row r="308" spans="1:10" x14ac:dyDescent="0.25">
      <c r="A308" t="s">
        <v>882</v>
      </c>
      <c r="B308">
        <v>4983</v>
      </c>
      <c r="C308">
        <v>33074</v>
      </c>
      <c r="D308" t="s">
        <v>885</v>
      </c>
      <c r="G308">
        <v>30</v>
      </c>
      <c r="H308">
        <v>10</v>
      </c>
      <c r="I308">
        <v>20</v>
      </c>
      <c r="J308" t="s">
        <v>20</v>
      </c>
    </row>
    <row r="309" spans="1:10" x14ac:dyDescent="0.25">
      <c r="A309" t="s">
        <v>882</v>
      </c>
      <c r="B309">
        <v>3323</v>
      </c>
      <c r="C309">
        <v>32448</v>
      </c>
      <c r="D309" t="s">
        <v>887</v>
      </c>
      <c r="G309">
        <v>60</v>
      </c>
      <c r="H309">
        <v>13</v>
      </c>
      <c r="I309">
        <v>47</v>
      </c>
      <c r="J309" t="s">
        <v>20</v>
      </c>
    </row>
    <row r="310" spans="1:10" x14ac:dyDescent="0.25">
      <c r="A310" t="s">
        <v>882</v>
      </c>
      <c r="B310">
        <v>2003</v>
      </c>
      <c r="C310">
        <v>33066</v>
      </c>
      <c r="D310" t="s">
        <v>890</v>
      </c>
      <c r="G310">
        <v>60</v>
      </c>
      <c r="H310">
        <v>14</v>
      </c>
      <c r="I310">
        <v>46</v>
      </c>
      <c r="J310" t="s">
        <v>20</v>
      </c>
    </row>
    <row r="311" spans="1:10" x14ac:dyDescent="0.25">
      <c r="A311" t="s">
        <v>882</v>
      </c>
      <c r="B311">
        <v>2303</v>
      </c>
      <c r="C311">
        <v>33205</v>
      </c>
      <c r="D311" t="s">
        <v>891</v>
      </c>
      <c r="G311">
        <v>40</v>
      </c>
      <c r="H311">
        <v>28</v>
      </c>
      <c r="I311">
        <v>12</v>
      </c>
      <c r="J311" t="s">
        <v>20</v>
      </c>
    </row>
    <row r="312" spans="1:10" x14ac:dyDescent="0.25">
      <c r="A312" t="s">
        <v>882</v>
      </c>
      <c r="B312">
        <v>4423</v>
      </c>
      <c r="C312">
        <v>33073</v>
      </c>
      <c r="D312" t="s">
        <v>892</v>
      </c>
      <c r="G312">
        <v>40</v>
      </c>
      <c r="H312">
        <v>45</v>
      </c>
      <c r="I312">
        <v>-5</v>
      </c>
      <c r="J312" t="s">
        <v>20</v>
      </c>
    </row>
    <row r="313" spans="1:10" x14ac:dyDescent="0.25">
      <c r="A313" t="s">
        <v>882</v>
      </c>
      <c r="B313">
        <v>4113</v>
      </c>
      <c r="C313">
        <v>32202</v>
      </c>
      <c r="D313" t="s">
        <v>893</v>
      </c>
      <c r="G313">
        <v>40</v>
      </c>
      <c r="H313">
        <v>40</v>
      </c>
      <c r="I313">
        <v>0</v>
      </c>
      <c r="J313" t="s">
        <v>20</v>
      </c>
    </row>
    <row r="314" spans="1:10" x14ac:dyDescent="0.25">
      <c r="A314" t="s">
        <v>882</v>
      </c>
      <c r="B314">
        <v>4253</v>
      </c>
      <c r="C314">
        <v>33077</v>
      </c>
      <c r="D314" t="s">
        <v>894</v>
      </c>
      <c r="G314">
        <v>40</v>
      </c>
      <c r="H314">
        <v>43</v>
      </c>
      <c r="I314">
        <v>-3</v>
      </c>
      <c r="J314" t="s">
        <v>20</v>
      </c>
    </row>
    <row r="315" spans="1:10" x14ac:dyDescent="0.25">
      <c r="A315" t="s">
        <v>882</v>
      </c>
      <c r="B315">
        <v>3433</v>
      </c>
      <c r="C315">
        <v>33070</v>
      </c>
      <c r="D315" t="s">
        <v>895</v>
      </c>
      <c r="G315">
        <v>38</v>
      </c>
      <c r="H315">
        <v>35</v>
      </c>
      <c r="I315">
        <v>3</v>
      </c>
      <c r="J315" t="s">
        <v>20</v>
      </c>
    </row>
    <row r="316" spans="1:10" x14ac:dyDescent="0.25">
      <c r="A316" t="s">
        <v>882</v>
      </c>
      <c r="B316">
        <v>2123</v>
      </c>
      <c r="C316">
        <v>32447</v>
      </c>
      <c r="D316" t="s">
        <v>897</v>
      </c>
      <c r="G316">
        <v>40</v>
      </c>
      <c r="H316">
        <v>40</v>
      </c>
      <c r="I316">
        <v>0</v>
      </c>
      <c r="J316" t="s">
        <v>20</v>
      </c>
    </row>
    <row r="317" spans="1:10" x14ac:dyDescent="0.25">
      <c r="A317" t="s">
        <v>882</v>
      </c>
      <c r="B317">
        <v>3443</v>
      </c>
      <c r="C317">
        <v>33078</v>
      </c>
      <c r="D317" t="s">
        <v>901</v>
      </c>
      <c r="G317">
        <v>30</v>
      </c>
      <c r="H317">
        <v>26</v>
      </c>
      <c r="I317">
        <v>4</v>
      </c>
      <c r="J317" t="s">
        <v>20</v>
      </c>
    </row>
    <row r="318" spans="1:10" x14ac:dyDescent="0.25">
      <c r="A318" t="s">
        <v>882</v>
      </c>
      <c r="B318">
        <v>3051</v>
      </c>
      <c r="C318">
        <v>33068</v>
      </c>
      <c r="D318" t="s">
        <v>902</v>
      </c>
      <c r="G318">
        <v>95</v>
      </c>
      <c r="H318">
        <v>9</v>
      </c>
      <c r="I318">
        <v>86</v>
      </c>
      <c r="J318" t="s">
        <v>20</v>
      </c>
    </row>
    <row r="319" spans="1:10" x14ac:dyDescent="0.25">
      <c r="A319" t="s">
        <v>882</v>
      </c>
      <c r="B319">
        <v>3103</v>
      </c>
      <c r="C319">
        <v>32450</v>
      </c>
      <c r="D319" t="s">
        <v>916</v>
      </c>
      <c r="G319">
        <v>56</v>
      </c>
      <c r="H319">
        <v>48</v>
      </c>
      <c r="I319">
        <v>8</v>
      </c>
      <c r="J319" t="s">
        <v>20</v>
      </c>
    </row>
    <row r="320" spans="1:10" x14ac:dyDescent="0.25">
      <c r="A320" t="s">
        <v>882</v>
      </c>
      <c r="B320">
        <v>4403</v>
      </c>
      <c r="C320">
        <v>32453</v>
      </c>
      <c r="D320" t="s">
        <v>917</v>
      </c>
      <c r="G320">
        <v>35</v>
      </c>
      <c r="H320">
        <v>31</v>
      </c>
      <c r="I320">
        <v>4</v>
      </c>
      <c r="J320" t="s">
        <v>20</v>
      </c>
    </row>
    <row r="321" spans="1:10" x14ac:dyDescent="0.25">
      <c r="A321" t="s">
        <v>882</v>
      </c>
      <c r="B321">
        <v>4343</v>
      </c>
      <c r="C321">
        <v>33076</v>
      </c>
      <c r="D321" t="s">
        <v>918</v>
      </c>
      <c r="G321">
        <v>57</v>
      </c>
      <c r="H321">
        <v>31</v>
      </c>
      <c r="I321">
        <v>26</v>
      </c>
      <c r="J321" t="s">
        <v>20</v>
      </c>
    </row>
    <row r="322" spans="1:10" x14ac:dyDescent="0.25">
      <c r="A322" t="s">
        <v>882</v>
      </c>
      <c r="B322">
        <v>2421</v>
      </c>
      <c r="C322">
        <v>31562</v>
      </c>
      <c r="D322" t="s">
        <v>920</v>
      </c>
      <c r="G322">
        <v>61</v>
      </c>
      <c r="H322">
        <v>61</v>
      </c>
      <c r="I322">
        <v>0</v>
      </c>
      <c r="J322" t="s">
        <v>20</v>
      </c>
    </row>
    <row r="323" spans="1:10" x14ac:dyDescent="0.25">
      <c r="A323" t="s">
        <v>882</v>
      </c>
      <c r="B323">
        <v>4123</v>
      </c>
      <c r="C323">
        <v>33075</v>
      </c>
      <c r="D323" t="s">
        <v>921</v>
      </c>
      <c r="G323">
        <v>60</v>
      </c>
      <c r="H323">
        <v>18</v>
      </c>
      <c r="I323">
        <v>42</v>
      </c>
      <c r="J323" t="s">
        <v>20</v>
      </c>
    </row>
    <row r="324" spans="1:10" x14ac:dyDescent="0.25">
      <c r="A324" t="s">
        <v>882</v>
      </c>
      <c r="B324">
        <v>3061</v>
      </c>
      <c r="C324">
        <v>32156</v>
      </c>
      <c r="D324" t="s">
        <v>1725</v>
      </c>
      <c r="G324">
        <v>36</v>
      </c>
      <c r="H324">
        <v>25</v>
      </c>
      <c r="I324">
        <v>11</v>
      </c>
      <c r="J324" t="s">
        <v>20</v>
      </c>
    </row>
    <row r="325" spans="1:10" x14ac:dyDescent="0.25">
      <c r="A325" t="s">
        <v>882</v>
      </c>
      <c r="B325">
        <v>3011</v>
      </c>
      <c r="C325">
        <v>33067</v>
      </c>
      <c r="D325" t="s">
        <v>924</v>
      </c>
      <c r="G325">
        <v>60</v>
      </c>
      <c r="H325">
        <v>18</v>
      </c>
      <c r="I325">
        <v>42</v>
      </c>
      <c r="J325" t="s">
        <v>20</v>
      </c>
    </row>
    <row r="326" spans="1:10" x14ac:dyDescent="0.25">
      <c r="A326" t="s">
        <v>882</v>
      </c>
      <c r="B326">
        <v>3413</v>
      </c>
      <c r="C326">
        <v>30642</v>
      </c>
      <c r="D326" t="s">
        <v>927</v>
      </c>
      <c r="G326">
        <v>60</v>
      </c>
      <c r="H326">
        <v>11</v>
      </c>
      <c r="I326">
        <v>49</v>
      </c>
      <c r="J326" t="s">
        <v>20</v>
      </c>
    </row>
    <row r="327" spans="1:10" x14ac:dyDescent="0.25">
      <c r="A327" t="s">
        <v>937</v>
      </c>
      <c r="B327">
        <v>4013</v>
      </c>
      <c r="C327">
        <v>31775</v>
      </c>
      <c r="D327" t="s">
        <v>1726</v>
      </c>
      <c r="G327">
        <v>40</v>
      </c>
      <c r="H327">
        <v>35</v>
      </c>
      <c r="I327">
        <v>5</v>
      </c>
      <c r="J327" t="s">
        <v>20</v>
      </c>
    </row>
    <row r="328" spans="1:10" x14ac:dyDescent="0.25">
      <c r="A328" t="s">
        <v>937</v>
      </c>
      <c r="B328">
        <v>4013</v>
      </c>
      <c r="C328">
        <v>33328</v>
      </c>
      <c r="D328" t="s">
        <v>1727</v>
      </c>
      <c r="G328">
        <v>117</v>
      </c>
      <c r="H328">
        <v>65</v>
      </c>
      <c r="I328">
        <v>52</v>
      </c>
      <c r="J328" t="s">
        <v>20</v>
      </c>
    </row>
    <row r="329" spans="1:10" x14ac:dyDescent="0.25">
      <c r="A329" t="s">
        <v>937</v>
      </c>
      <c r="B329">
        <v>3213</v>
      </c>
      <c r="C329">
        <v>32868</v>
      </c>
      <c r="D329" t="s">
        <v>1728</v>
      </c>
      <c r="G329">
        <v>34</v>
      </c>
      <c r="H329">
        <v>7</v>
      </c>
      <c r="I329">
        <v>27</v>
      </c>
      <c r="J329" t="s">
        <v>20</v>
      </c>
    </row>
    <row r="330" spans="1:10" x14ac:dyDescent="0.25">
      <c r="A330" t="s">
        <v>937</v>
      </c>
      <c r="B330">
        <v>4123</v>
      </c>
      <c r="C330">
        <v>33357</v>
      </c>
      <c r="D330" t="s">
        <v>1729</v>
      </c>
      <c r="G330">
        <v>39</v>
      </c>
      <c r="H330">
        <v>17</v>
      </c>
      <c r="I330">
        <v>22</v>
      </c>
      <c r="J330" t="s">
        <v>1730</v>
      </c>
    </row>
    <row r="331" spans="1:10" x14ac:dyDescent="0.25">
      <c r="A331" t="s">
        <v>937</v>
      </c>
      <c r="B331">
        <v>3013</v>
      </c>
      <c r="C331">
        <v>31645</v>
      </c>
      <c r="D331" t="s">
        <v>1731</v>
      </c>
      <c r="G331">
        <v>15</v>
      </c>
      <c r="H331">
        <v>8</v>
      </c>
      <c r="I331">
        <v>7</v>
      </c>
      <c r="J331" t="s">
        <v>1732</v>
      </c>
    </row>
    <row r="332" spans="1:10" x14ac:dyDescent="0.25">
      <c r="A332" t="s">
        <v>937</v>
      </c>
      <c r="B332">
        <v>4223</v>
      </c>
      <c r="C332">
        <v>32740</v>
      </c>
      <c r="D332" t="s">
        <v>1733</v>
      </c>
      <c r="G332">
        <v>40</v>
      </c>
      <c r="H332">
        <v>11</v>
      </c>
      <c r="I332">
        <v>29</v>
      </c>
      <c r="J332" t="s">
        <v>20</v>
      </c>
    </row>
    <row r="333" spans="1:10" x14ac:dyDescent="0.25">
      <c r="A333" t="s">
        <v>955</v>
      </c>
      <c r="B333">
        <v>1033</v>
      </c>
      <c r="C333">
        <v>31918</v>
      </c>
      <c r="D333" t="s">
        <v>956</v>
      </c>
      <c r="G333">
        <v>57</v>
      </c>
      <c r="H333">
        <v>51</v>
      </c>
      <c r="I333">
        <v>6</v>
      </c>
      <c r="J333" t="s">
        <v>20</v>
      </c>
    </row>
    <row r="334" spans="1:10" x14ac:dyDescent="0.25">
      <c r="A334" t="s">
        <v>955</v>
      </c>
      <c r="B334">
        <v>1073</v>
      </c>
      <c r="C334">
        <v>32109</v>
      </c>
      <c r="D334" t="s">
        <v>960</v>
      </c>
      <c r="G334">
        <v>113</v>
      </c>
      <c r="H334">
        <v>33</v>
      </c>
      <c r="I334">
        <v>80</v>
      </c>
      <c r="J334" t="s">
        <v>20</v>
      </c>
    </row>
    <row r="335" spans="1:10" x14ac:dyDescent="0.25">
      <c r="A335" t="s">
        <v>955</v>
      </c>
      <c r="B335">
        <v>1194</v>
      </c>
      <c r="C335">
        <v>33275</v>
      </c>
      <c r="D335" t="s">
        <v>965</v>
      </c>
      <c r="G335">
        <v>57</v>
      </c>
      <c r="H335">
        <v>6</v>
      </c>
      <c r="I335">
        <v>51</v>
      </c>
      <c r="J335" t="s">
        <v>20</v>
      </c>
    </row>
    <row r="336" spans="1:10" x14ac:dyDescent="0.25">
      <c r="A336" t="s">
        <v>955</v>
      </c>
      <c r="B336">
        <v>1214</v>
      </c>
      <c r="C336">
        <v>31311</v>
      </c>
      <c r="D336" t="s">
        <v>967</v>
      </c>
      <c r="G336">
        <v>30</v>
      </c>
      <c r="H336">
        <v>21</v>
      </c>
      <c r="I336">
        <v>9</v>
      </c>
      <c r="J336" t="s">
        <v>20</v>
      </c>
    </row>
    <row r="337" spans="1:10" x14ac:dyDescent="0.25">
      <c r="A337" t="s">
        <v>955</v>
      </c>
      <c r="B337">
        <v>1223</v>
      </c>
      <c r="C337">
        <v>32185</v>
      </c>
      <c r="D337" t="s">
        <v>968</v>
      </c>
      <c r="G337">
        <v>56</v>
      </c>
      <c r="H337">
        <v>23</v>
      </c>
      <c r="I337">
        <v>33</v>
      </c>
      <c r="J337" t="s">
        <v>20</v>
      </c>
    </row>
    <row r="338" spans="1:10" x14ac:dyDescent="0.25">
      <c r="A338" t="s">
        <v>955</v>
      </c>
      <c r="B338">
        <v>2213</v>
      </c>
      <c r="C338">
        <v>30939</v>
      </c>
      <c r="D338" t="s">
        <v>970</v>
      </c>
      <c r="G338">
        <v>48</v>
      </c>
      <c r="H338">
        <v>35</v>
      </c>
      <c r="I338">
        <v>13</v>
      </c>
      <c r="J338" t="s">
        <v>20</v>
      </c>
    </row>
    <row r="339" spans="1:10" x14ac:dyDescent="0.25">
      <c r="A339" t="s">
        <v>955</v>
      </c>
      <c r="B339">
        <v>1023</v>
      </c>
      <c r="C339">
        <v>32248</v>
      </c>
      <c r="D339" t="s">
        <v>972</v>
      </c>
      <c r="G339">
        <v>64</v>
      </c>
      <c r="H339">
        <v>20</v>
      </c>
      <c r="I339">
        <v>44</v>
      </c>
      <c r="J339" t="s">
        <v>20</v>
      </c>
    </row>
    <row r="340" spans="1:10" x14ac:dyDescent="0.25">
      <c r="A340" t="s">
        <v>955</v>
      </c>
      <c r="B340">
        <v>4113</v>
      </c>
      <c r="C340">
        <v>32488</v>
      </c>
      <c r="D340" t="s">
        <v>1734</v>
      </c>
      <c r="G340">
        <v>100</v>
      </c>
      <c r="H340">
        <v>87</v>
      </c>
      <c r="I340">
        <v>13</v>
      </c>
      <c r="J340" t="s">
        <v>1735</v>
      </c>
    </row>
    <row r="341" spans="1:10" x14ac:dyDescent="0.25">
      <c r="A341" t="s">
        <v>955</v>
      </c>
      <c r="B341">
        <v>3613</v>
      </c>
      <c r="C341">
        <v>31519</v>
      </c>
      <c r="D341" t="s">
        <v>976</v>
      </c>
      <c r="G341">
        <v>17</v>
      </c>
      <c r="H341">
        <v>13</v>
      </c>
      <c r="I341">
        <v>4</v>
      </c>
      <c r="J341" t="s">
        <v>1736</v>
      </c>
    </row>
    <row r="342" spans="1:10" x14ac:dyDescent="0.25">
      <c r="A342" t="s">
        <v>955</v>
      </c>
      <c r="B342">
        <v>1153</v>
      </c>
      <c r="C342">
        <v>30512</v>
      </c>
      <c r="D342" t="s">
        <v>977</v>
      </c>
      <c r="G342">
        <v>30</v>
      </c>
      <c r="H342">
        <v>26</v>
      </c>
      <c r="I342">
        <v>4</v>
      </c>
      <c r="J342" t="s">
        <v>20</v>
      </c>
    </row>
    <row r="343" spans="1:10" x14ac:dyDescent="0.25">
      <c r="A343" t="s">
        <v>955</v>
      </c>
      <c r="B343">
        <v>1163</v>
      </c>
      <c r="C343">
        <v>33217</v>
      </c>
      <c r="D343" t="s">
        <v>978</v>
      </c>
      <c r="G343">
        <v>38</v>
      </c>
      <c r="H343">
        <v>38</v>
      </c>
      <c r="I343">
        <v>0</v>
      </c>
      <c r="J343" t="s">
        <v>20</v>
      </c>
    </row>
    <row r="344" spans="1:10" x14ac:dyDescent="0.25">
      <c r="A344" t="s">
        <v>955</v>
      </c>
      <c r="B344">
        <v>3213</v>
      </c>
      <c r="C344">
        <v>33280</v>
      </c>
      <c r="D344" t="s">
        <v>979</v>
      </c>
      <c r="G344">
        <v>83</v>
      </c>
      <c r="H344">
        <v>32</v>
      </c>
      <c r="I344">
        <v>51</v>
      </c>
      <c r="J344" t="s">
        <v>20</v>
      </c>
    </row>
    <row r="345" spans="1:10" x14ac:dyDescent="0.25">
      <c r="A345" t="s">
        <v>955</v>
      </c>
      <c r="B345">
        <v>3013</v>
      </c>
      <c r="C345">
        <v>30727</v>
      </c>
      <c r="D345" t="s">
        <v>980</v>
      </c>
      <c r="G345">
        <v>38</v>
      </c>
      <c r="H345">
        <v>19</v>
      </c>
      <c r="I345">
        <v>19</v>
      </c>
      <c r="J345" t="s">
        <v>20</v>
      </c>
    </row>
    <row r="346" spans="1:10" x14ac:dyDescent="0.25">
      <c r="A346" t="s">
        <v>955</v>
      </c>
      <c r="B346">
        <v>4123</v>
      </c>
      <c r="C346">
        <v>30726</v>
      </c>
      <c r="D346" t="s">
        <v>1737</v>
      </c>
      <c r="G346">
        <v>36</v>
      </c>
      <c r="H346">
        <v>17</v>
      </c>
      <c r="I346">
        <v>19</v>
      </c>
      <c r="J346" t="s">
        <v>20</v>
      </c>
    </row>
    <row r="347" spans="1:10" x14ac:dyDescent="0.25">
      <c r="A347" t="s">
        <v>955</v>
      </c>
      <c r="B347">
        <v>1043</v>
      </c>
      <c r="C347">
        <v>31896</v>
      </c>
      <c r="D347" t="s">
        <v>985</v>
      </c>
      <c r="G347">
        <v>40</v>
      </c>
      <c r="H347">
        <v>37</v>
      </c>
      <c r="I347">
        <v>3</v>
      </c>
      <c r="J347" t="s">
        <v>20</v>
      </c>
    </row>
    <row r="348" spans="1:10" x14ac:dyDescent="0.25">
      <c r="A348" t="s">
        <v>955</v>
      </c>
      <c r="B348">
        <v>2233</v>
      </c>
      <c r="C348">
        <v>30323</v>
      </c>
      <c r="D348" t="s">
        <v>987</v>
      </c>
      <c r="G348">
        <v>20</v>
      </c>
      <c r="H348">
        <v>19</v>
      </c>
      <c r="I348">
        <v>1</v>
      </c>
      <c r="J348" t="s">
        <v>1738</v>
      </c>
    </row>
    <row r="349" spans="1:10" x14ac:dyDescent="0.25">
      <c r="A349" t="s">
        <v>955</v>
      </c>
      <c r="B349">
        <v>3233</v>
      </c>
      <c r="C349">
        <v>30513</v>
      </c>
      <c r="D349" t="s">
        <v>988</v>
      </c>
      <c r="G349">
        <v>58</v>
      </c>
      <c r="H349">
        <v>28</v>
      </c>
      <c r="I349">
        <v>30</v>
      </c>
      <c r="J349" t="s">
        <v>20</v>
      </c>
    </row>
    <row r="350" spans="1:10" x14ac:dyDescent="0.25">
      <c r="A350" t="s">
        <v>955</v>
      </c>
      <c r="B350">
        <v>1093</v>
      </c>
      <c r="C350">
        <v>32171</v>
      </c>
      <c r="D350" t="s">
        <v>990</v>
      </c>
      <c r="G350">
        <v>55</v>
      </c>
      <c r="H350">
        <v>51</v>
      </c>
      <c r="I350">
        <v>4</v>
      </c>
      <c r="J350" t="s">
        <v>20</v>
      </c>
    </row>
    <row r="351" spans="1:10" x14ac:dyDescent="0.25">
      <c r="A351" t="s">
        <v>955</v>
      </c>
      <c r="B351">
        <v>4213</v>
      </c>
      <c r="C351">
        <v>32487</v>
      </c>
      <c r="D351" t="s">
        <v>993</v>
      </c>
      <c r="G351">
        <v>36</v>
      </c>
      <c r="H351">
        <v>28</v>
      </c>
      <c r="I351">
        <v>8</v>
      </c>
      <c r="J351" t="s">
        <v>1718</v>
      </c>
    </row>
    <row r="352" spans="1:10" x14ac:dyDescent="0.25">
      <c r="A352" t="s">
        <v>996</v>
      </c>
      <c r="B352">
        <v>4183</v>
      </c>
      <c r="C352">
        <v>32188</v>
      </c>
      <c r="D352" t="s">
        <v>999</v>
      </c>
      <c r="G352">
        <v>40</v>
      </c>
      <c r="H352">
        <v>39</v>
      </c>
      <c r="I352">
        <v>1</v>
      </c>
      <c r="J352" t="s">
        <v>1739</v>
      </c>
    </row>
    <row r="353" spans="1:10" x14ac:dyDescent="0.25">
      <c r="A353" t="s">
        <v>996</v>
      </c>
      <c r="B353">
        <v>3663</v>
      </c>
      <c r="C353">
        <v>31230</v>
      </c>
      <c r="D353" t="s">
        <v>291</v>
      </c>
      <c r="G353">
        <v>40</v>
      </c>
      <c r="H353">
        <v>16</v>
      </c>
      <c r="I353">
        <v>24</v>
      </c>
      <c r="J353" t="s">
        <v>1740</v>
      </c>
    </row>
    <row r="354" spans="1:10" x14ac:dyDescent="0.25">
      <c r="A354" t="s">
        <v>996</v>
      </c>
      <c r="B354">
        <v>3823</v>
      </c>
      <c r="C354">
        <v>32820</v>
      </c>
      <c r="D354" t="s">
        <v>1008</v>
      </c>
      <c r="G354">
        <v>15</v>
      </c>
      <c r="H354">
        <v>3</v>
      </c>
      <c r="I354">
        <v>12</v>
      </c>
      <c r="J354" t="s">
        <v>1741</v>
      </c>
    </row>
    <row r="355" spans="1:10" x14ac:dyDescent="0.25">
      <c r="A355" t="s">
        <v>996</v>
      </c>
      <c r="B355">
        <v>3263</v>
      </c>
      <c r="C355">
        <v>33506</v>
      </c>
      <c r="D355" t="s">
        <v>1009</v>
      </c>
      <c r="G355">
        <v>40</v>
      </c>
      <c r="H355">
        <v>11</v>
      </c>
      <c r="I355">
        <v>29</v>
      </c>
      <c r="J355" t="s">
        <v>1742</v>
      </c>
    </row>
    <row r="356" spans="1:10" x14ac:dyDescent="0.25">
      <c r="A356" t="s">
        <v>996</v>
      </c>
      <c r="B356">
        <v>3813</v>
      </c>
      <c r="C356">
        <v>33519</v>
      </c>
      <c r="D356" t="s">
        <v>301</v>
      </c>
      <c r="G356">
        <v>15</v>
      </c>
      <c r="H356">
        <v>0</v>
      </c>
      <c r="I356">
        <v>15</v>
      </c>
      <c r="J356" t="s">
        <v>1743</v>
      </c>
    </row>
    <row r="357" spans="1:10" x14ac:dyDescent="0.25">
      <c r="A357" t="s">
        <v>996</v>
      </c>
      <c r="B357">
        <v>3513</v>
      </c>
      <c r="C357">
        <v>32802</v>
      </c>
      <c r="D357" t="s">
        <v>1744</v>
      </c>
      <c r="G357">
        <v>64</v>
      </c>
      <c r="H357">
        <v>59</v>
      </c>
      <c r="I357">
        <v>5</v>
      </c>
      <c r="J357" t="s">
        <v>20</v>
      </c>
    </row>
    <row r="358" spans="1:10" x14ac:dyDescent="0.25">
      <c r="A358" t="s">
        <v>996</v>
      </c>
      <c r="B358">
        <v>3173</v>
      </c>
      <c r="C358">
        <v>33340</v>
      </c>
      <c r="D358" t="s">
        <v>302</v>
      </c>
      <c r="G358">
        <v>50</v>
      </c>
      <c r="H358">
        <v>38</v>
      </c>
      <c r="I358">
        <v>12</v>
      </c>
      <c r="J358" t="s">
        <v>958</v>
      </c>
    </row>
    <row r="359" spans="1:10" x14ac:dyDescent="0.25">
      <c r="A359" t="s">
        <v>996</v>
      </c>
      <c r="B359">
        <v>3293</v>
      </c>
      <c r="C359">
        <v>32612</v>
      </c>
      <c r="D359" t="s">
        <v>1024</v>
      </c>
      <c r="G359">
        <v>48</v>
      </c>
      <c r="H359">
        <v>42</v>
      </c>
      <c r="I359">
        <v>6</v>
      </c>
      <c r="J359" t="s">
        <v>957</v>
      </c>
    </row>
    <row r="360" spans="1:10" x14ac:dyDescent="0.25">
      <c r="A360" t="s">
        <v>1028</v>
      </c>
      <c r="B360">
        <v>4203</v>
      </c>
      <c r="C360">
        <v>31460</v>
      </c>
      <c r="D360" t="s">
        <v>1745</v>
      </c>
      <c r="G360">
        <v>52</v>
      </c>
      <c r="H360">
        <v>44</v>
      </c>
      <c r="I360">
        <v>8</v>
      </c>
      <c r="J360" t="s">
        <v>958</v>
      </c>
    </row>
    <row r="361" spans="1:10" x14ac:dyDescent="0.25">
      <c r="A361" t="s">
        <v>1028</v>
      </c>
      <c r="B361">
        <v>3003</v>
      </c>
      <c r="C361">
        <v>31114</v>
      </c>
      <c r="D361" t="s">
        <v>1029</v>
      </c>
      <c r="G361">
        <v>46</v>
      </c>
      <c r="H361">
        <v>38</v>
      </c>
      <c r="I361">
        <v>8</v>
      </c>
      <c r="J361" t="s">
        <v>957</v>
      </c>
    </row>
    <row r="362" spans="1:10" x14ac:dyDescent="0.25">
      <c r="A362" t="s">
        <v>1028</v>
      </c>
      <c r="B362">
        <v>4213</v>
      </c>
      <c r="C362">
        <v>31910</v>
      </c>
      <c r="D362" t="s">
        <v>1033</v>
      </c>
      <c r="G362">
        <v>64</v>
      </c>
      <c r="H362">
        <v>63</v>
      </c>
      <c r="I362">
        <v>1</v>
      </c>
      <c r="J362" t="s">
        <v>20</v>
      </c>
    </row>
    <row r="363" spans="1:10" x14ac:dyDescent="0.25">
      <c r="A363" t="s">
        <v>1028</v>
      </c>
      <c r="B363">
        <v>4073</v>
      </c>
      <c r="C363">
        <v>30377</v>
      </c>
      <c r="D363" t="s">
        <v>1037</v>
      </c>
      <c r="G363">
        <v>60</v>
      </c>
      <c r="H363">
        <v>22</v>
      </c>
      <c r="I363">
        <v>38</v>
      </c>
      <c r="J363" t="s">
        <v>20</v>
      </c>
    </row>
    <row r="364" spans="1:10" x14ac:dyDescent="0.25">
      <c r="A364" t="s">
        <v>1028</v>
      </c>
      <c r="B364">
        <v>3253</v>
      </c>
      <c r="C364">
        <v>33044</v>
      </c>
      <c r="D364" t="s">
        <v>1621</v>
      </c>
      <c r="G364">
        <v>40</v>
      </c>
      <c r="H364">
        <v>21</v>
      </c>
      <c r="I364">
        <v>19</v>
      </c>
      <c r="J364" t="s">
        <v>1746</v>
      </c>
    </row>
    <row r="365" spans="1:10" x14ac:dyDescent="0.25">
      <c r="A365" t="s">
        <v>1028</v>
      </c>
      <c r="B365">
        <v>3013</v>
      </c>
      <c r="C365">
        <v>30313</v>
      </c>
      <c r="D365" t="s">
        <v>1040</v>
      </c>
      <c r="G365">
        <v>40</v>
      </c>
      <c r="H365">
        <v>32</v>
      </c>
      <c r="I365">
        <v>8</v>
      </c>
      <c r="J365" t="s">
        <v>20</v>
      </c>
    </row>
    <row r="366" spans="1:10" x14ac:dyDescent="0.25">
      <c r="A366" t="s">
        <v>1028</v>
      </c>
      <c r="B366">
        <v>4893</v>
      </c>
      <c r="C366">
        <v>30501</v>
      </c>
      <c r="D366" t="s">
        <v>1043</v>
      </c>
      <c r="G366">
        <v>64</v>
      </c>
      <c r="H366">
        <v>34</v>
      </c>
      <c r="I366">
        <v>30</v>
      </c>
      <c r="J366" t="s">
        <v>20</v>
      </c>
    </row>
    <row r="367" spans="1:10" x14ac:dyDescent="0.25">
      <c r="A367" t="s">
        <v>1028</v>
      </c>
      <c r="B367">
        <v>3613</v>
      </c>
      <c r="C367">
        <v>31459</v>
      </c>
      <c r="D367" t="s">
        <v>1044</v>
      </c>
      <c r="G367">
        <v>22</v>
      </c>
      <c r="H367">
        <v>0</v>
      </c>
      <c r="I367">
        <v>22</v>
      </c>
      <c r="J367" t="s">
        <v>20</v>
      </c>
    </row>
    <row r="368" spans="1:10" x14ac:dyDescent="0.25">
      <c r="A368" t="s">
        <v>1028</v>
      </c>
      <c r="B368">
        <v>4943</v>
      </c>
      <c r="C368">
        <v>33505</v>
      </c>
      <c r="D368" t="s">
        <v>1045</v>
      </c>
      <c r="G368">
        <v>22</v>
      </c>
      <c r="H368">
        <v>0</v>
      </c>
      <c r="I368">
        <v>22</v>
      </c>
      <c r="J368" t="s">
        <v>20</v>
      </c>
    </row>
    <row r="369" spans="1:10" x14ac:dyDescent="0.25">
      <c r="A369" t="s">
        <v>1028</v>
      </c>
      <c r="B369">
        <v>3123</v>
      </c>
      <c r="C369">
        <v>33024</v>
      </c>
      <c r="D369" t="s">
        <v>374</v>
      </c>
      <c r="G369">
        <v>27</v>
      </c>
      <c r="H369">
        <v>0</v>
      </c>
      <c r="I369">
        <v>27</v>
      </c>
      <c r="J369" t="s">
        <v>20</v>
      </c>
    </row>
    <row r="370" spans="1:10" x14ac:dyDescent="0.25">
      <c r="A370" t="s">
        <v>1028</v>
      </c>
      <c r="B370">
        <v>4953</v>
      </c>
      <c r="C370">
        <v>33663</v>
      </c>
      <c r="D370" t="s">
        <v>1747</v>
      </c>
      <c r="G370">
        <v>32</v>
      </c>
      <c r="H370">
        <v>31</v>
      </c>
      <c r="I370">
        <v>1</v>
      </c>
      <c r="J370" t="s">
        <v>20</v>
      </c>
    </row>
    <row r="371" spans="1:10" x14ac:dyDescent="0.25">
      <c r="A371" t="s">
        <v>1028</v>
      </c>
      <c r="B371">
        <v>4953</v>
      </c>
      <c r="C371">
        <v>33659</v>
      </c>
      <c r="D371" t="s">
        <v>1748</v>
      </c>
      <c r="G371">
        <v>35</v>
      </c>
      <c r="H371">
        <v>33</v>
      </c>
      <c r="I371">
        <v>2</v>
      </c>
      <c r="J371" t="s">
        <v>20</v>
      </c>
    </row>
    <row r="372" spans="1:10" x14ac:dyDescent="0.25">
      <c r="A372" t="s">
        <v>1028</v>
      </c>
      <c r="B372">
        <v>3023</v>
      </c>
      <c r="C372">
        <v>31458</v>
      </c>
      <c r="D372" t="s">
        <v>1052</v>
      </c>
      <c r="G372">
        <v>33</v>
      </c>
      <c r="H372">
        <v>32</v>
      </c>
      <c r="I372">
        <v>1</v>
      </c>
      <c r="J372" t="s">
        <v>20</v>
      </c>
    </row>
    <row r="373" spans="1:10" x14ac:dyDescent="0.25">
      <c r="A373" t="s">
        <v>1053</v>
      </c>
      <c r="B373">
        <v>3043</v>
      </c>
      <c r="C373">
        <v>32193</v>
      </c>
      <c r="D373" t="s">
        <v>1054</v>
      </c>
      <c r="G373">
        <v>37</v>
      </c>
      <c r="H373">
        <v>33</v>
      </c>
      <c r="I373">
        <v>4</v>
      </c>
      <c r="J373" t="s">
        <v>20</v>
      </c>
    </row>
    <row r="374" spans="1:10" x14ac:dyDescent="0.25">
      <c r="A374" t="s">
        <v>1053</v>
      </c>
      <c r="B374">
        <v>4093</v>
      </c>
      <c r="C374">
        <v>32033</v>
      </c>
      <c r="D374" t="s">
        <v>1055</v>
      </c>
      <c r="G374">
        <v>37</v>
      </c>
      <c r="H374">
        <v>36</v>
      </c>
      <c r="I374">
        <v>1</v>
      </c>
      <c r="J374" t="s">
        <v>20</v>
      </c>
    </row>
    <row r="375" spans="1:10" x14ac:dyDescent="0.25">
      <c r="A375" t="s">
        <v>1053</v>
      </c>
      <c r="B375">
        <v>4073</v>
      </c>
      <c r="C375">
        <v>31082</v>
      </c>
      <c r="D375" t="s">
        <v>1058</v>
      </c>
      <c r="G375">
        <v>40</v>
      </c>
      <c r="H375">
        <v>25</v>
      </c>
      <c r="I375">
        <v>15</v>
      </c>
      <c r="J375" t="s">
        <v>20</v>
      </c>
    </row>
    <row r="376" spans="1:10" x14ac:dyDescent="0.25">
      <c r="A376" t="s">
        <v>1053</v>
      </c>
      <c r="B376">
        <v>4893</v>
      </c>
      <c r="C376">
        <v>32031</v>
      </c>
      <c r="D376" t="s">
        <v>1061</v>
      </c>
      <c r="G376">
        <v>117</v>
      </c>
      <c r="H376">
        <v>53</v>
      </c>
      <c r="I376">
        <v>64</v>
      </c>
      <c r="J376" t="s">
        <v>20</v>
      </c>
    </row>
    <row r="377" spans="1:10" x14ac:dyDescent="0.25">
      <c r="A377" t="s">
        <v>1053</v>
      </c>
      <c r="B377">
        <v>3063</v>
      </c>
      <c r="C377">
        <v>33062</v>
      </c>
      <c r="D377" t="s">
        <v>1063</v>
      </c>
      <c r="G377">
        <v>117</v>
      </c>
      <c r="H377">
        <v>32</v>
      </c>
      <c r="I377">
        <v>85</v>
      </c>
      <c r="J377" t="s">
        <v>20</v>
      </c>
    </row>
    <row r="378" spans="1:10" x14ac:dyDescent="0.25">
      <c r="A378" t="s">
        <v>1053</v>
      </c>
      <c r="B378">
        <v>3013</v>
      </c>
      <c r="C378">
        <v>33061</v>
      </c>
      <c r="D378" t="s">
        <v>1064</v>
      </c>
      <c r="G378">
        <v>117</v>
      </c>
      <c r="H378">
        <v>19</v>
      </c>
      <c r="I378">
        <v>98</v>
      </c>
      <c r="J378" t="s">
        <v>20</v>
      </c>
    </row>
    <row r="379" spans="1:10" x14ac:dyDescent="0.25">
      <c r="A379" t="s">
        <v>1053</v>
      </c>
      <c r="B379">
        <v>4953</v>
      </c>
      <c r="C379">
        <v>33661</v>
      </c>
      <c r="D379" t="s">
        <v>1747</v>
      </c>
      <c r="G379">
        <v>136</v>
      </c>
      <c r="H379">
        <v>82</v>
      </c>
      <c r="I379">
        <v>54</v>
      </c>
      <c r="J379" t="s">
        <v>20</v>
      </c>
    </row>
    <row r="380" spans="1:10" x14ac:dyDescent="0.25">
      <c r="A380" t="s">
        <v>1053</v>
      </c>
      <c r="B380">
        <v>4953</v>
      </c>
      <c r="C380">
        <v>33657</v>
      </c>
      <c r="D380" t="s">
        <v>1748</v>
      </c>
      <c r="G380">
        <v>64</v>
      </c>
      <c r="H380">
        <v>25</v>
      </c>
      <c r="I380">
        <v>39</v>
      </c>
      <c r="J380" t="s">
        <v>20</v>
      </c>
    </row>
    <row r="381" spans="1:10" x14ac:dyDescent="0.25">
      <c r="A381" t="s">
        <v>1053</v>
      </c>
      <c r="B381">
        <v>4953</v>
      </c>
      <c r="C381">
        <v>31025</v>
      </c>
      <c r="D381" t="s">
        <v>1749</v>
      </c>
      <c r="G381">
        <v>83</v>
      </c>
      <c r="H381">
        <v>63</v>
      </c>
      <c r="I381">
        <v>20</v>
      </c>
      <c r="J381" t="s">
        <v>20</v>
      </c>
    </row>
    <row r="382" spans="1:10" x14ac:dyDescent="0.25">
      <c r="A382" t="s">
        <v>1076</v>
      </c>
      <c r="B382">
        <v>1023</v>
      </c>
      <c r="C382">
        <v>32944</v>
      </c>
      <c r="D382" t="s">
        <v>1077</v>
      </c>
      <c r="G382">
        <v>18</v>
      </c>
      <c r="H382">
        <v>12</v>
      </c>
      <c r="I382">
        <v>6</v>
      </c>
      <c r="J382" t="s">
        <v>20</v>
      </c>
    </row>
    <row r="383" spans="1:10" x14ac:dyDescent="0.25">
      <c r="A383" t="s">
        <v>1076</v>
      </c>
      <c r="B383">
        <v>3043</v>
      </c>
      <c r="C383">
        <v>32492</v>
      </c>
      <c r="D383" t="s">
        <v>1078</v>
      </c>
      <c r="G383">
        <v>40</v>
      </c>
      <c r="H383">
        <v>37</v>
      </c>
      <c r="I383">
        <v>3</v>
      </c>
      <c r="J383" t="s">
        <v>20</v>
      </c>
    </row>
    <row r="384" spans="1:10" x14ac:dyDescent="0.25">
      <c r="A384" t="s">
        <v>1076</v>
      </c>
      <c r="B384">
        <v>3053</v>
      </c>
      <c r="C384">
        <v>32945</v>
      </c>
      <c r="D384" t="s">
        <v>1082</v>
      </c>
      <c r="G384">
        <v>16</v>
      </c>
      <c r="H384">
        <v>22</v>
      </c>
      <c r="I384">
        <v>-6</v>
      </c>
      <c r="J384" t="s">
        <v>20</v>
      </c>
    </row>
    <row r="385" spans="1:10" x14ac:dyDescent="0.25">
      <c r="A385" t="s">
        <v>1095</v>
      </c>
      <c r="B385">
        <v>2633</v>
      </c>
      <c r="C385">
        <v>33166</v>
      </c>
      <c r="D385" t="s">
        <v>1103</v>
      </c>
      <c r="G385">
        <v>40</v>
      </c>
      <c r="H385">
        <v>14</v>
      </c>
      <c r="I385">
        <v>26</v>
      </c>
      <c r="J385" t="s">
        <v>1750</v>
      </c>
    </row>
    <row r="386" spans="1:10" x14ac:dyDescent="0.25">
      <c r="A386" t="s">
        <v>1095</v>
      </c>
      <c r="B386">
        <v>1122</v>
      </c>
      <c r="C386">
        <v>32113</v>
      </c>
      <c r="D386" t="s">
        <v>1751</v>
      </c>
      <c r="G386">
        <v>15</v>
      </c>
      <c r="H386">
        <v>4</v>
      </c>
      <c r="I386">
        <v>11</v>
      </c>
      <c r="J386" t="s">
        <v>1752</v>
      </c>
    </row>
    <row r="387" spans="1:10" x14ac:dyDescent="0.25">
      <c r="A387" t="s">
        <v>1095</v>
      </c>
      <c r="B387">
        <v>1132</v>
      </c>
      <c r="C387">
        <v>32003</v>
      </c>
      <c r="D387" t="s">
        <v>1753</v>
      </c>
      <c r="G387">
        <v>56</v>
      </c>
      <c r="H387">
        <v>57</v>
      </c>
      <c r="I387">
        <v>-1</v>
      </c>
      <c r="J387" t="s">
        <v>20</v>
      </c>
    </row>
    <row r="388" spans="1:10" x14ac:dyDescent="0.25">
      <c r="A388" t="s">
        <v>1095</v>
      </c>
      <c r="B388">
        <v>3313</v>
      </c>
      <c r="C388">
        <v>33202</v>
      </c>
      <c r="D388" t="s">
        <v>1144</v>
      </c>
      <c r="G388">
        <v>30</v>
      </c>
      <c r="H388">
        <v>13</v>
      </c>
      <c r="I388">
        <v>17</v>
      </c>
      <c r="J388" t="s">
        <v>20</v>
      </c>
    </row>
    <row r="389" spans="1:10" x14ac:dyDescent="0.25">
      <c r="A389" t="s">
        <v>1095</v>
      </c>
      <c r="B389">
        <v>2623</v>
      </c>
      <c r="C389">
        <v>31845</v>
      </c>
      <c r="D389" t="s">
        <v>1148</v>
      </c>
      <c r="G389">
        <v>38</v>
      </c>
      <c r="H389">
        <v>19</v>
      </c>
      <c r="I389">
        <v>19</v>
      </c>
      <c r="J389" t="s">
        <v>1754</v>
      </c>
    </row>
    <row r="390" spans="1:10" x14ac:dyDescent="0.25">
      <c r="A390" t="s">
        <v>1095</v>
      </c>
      <c r="B390">
        <v>2663</v>
      </c>
      <c r="C390">
        <v>32476</v>
      </c>
      <c r="D390" t="s">
        <v>1152</v>
      </c>
      <c r="G390">
        <v>40</v>
      </c>
      <c r="H390">
        <v>7</v>
      </c>
      <c r="I390">
        <v>33</v>
      </c>
      <c r="J390" t="s">
        <v>1755</v>
      </c>
    </row>
    <row r="391" spans="1:10" x14ac:dyDescent="0.25">
      <c r="A391" t="s">
        <v>1095</v>
      </c>
      <c r="B391">
        <v>2673</v>
      </c>
      <c r="C391">
        <v>31846</v>
      </c>
      <c r="D391" t="s">
        <v>1153</v>
      </c>
      <c r="G391">
        <v>20</v>
      </c>
      <c r="H391">
        <v>0</v>
      </c>
      <c r="I391">
        <v>20</v>
      </c>
      <c r="J391" t="s">
        <v>20</v>
      </c>
    </row>
    <row r="392" spans="1:10" x14ac:dyDescent="0.25">
      <c r="A392" t="s">
        <v>1095</v>
      </c>
      <c r="B392">
        <v>2683</v>
      </c>
      <c r="C392">
        <v>32477</v>
      </c>
      <c r="D392" t="s">
        <v>1166</v>
      </c>
      <c r="G392">
        <v>12</v>
      </c>
      <c r="H392">
        <v>9</v>
      </c>
      <c r="I392">
        <v>3</v>
      </c>
      <c r="J392" t="s">
        <v>1756</v>
      </c>
    </row>
    <row r="393" spans="1:10" x14ac:dyDescent="0.25">
      <c r="A393" t="s">
        <v>1095</v>
      </c>
      <c r="B393">
        <v>4933</v>
      </c>
      <c r="C393">
        <v>32004</v>
      </c>
      <c r="D393" t="s">
        <v>1319</v>
      </c>
      <c r="G393">
        <v>47</v>
      </c>
      <c r="H393">
        <v>45</v>
      </c>
      <c r="I393">
        <v>2</v>
      </c>
      <c r="J393" t="s">
        <v>20</v>
      </c>
    </row>
    <row r="394" spans="1:10" x14ac:dyDescent="0.25">
      <c r="A394" t="s">
        <v>1095</v>
      </c>
      <c r="B394">
        <v>3311</v>
      </c>
      <c r="C394">
        <v>33201</v>
      </c>
      <c r="D394" t="s">
        <v>1328</v>
      </c>
      <c r="G394">
        <v>57</v>
      </c>
      <c r="H394">
        <v>41</v>
      </c>
      <c r="I394">
        <v>16</v>
      </c>
      <c r="J394" t="s">
        <v>20</v>
      </c>
    </row>
    <row r="395" spans="1:10" x14ac:dyDescent="0.25">
      <c r="A395" t="s">
        <v>1095</v>
      </c>
      <c r="B395">
        <v>4961</v>
      </c>
      <c r="C395">
        <v>33709</v>
      </c>
      <c r="D395" t="s">
        <v>1329</v>
      </c>
      <c r="G395">
        <v>50</v>
      </c>
      <c r="H395">
        <v>38</v>
      </c>
      <c r="I395">
        <v>12</v>
      </c>
      <c r="J395" t="s">
        <v>20</v>
      </c>
    </row>
    <row r="396" spans="1:10" x14ac:dyDescent="0.25">
      <c r="A396" t="s">
        <v>1095</v>
      </c>
      <c r="B396">
        <v>4953</v>
      </c>
      <c r="C396">
        <v>32478</v>
      </c>
      <c r="D396" t="s">
        <v>1757</v>
      </c>
      <c r="G396">
        <v>10</v>
      </c>
      <c r="H396">
        <v>0</v>
      </c>
      <c r="I396">
        <v>10</v>
      </c>
      <c r="J396" t="s">
        <v>1758</v>
      </c>
    </row>
    <row r="397" spans="1:10" x14ac:dyDescent="0.25">
      <c r="A397" t="s">
        <v>1095</v>
      </c>
      <c r="B397">
        <v>2243</v>
      </c>
      <c r="C397">
        <v>33613</v>
      </c>
      <c r="D397" t="s">
        <v>1342</v>
      </c>
      <c r="G397">
        <v>30</v>
      </c>
      <c r="H397">
        <v>26</v>
      </c>
      <c r="I397">
        <v>4</v>
      </c>
      <c r="J397" t="s">
        <v>20</v>
      </c>
    </row>
    <row r="398" spans="1:10" x14ac:dyDescent="0.25">
      <c r="A398" t="s">
        <v>1346</v>
      </c>
      <c r="B398">
        <v>3213</v>
      </c>
      <c r="C398">
        <v>33001</v>
      </c>
      <c r="D398" t="s">
        <v>1759</v>
      </c>
      <c r="G398">
        <v>30</v>
      </c>
      <c r="H398">
        <v>34</v>
      </c>
      <c r="I398">
        <v>-4</v>
      </c>
      <c r="J398" t="s">
        <v>20</v>
      </c>
    </row>
    <row r="399" spans="1:10" x14ac:dyDescent="0.25">
      <c r="A399" t="s">
        <v>1346</v>
      </c>
      <c r="B399">
        <v>2043</v>
      </c>
      <c r="C399">
        <v>33002</v>
      </c>
      <c r="D399" t="s">
        <v>1350</v>
      </c>
      <c r="G399">
        <v>20</v>
      </c>
      <c r="H399">
        <v>21</v>
      </c>
      <c r="I399">
        <v>-1</v>
      </c>
      <c r="J399" t="s">
        <v>20</v>
      </c>
    </row>
    <row r="400" spans="1:10" x14ac:dyDescent="0.25">
      <c r="A400" t="s">
        <v>1346</v>
      </c>
      <c r="B400">
        <v>4953</v>
      </c>
      <c r="C400">
        <v>33572</v>
      </c>
      <c r="D400" t="s">
        <v>1760</v>
      </c>
      <c r="G400">
        <v>24</v>
      </c>
      <c r="H400">
        <v>21</v>
      </c>
      <c r="I400">
        <v>3</v>
      </c>
      <c r="J400" t="s">
        <v>20</v>
      </c>
    </row>
    <row r="401" spans="1:10" x14ac:dyDescent="0.25">
      <c r="A401" t="s">
        <v>1357</v>
      </c>
      <c r="B401">
        <v>1603</v>
      </c>
      <c r="C401">
        <v>30429</v>
      </c>
      <c r="D401" t="s">
        <v>1358</v>
      </c>
      <c r="G401">
        <v>5</v>
      </c>
      <c r="H401">
        <v>5</v>
      </c>
      <c r="I401">
        <v>0</v>
      </c>
      <c r="J401" t="s">
        <v>1761</v>
      </c>
    </row>
    <row r="402" spans="1:10" x14ac:dyDescent="0.25">
      <c r="A402" t="s">
        <v>1357</v>
      </c>
      <c r="B402">
        <v>1623</v>
      </c>
      <c r="C402">
        <v>30454</v>
      </c>
      <c r="D402" t="s">
        <v>1359</v>
      </c>
      <c r="G402">
        <v>20</v>
      </c>
      <c r="H402">
        <v>14</v>
      </c>
      <c r="I402">
        <v>6</v>
      </c>
      <c r="J402" t="s">
        <v>1762</v>
      </c>
    </row>
    <row r="403" spans="1:10" x14ac:dyDescent="0.25">
      <c r="A403" t="s">
        <v>1357</v>
      </c>
      <c r="B403">
        <v>1903</v>
      </c>
      <c r="C403">
        <v>31783</v>
      </c>
      <c r="D403" t="s">
        <v>1362</v>
      </c>
      <c r="G403">
        <v>57</v>
      </c>
      <c r="H403">
        <v>28</v>
      </c>
      <c r="I403">
        <v>29</v>
      </c>
      <c r="J403" t="s">
        <v>1763</v>
      </c>
    </row>
    <row r="404" spans="1:10" x14ac:dyDescent="0.25">
      <c r="A404" t="s">
        <v>1357</v>
      </c>
      <c r="B404">
        <v>1923</v>
      </c>
      <c r="C404">
        <v>31785</v>
      </c>
      <c r="D404" t="s">
        <v>1363</v>
      </c>
      <c r="G404">
        <v>60</v>
      </c>
      <c r="H404">
        <v>47</v>
      </c>
      <c r="I404">
        <v>13</v>
      </c>
      <c r="J404" t="s">
        <v>20</v>
      </c>
    </row>
    <row r="405" spans="1:10" x14ac:dyDescent="0.25">
      <c r="A405" t="s">
        <v>1357</v>
      </c>
      <c r="B405">
        <v>4013</v>
      </c>
      <c r="C405">
        <v>33437</v>
      </c>
      <c r="D405" t="s">
        <v>1764</v>
      </c>
      <c r="G405">
        <v>47</v>
      </c>
      <c r="H405">
        <v>15</v>
      </c>
      <c r="I405">
        <v>32</v>
      </c>
      <c r="J405" t="s">
        <v>20</v>
      </c>
    </row>
    <row r="406" spans="1:10" x14ac:dyDescent="0.25">
      <c r="A406" t="s">
        <v>1372</v>
      </c>
      <c r="B406">
        <v>3283</v>
      </c>
      <c r="C406">
        <v>33429</v>
      </c>
      <c r="D406" t="s">
        <v>1765</v>
      </c>
      <c r="G406">
        <v>48</v>
      </c>
      <c r="H406">
        <v>15</v>
      </c>
      <c r="I406">
        <v>33</v>
      </c>
      <c r="J406" t="s">
        <v>20</v>
      </c>
    </row>
    <row r="407" spans="1:10" x14ac:dyDescent="0.25">
      <c r="A407" t="s">
        <v>1372</v>
      </c>
      <c r="B407">
        <v>3213</v>
      </c>
      <c r="C407">
        <v>33260</v>
      </c>
      <c r="D407" t="s">
        <v>1766</v>
      </c>
      <c r="G407">
        <v>30</v>
      </c>
      <c r="H407">
        <v>15</v>
      </c>
      <c r="I407">
        <v>15</v>
      </c>
      <c r="J407" t="s">
        <v>1767</v>
      </c>
    </row>
    <row r="408" spans="1:10" x14ac:dyDescent="0.25">
      <c r="A408" t="s">
        <v>1372</v>
      </c>
      <c r="B408">
        <v>3783</v>
      </c>
      <c r="C408">
        <v>32569</v>
      </c>
      <c r="D408" t="s">
        <v>1768</v>
      </c>
      <c r="G408">
        <v>78</v>
      </c>
      <c r="H408">
        <v>48</v>
      </c>
      <c r="I408">
        <v>30</v>
      </c>
      <c r="J408" t="s">
        <v>20</v>
      </c>
    </row>
    <row r="409" spans="1:10" x14ac:dyDescent="0.25">
      <c r="A409" t="s">
        <v>1372</v>
      </c>
      <c r="B409">
        <v>3323</v>
      </c>
      <c r="C409">
        <v>33262</v>
      </c>
      <c r="D409" t="s">
        <v>1769</v>
      </c>
      <c r="G409">
        <v>25</v>
      </c>
      <c r="H409">
        <v>21</v>
      </c>
      <c r="I409">
        <v>4</v>
      </c>
      <c r="J409" t="s">
        <v>20</v>
      </c>
    </row>
    <row r="410" spans="1:10" x14ac:dyDescent="0.25">
      <c r="A410" t="s">
        <v>1372</v>
      </c>
      <c r="B410">
        <v>2603</v>
      </c>
      <c r="C410">
        <v>33223</v>
      </c>
      <c r="D410" t="s">
        <v>1386</v>
      </c>
      <c r="G410">
        <v>64</v>
      </c>
      <c r="H410">
        <v>36</v>
      </c>
      <c r="I410">
        <v>28</v>
      </c>
      <c r="J410" t="s">
        <v>1770</v>
      </c>
    </row>
    <row r="411" spans="1:10" x14ac:dyDescent="0.25">
      <c r="A411" t="s">
        <v>1372</v>
      </c>
      <c r="B411">
        <v>1013</v>
      </c>
      <c r="C411">
        <v>31498</v>
      </c>
      <c r="D411" t="s">
        <v>1390</v>
      </c>
      <c r="G411">
        <v>85</v>
      </c>
      <c r="H411">
        <v>36</v>
      </c>
      <c r="I411">
        <v>49</v>
      </c>
      <c r="J411" t="s">
        <v>1771</v>
      </c>
    </row>
    <row r="412" spans="1:10" x14ac:dyDescent="0.25">
      <c r="A412" t="s">
        <v>1372</v>
      </c>
      <c r="B412">
        <v>3633</v>
      </c>
      <c r="C412">
        <v>33273</v>
      </c>
      <c r="D412" t="s">
        <v>1772</v>
      </c>
      <c r="G412">
        <v>40</v>
      </c>
      <c r="H412">
        <v>30</v>
      </c>
      <c r="I412">
        <v>10</v>
      </c>
      <c r="J412" t="s">
        <v>20</v>
      </c>
    </row>
    <row r="413" spans="1:10" x14ac:dyDescent="0.25">
      <c r="A413" t="s">
        <v>1372</v>
      </c>
      <c r="B413">
        <v>3493</v>
      </c>
      <c r="C413">
        <v>33254</v>
      </c>
      <c r="D413" t="s">
        <v>1773</v>
      </c>
      <c r="G413">
        <v>4</v>
      </c>
      <c r="H413">
        <v>3</v>
      </c>
      <c r="I413">
        <v>1</v>
      </c>
      <c r="J413" t="s">
        <v>1774</v>
      </c>
    </row>
    <row r="414" spans="1:10" x14ac:dyDescent="0.25">
      <c r="A414" t="s">
        <v>1372</v>
      </c>
      <c r="B414">
        <v>3613</v>
      </c>
      <c r="C414">
        <v>33271</v>
      </c>
      <c r="D414" t="s">
        <v>1775</v>
      </c>
      <c r="G414">
        <v>12</v>
      </c>
      <c r="H414">
        <v>0</v>
      </c>
      <c r="I414">
        <v>12</v>
      </c>
      <c r="J414" t="s">
        <v>1776</v>
      </c>
    </row>
    <row r="415" spans="1:10" x14ac:dyDescent="0.25">
      <c r="A415" t="s">
        <v>1372</v>
      </c>
      <c r="B415">
        <v>3303</v>
      </c>
      <c r="C415">
        <v>33225</v>
      </c>
      <c r="D415" t="s">
        <v>1777</v>
      </c>
      <c r="G415">
        <v>48</v>
      </c>
      <c r="H415">
        <v>2</v>
      </c>
      <c r="I415">
        <v>46</v>
      </c>
      <c r="J415" t="s">
        <v>1778</v>
      </c>
    </row>
    <row r="416" spans="1:10" x14ac:dyDescent="0.25">
      <c r="A416" t="s">
        <v>1372</v>
      </c>
      <c r="B416">
        <v>2703</v>
      </c>
      <c r="C416">
        <v>32930</v>
      </c>
      <c r="D416" t="s">
        <v>1406</v>
      </c>
      <c r="G416">
        <v>10</v>
      </c>
      <c r="H416">
        <v>3</v>
      </c>
      <c r="I416">
        <v>7</v>
      </c>
      <c r="J416" t="s">
        <v>1779</v>
      </c>
    </row>
    <row r="417" spans="1:10" x14ac:dyDescent="0.25">
      <c r="A417" t="s">
        <v>1372</v>
      </c>
      <c r="B417">
        <v>4973</v>
      </c>
      <c r="C417">
        <v>33266</v>
      </c>
      <c r="D417" t="s">
        <v>1780</v>
      </c>
      <c r="G417">
        <v>20</v>
      </c>
      <c r="H417">
        <v>0</v>
      </c>
      <c r="I417">
        <v>20</v>
      </c>
      <c r="J417" t="s">
        <v>20</v>
      </c>
    </row>
    <row r="418" spans="1:10" x14ac:dyDescent="0.25">
      <c r="A418" t="s">
        <v>1372</v>
      </c>
      <c r="B418">
        <v>4973</v>
      </c>
      <c r="C418">
        <v>30782</v>
      </c>
      <c r="D418" t="s">
        <v>1781</v>
      </c>
      <c r="G418">
        <v>10</v>
      </c>
      <c r="H418">
        <v>1</v>
      </c>
      <c r="I418">
        <v>9</v>
      </c>
      <c r="J418" t="s">
        <v>1782</v>
      </c>
    </row>
    <row r="419" spans="1:10" x14ac:dyDescent="0.25">
      <c r="A419" t="s">
        <v>1372</v>
      </c>
      <c r="B419">
        <v>1133</v>
      </c>
      <c r="C419">
        <v>30775</v>
      </c>
      <c r="D419" t="s">
        <v>1412</v>
      </c>
      <c r="G419">
        <v>10</v>
      </c>
      <c r="H419">
        <v>6</v>
      </c>
      <c r="I419">
        <v>4</v>
      </c>
      <c r="J419" t="s">
        <v>1783</v>
      </c>
    </row>
    <row r="420" spans="1:10" x14ac:dyDescent="0.25">
      <c r="A420" t="s">
        <v>1372</v>
      </c>
      <c r="B420">
        <v>1213</v>
      </c>
      <c r="C420">
        <v>33256</v>
      </c>
      <c r="D420" t="s">
        <v>1784</v>
      </c>
      <c r="G420">
        <v>25</v>
      </c>
      <c r="H420">
        <v>26</v>
      </c>
      <c r="I420">
        <v>-1</v>
      </c>
      <c r="J420" t="s">
        <v>1785</v>
      </c>
    </row>
    <row r="421" spans="1:10" x14ac:dyDescent="0.25">
      <c r="A421" t="s">
        <v>1419</v>
      </c>
      <c r="B421">
        <v>2513</v>
      </c>
      <c r="C421">
        <v>30932</v>
      </c>
      <c r="D421" t="s">
        <v>1420</v>
      </c>
      <c r="G421">
        <v>38</v>
      </c>
      <c r="H421">
        <v>11</v>
      </c>
      <c r="I421">
        <v>27</v>
      </c>
      <c r="J421" t="s">
        <v>1786</v>
      </c>
    </row>
    <row r="422" spans="1:10" x14ac:dyDescent="0.25">
      <c r="A422" t="s">
        <v>1419</v>
      </c>
      <c r="B422">
        <v>4113</v>
      </c>
      <c r="C422">
        <v>32521</v>
      </c>
      <c r="D422" t="s">
        <v>1787</v>
      </c>
      <c r="G422">
        <v>38</v>
      </c>
      <c r="H422">
        <v>16</v>
      </c>
      <c r="I422">
        <v>22</v>
      </c>
      <c r="J422" t="s">
        <v>20</v>
      </c>
    </row>
    <row r="423" spans="1:10" x14ac:dyDescent="0.25">
      <c r="A423" t="s">
        <v>1419</v>
      </c>
      <c r="B423">
        <v>2503</v>
      </c>
      <c r="C423">
        <v>30453</v>
      </c>
      <c r="D423" t="s">
        <v>1422</v>
      </c>
      <c r="G423">
        <v>10</v>
      </c>
      <c r="H423">
        <v>0</v>
      </c>
      <c r="I423">
        <v>10</v>
      </c>
      <c r="J423" t="s">
        <v>1788</v>
      </c>
    </row>
    <row r="424" spans="1:10" x14ac:dyDescent="0.25">
      <c r="A424" t="s">
        <v>1419</v>
      </c>
      <c r="B424">
        <v>3403</v>
      </c>
      <c r="C424">
        <v>30244</v>
      </c>
      <c r="D424" t="s">
        <v>1424</v>
      </c>
      <c r="G424">
        <v>10</v>
      </c>
      <c r="H424">
        <v>1</v>
      </c>
      <c r="I424">
        <v>9</v>
      </c>
      <c r="J424" t="s">
        <v>1789</v>
      </c>
    </row>
    <row r="425" spans="1:10" x14ac:dyDescent="0.25">
      <c r="A425" t="s">
        <v>1419</v>
      </c>
      <c r="B425">
        <v>3203</v>
      </c>
      <c r="C425">
        <v>32522</v>
      </c>
      <c r="D425" t="s">
        <v>1426</v>
      </c>
      <c r="G425">
        <v>40</v>
      </c>
      <c r="H425">
        <v>1</v>
      </c>
      <c r="I425">
        <v>39</v>
      </c>
      <c r="J425" t="s">
        <v>1790</v>
      </c>
    </row>
    <row r="426" spans="1:10" x14ac:dyDescent="0.25">
      <c r="A426" t="s">
        <v>1419</v>
      </c>
      <c r="B426">
        <v>3543</v>
      </c>
      <c r="C426">
        <v>32526</v>
      </c>
      <c r="D426" t="s">
        <v>1427</v>
      </c>
      <c r="G426">
        <v>40</v>
      </c>
      <c r="H426">
        <v>5</v>
      </c>
      <c r="I426">
        <v>35</v>
      </c>
      <c r="J426" t="s">
        <v>1791</v>
      </c>
    </row>
    <row r="427" spans="1:10" x14ac:dyDescent="0.25">
      <c r="A427" t="s">
        <v>1419</v>
      </c>
      <c r="B427">
        <v>1013</v>
      </c>
      <c r="C427">
        <v>31481</v>
      </c>
      <c r="D427" t="s">
        <v>1428</v>
      </c>
      <c r="G427">
        <v>55</v>
      </c>
      <c r="H427">
        <v>33</v>
      </c>
      <c r="I427">
        <v>22</v>
      </c>
      <c r="J427" t="s">
        <v>20</v>
      </c>
    </row>
    <row r="428" spans="1:10" x14ac:dyDescent="0.25">
      <c r="A428" t="s">
        <v>1419</v>
      </c>
      <c r="B428">
        <v>4143</v>
      </c>
      <c r="C428">
        <v>31856</v>
      </c>
      <c r="D428" t="s">
        <v>1429</v>
      </c>
      <c r="G428">
        <v>40</v>
      </c>
      <c r="H428">
        <v>20</v>
      </c>
      <c r="I428">
        <v>20</v>
      </c>
      <c r="J428" t="s">
        <v>1792</v>
      </c>
    </row>
    <row r="429" spans="1:10" x14ac:dyDescent="0.25">
      <c r="A429" t="s">
        <v>1419</v>
      </c>
      <c r="B429">
        <v>4253</v>
      </c>
      <c r="C429">
        <v>32174</v>
      </c>
      <c r="D429" t="s">
        <v>1433</v>
      </c>
      <c r="G429">
        <v>5</v>
      </c>
      <c r="H429">
        <v>3</v>
      </c>
      <c r="I429">
        <v>2</v>
      </c>
      <c r="J429" t="s">
        <v>1793</v>
      </c>
    </row>
    <row r="430" spans="1:10" x14ac:dyDescent="0.25">
      <c r="A430" t="s">
        <v>1419</v>
      </c>
      <c r="B430">
        <v>4133</v>
      </c>
      <c r="C430">
        <v>32524</v>
      </c>
      <c r="D430" t="s">
        <v>1794</v>
      </c>
      <c r="G430">
        <v>25</v>
      </c>
      <c r="H430">
        <v>14</v>
      </c>
      <c r="I430">
        <v>11</v>
      </c>
      <c r="J430" t="s">
        <v>20</v>
      </c>
    </row>
    <row r="431" spans="1:10" x14ac:dyDescent="0.25">
      <c r="A431" t="s">
        <v>1419</v>
      </c>
      <c r="B431">
        <v>4103</v>
      </c>
      <c r="C431">
        <v>33216</v>
      </c>
      <c r="D431" t="s">
        <v>1440</v>
      </c>
      <c r="G431">
        <v>57</v>
      </c>
      <c r="H431">
        <v>42</v>
      </c>
      <c r="I431">
        <v>15</v>
      </c>
      <c r="J431" t="s">
        <v>20</v>
      </c>
    </row>
    <row r="432" spans="1:10" x14ac:dyDescent="0.25">
      <c r="A432" t="s">
        <v>1419</v>
      </c>
      <c r="B432">
        <v>2073</v>
      </c>
      <c r="C432">
        <v>33215</v>
      </c>
      <c r="D432" t="s">
        <v>1441</v>
      </c>
      <c r="G432">
        <v>30</v>
      </c>
      <c r="H432">
        <v>24</v>
      </c>
      <c r="I432">
        <v>6</v>
      </c>
      <c r="J432" t="s">
        <v>20</v>
      </c>
    </row>
    <row r="433" spans="1:10" x14ac:dyDescent="0.25">
      <c r="A433" t="s">
        <v>1419</v>
      </c>
      <c r="B433">
        <v>2073</v>
      </c>
      <c r="C433">
        <v>33625</v>
      </c>
      <c r="D433" t="s">
        <v>1441</v>
      </c>
      <c r="G433">
        <v>60</v>
      </c>
      <c r="H433">
        <v>59</v>
      </c>
      <c r="I433">
        <v>1</v>
      </c>
      <c r="J433" t="s">
        <v>20</v>
      </c>
    </row>
    <row r="434" spans="1:10" x14ac:dyDescent="0.25">
      <c r="A434" t="s">
        <v>1419</v>
      </c>
      <c r="B434">
        <v>2543</v>
      </c>
      <c r="C434">
        <v>31854</v>
      </c>
      <c r="D434" t="s">
        <v>1442</v>
      </c>
      <c r="G434">
        <v>60</v>
      </c>
      <c r="H434">
        <v>48</v>
      </c>
      <c r="I434">
        <v>12</v>
      </c>
      <c r="J434" t="s">
        <v>20</v>
      </c>
    </row>
    <row r="435" spans="1:10" x14ac:dyDescent="0.25">
      <c r="A435" t="s">
        <v>1443</v>
      </c>
      <c r="B435">
        <v>3513</v>
      </c>
      <c r="C435">
        <v>33531</v>
      </c>
      <c r="D435" t="s">
        <v>1444</v>
      </c>
      <c r="G435">
        <v>40</v>
      </c>
      <c r="H435">
        <v>33</v>
      </c>
      <c r="I435">
        <v>7</v>
      </c>
      <c r="J435" t="s">
        <v>20</v>
      </c>
    </row>
    <row r="436" spans="1:10" x14ac:dyDescent="0.25">
      <c r="A436" t="s">
        <v>1443</v>
      </c>
      <c r="B436">
        <v>3773</v>
      </c>
      <c r="C436">
        <v>33636</v>
      </c>
      <c r="D436" t="s">
        <v>1448</v>
      </c>
      <c r="G436">
        <v>10</v>
      </c>
      <c r="H436">
        <v>4</v>
      </c>
      <c r="I436">
        <v>6</v>
      </c>
      <c r="J436" t="s">
        <v>1795</v>
      </c>
    </row>
    <row r="437" spans="1:10" x14ac:dyDescent="0.25">
      <c r="A437" t="s">
        <v>1443</v>
      </c>
      <c r="B437">
        <v>3803</v>
      </c>
      <c r="C437">
        <v>33290</v>
      </c>
      <c r="D437" t="s">
        <v>1457</v>
      </c>
      <c r="G437">
        <v>45</v>
      </c>
      <c r="H437">
        <v>38</v>
      </c>
      <c r="I437">
        <v>7</v>
      </c>
      <c r="J437" t="s">
        <v>20</v>
      </c>
    </row>
    <row r="438" spans="1:10" x14ac:dyDescent="0.25">
      <c r="A438" t="s">
        <v>1465</v>
      </c>
      <c r="B438">
        <v>3343</v>
      </c>
      <c r="C438">
        <v>33388</v>
      </c>
      <c r="D438" t="s">
        <v>1796</v>
      </c>
      <c r="G438">
        <v>36</v>
      </c>
      <c r="H438">
        <v>36</v>
      </c>
      <c r="I438">
        <v>0</v>
      </c>
      <c r="J438" t="s">
        <v>20</v>
      </c>
    </row>
    <row r="439" spans="1:10" x14ac:dyDescent="0.25">
      <c r="A439" t="s">
        <v>1465</v>
      </c>
      <c r="B439">
        <v>3063</v>
      </c>
      <c r="C439">
        <v>32559</v>
      </c>
      <c r="D439" t="s">
        <v>1797</v>
      </c>
      <c r="G439">
        <v>25</v>
      </c>
      <c r="H439">
        <v>18</v>
      </c>
      <c r="I439">
        <v>7</v>
      </c>
      <c r="J439" t="s">
        <v>20</v>
      </c>
    </row>
    <row r="440" spans="1:10" x14ac:dyDescent="0.25">
      <c r="A440" t="s">
        <v>1465</v>
      </c>
      <c r="B440">
        <v>3313</v>
      </c>
      <c r="C440">
        <v>33378</v>
      </c>
      <c r="D440" t="s">
        <v>1798</v>
      </c>
      <c r="G440">
        <v>25</v>
      </c>
      <c r="H440">
        <v>11</v>
      </c>
      <c r="I440">
        <v>14</v>
      </c>
      <c r="J440" t="s">
        <v>20</v>
      </c>
    </row>
    <row r="441" spans="1:10" x14ac:dyDescent="0.25">
      <c r="A441" t="s">
        <v>1465</v>
      </c>
      <c r="B441">
        <v>3113</v>
      </c>
      <c r="C441">
        <v>33386</v>
      </c>
      <c r="D441" t="s">
        <v>1467</v>
      </c>
      <c r="G441">
        <v>25</v>
      </c>
      <c r="H441">
        <v>12</v>
      </c>
      <c r="I441">
        <v>13</v>
      </c>
      <c r="J441" t="s">
        <v>20</v>
      </c>
    </row>
    <row r="442" spans="1:10" x14ac:dyDescent="0.25">
      <c r="A442" t="s">
        <v>1465</v>
      </c>
      <c r="B442">
        <v>3053</v>
      </c>
      <c r="C442">
        <v>31764</v>
      </c>
      <c r="D442" t="s">
        <v>1468</v>
      </c>
      <c r="G442">
        <v>25</v>
      </c>
      <c r="H442">
        <v>24</v>
      </c>
      <c r="I442">
        <v>1</v>
      </c>
      <c r="J442" t="s">
        <v>20</v>
      </c>
    </row>
    <row r="443" spans="1:10" x14ac:dyDescent="0.25">
      <c r="A443" t="s">
        <v>1465</v>
      </c>
      <c r="B443">
        <v>2023</v>
      </c>
      <c r="C443">
        <v>32471</v>
      </c>
      <c r="D443" t="s">
        <v>1469</v>
      </c>
      <c r="G443">
        <v>78</v>
      </c>
      <c r="H443">
        <v>67</v>
      </c>
      <c r="I443">
        <v>11</v>
      </c>
      <c r="J443" t="s">
        <v>20</v>
      </c>
    </row>
    <row r="444" spans="1:10" x14ac:dyDescent="0.25">
      <c r="A444" t="s">
        <v>1465</v>
      </c>
      <c r="B444">
        <v>3163</v>
      </c>
      <c r="C444">
        <v>31443</v>
      </c>
      <c r="D444" t="s">
        <v>1470</v>
      </c>
      <c r="G444">
        <v>125</v>
      </c>
      <c r="H444">
        <v>60</v>
      </c>
      <c r="I444">
        <v>65</v>
      </c>
      <c r="J444" t="s">
        <v>20</v>
      </c>
    </row>
    <row r="445" spans="1:10" x14ac:dyDescent="0.25">
      <c r="A445" t="s">
        <v>1465</v>
      </c>
      <c r="B445">
        <v>3253</v>
      </c>
      <c r="C445">
        <v>32030</v>
      </c>
      <c r="D445" t="s">
        <v>1799</v>
      </c>
      <c r="G445">
        <v>48</v>
      </c>
      <c r="H445">
        <v>42</v>
      </c>
      <c r="I445">
        <v>6</v>
      </c>
      <c r="J445" t="s">
        <v>1800</v>
      </c>
    </row>
    <row r="446" spans="1:10" x14ac:dyDescent="0.25">
      <c r="A446" t="s">
        <v>1465</v>
      </c>
      <c r="B446">
        <v>1013</v>
      </c>
      <c r="C446">
        <v>31442</v>
      </c>
      <c r="D446" t="s">
        <v>1472</v>
      </c>
      <c r="G446">
        <v>18</v>
      </c>
      <c r="H446">
        <v>12</v>
      </c>
      <c r="I446">
        <v>6</v>
      </c>
      <c r="J446" t="s">
        <v>1801</v>
      </c>
    </row>
    <row r="447" spans="1:10" x14ac:dyDescent="0.25">
      <c r="A447" t="s">
        <v>1465</v>
      </c>
      <c r="B447">
        <v>3213</v>
      </c>
      <c r="C447">
        <v>31444</v>
      </c>
      <c r="D447" t="s">
        <v>1802</v>
      </c>
      <c r="G447">
        <v>44</v>
      </c>
      <c r="H447">
        <v>19</v>
      </c>
      <c r="I447">
        <v>25</v>
      </c>
      <c r="J447" t="s">
        <v>1803</v>
      </c>
    </row>
    <row r="448" spans="1:10" x14ac:dyDescent="0.25">
      <c r="A448" t="s">
        <v>1465</v>
      </c>
      <c r="B448">
        <v>3283</v>
      </c>
      <c r="C448">
        <v>31447</v>
      </c>
      <c r="D448" t="s">
        <v>1474</v>
      </c>
      <c r="G448">
        <v>60</v>
      </c>
      <c r="H448">
        <v>14</v>
      </c>
      <c r="I448">
        <v>46</v>
      </c>
      <c r="J448" t="s">
        <v>20</v>
      </c>
    </row>
    <row r="449" spans="1:10" x14ac:dyDescent="0.25">
      <c r="A449" t="s">
        <v>1465</v>
      </c>
      <c r="B449">
        <v>3043</v>
      </c>
      <c r="C449">
        <v>33323</v>
      </c>
      <c r="D449" t="s">
        <v>1478</v>
      </c>
      <c r="G449">
        <v>30</v>
      </c>
      <c r="H449">
        <v>4</v>
      </c>
      <c r="I449">
        <v>26</v>
      </c>
      <c r="J449" t="s">
        <v>1804</v>
      </c>
    </row>
    <row r="450" spans="1:10" x14ac:dyDescent="0.25">
      <c r="A450" t="s">
        <v>1465</v>
      </c>
      <c r="B450">
        <v>3093</v>
      </c>
      <c r="C450">
        <v>33387</v>
      </c>
      <c r="D450" t="s">
        <v>1805</v>
      </c>
      <c r="G450">
        <v>28</v>
      </c>
      <c r="H450">
        <v>16</v>
      </c>
      <c r="I450">
        <v>12</v>
      </c>
      <c r="J450" t="s">
        <v>1806</v>
      </c>
    </row>
    <row r="451" spans="1:10" x14ac:dyDescent="0.25">
      <c r="A451" t="s">
        <v>1465</v>
      </c>
      <c r="B451">
        <v>2013</v>
      </c>
      <c r="C451">
        <v>32472</v>
      </c>
      <c r="D451" t="s">
        <v>1481</v>
      </c>
      <c r="G451">
        <v>119</v>
      </c>
      <c r="H451">
        <v>43</v>
      </c>
      <c r="I451">
        <v>76</v>
      </c>
      <c r="J451" t="s">
        <v>20</v>
      </c>
    </row>
    <row r="452" spans="1:10" x14ac:dyDescent="0.25">
      <c r="A452" t="s">
        <v>1465</v>
      </c>
      <c r="B452">
        <v>3013</v>
      </c>
      <c r="C452">
        <v>33324</v>
      </c>
      <c r="D452" t="s">
        <v>1482</v>
      </c>
      <c r="G452">
        <v>30</v>
      </c>
      <c r="H452">
        <v>21</v>
      </c>
      <c r="I452">
        <v>9</v>
      </c>
      <c r="J452" t="s">
        <v>20</v>
      </c>
    </row>
    <row r="453" spans="1:10" x14ac:dyDescent="0.25">
      <c r="A453" t="s">
        <v>1465</v>
      </c>
      <c r="B453">
        <v>3503</v>
      </c>
      <c r="C453">
        <v>32008</v>
      </c>
      <c r="D453" t="s">
        <v>1807</v>
      </c>
      <c r="G453">
        <v>48</v>
      </c>
      <c r="H453">
        <v>37</v>
      </c>
      <c r="I453">
        <v>11</v>
      </c>
      <c r="J453" t="s">
        <v>20</v>
      </c>
    </row>
    <row r="454" spans="1:10" x14ac:dyDescent="0.25">
      <c r="A454" t="s">
        <v>1465</v>
      </c>
      <c r="B454">
        <v>3463</v>
      </c>
      <c r="C454">
        <v>33379</v>
      </c>
      <c r="D454" t="s">
        <v>1808</v>
      </c>
      <c r="G454" t="s">
        <v>14</v>
      </c>
      <c r="H454" t="s">
        <v>15</v>
      </c>
      <c r="I454" t="s">
        <v>16</v>
      </c>
      <c r="J454" t="s">
        <v>17</v>
      </c>
    </row>
    <row r="455" spans="1:10" x14ac:dyDescent="0.25">
      <c r="A455" t="s">
        <v>1484</v>
      </c>
      <c r="B455">
        <v>3603</v>
      </c>
      <c r="C455">
        <v>32614</v>
      </c>
      <c r="D455" t="s">
        <v>1486</v>
      </c>
      <c r="G455">
        <v>10</v>
      </c>
      <c r="H455">
        <v>2</v>
      </c>
      <c r="I455">
        <v>8</v>
      </c>
      <c r="J455" t="s">
        <v>1809</v>
      </c>
    </row>
    <row r="456" spans="1:10" x14ac:dyDescent="0.25">
      <c r="A456" t="s">
        <v>1484</v>
      </c>
      <c r="B456">
        <v>4643</v>
      </c>
      <c r="C456">
        <v>33103</v>
      </c>
      <c r="D456" t="s">
        <v>1810</v>
      </c>
      <c r="G456">
        <v>10</v>
      </c>
      <c r="H456">
        <v>1</v>
      </c>
      <c r="I456">
        <v>9</v>
      </c>
      <c r="J456" t="s">
        <v>1811</v>
      </c>
    </row>
    <row r="457" spans="1:10" x14ac:dyDescent="0.25">
      <c r="A457" t="s">
        <v>1489</v>
      </c>
      <c r="B457">
        <v>4003</v>
      </c>
      <c r="C457">
        <v>33113</v>
      </c>
      <c r="D457" t="s">
        <v>1812</v>
      </c>
      <c r="G457">
        <v>30</v>
      </c>
      <c r="H457">
        <v>8</v>
      </c>
      <c r="I457">
        <v>22</v>
      </c>
      <c r="J457" t="s">
        <v>1813</v>
      </c>
    </row>
    <row r="458" spans="1:10" x14ac:dyDescent="0.25">
      <c r="A458" t="s">
        <v>1489</v>
      </c>
      <c r="B458">
        <v>3043</v>
      </c>
      <c r="C458">
        <v>30509</v>
      </c>
      <c r="D458" t="s">
        <v>1492</v>
      </c>
      <c r="G458">
        <v>10</v>
      </c>
      <c r="H458">
        <v>1</v>
      </c>
      <c r="I458">
        <v>9</v>
      </c>
      <c r="J458" t="s">
        <v>1814</v>
      </c>
    </row>
    <row r="459" spans="1:10" x14ac:dyDescent="0.25">
      <c r="A459" t="s">
        <v>1489</v>
      </c>
      <c r="B459">
        <v>1014</v>
      </c>
      <c r="C459">
        <v>32585</v>
      </c>
      <c r="D459" t="s">
        <v>1493</v>
      </c>
      <c r="G459">
        <v>35</v>
      </c>
      <c r="H459">
        <v>14</v>
      </c>
      <c r="I459">
        <v>21</v>
      </c>
      <c r="J459" t="s">
        <v>1815</v>
      </c>
    </row>
    <row r="460" spans="1:10" x14ac:dyDescent="0.25">
      <c r="A460" t="s">
        <v>1489</v>
      </c>
      <c r="B460">
        <v>1024</v>
      </c>
      <c r="C460">
        <v>33115</v>
      </c>
      <c r="D460" t="s">
        <v>1495</v>
      </c>
      <c r="G460">
        <v>44</v>
      </c>
      <c r="H460">
        <v>3</v>
      </c>
      <c r="I460">
        <v>41</v>
      </c>
      <c r="J460" t="s">
        <v>1816</v>
      </c>
    </row>
    <row r="461" spans="1:10" x14ac:dyDescent="0.25">
      <c r="A461" t="s">
        <v>1489</v>
      </c>
      <c r="B461">
        <v>3063</v>
      </c>
      <c r="C461">
        <v>30504</v>
      </c>
      <c r="D461" t="s">
        <v>1497</v>
      </c>
      <c r="G461">
        <v>40</v>
      </c>
      <c r="H461">
        <v>37</v>
      </c>
      <c r="I461">
        <v>3</v>
      </c>
      <c r="J461" t="s">
        <v>1817</v>
      </c>
    </row>
    <row r="462" spans="1:10" x14ac:dyDescent="0.25">
      <c r="A462" t="s">
        <v>1489</v>
      </c>
      <c r="B462">
        <v>2013</v>
      </c>
      <c r="C462">
        <v>31571</v>
      </c>
      <c r="D462" t="s">
        <v>1499</v>
      </c>
      <c r="G462">
        <v>12</v>
      </c>
      <c r="H462">
        <v>5</v>
      </c>
      <c r="I462">
        <v>7</v>
      </c>
      <c r="J462" t="s">
        <v>1818</v>
      </c>
    </row>
    <row r="463" spans="1:10" x14ac:dyDescent="0.25">
      <c r="A463" t="s">
        <v>1489</v>
      </c>
      <c r="B463">
        <v>2023</v>
      </c>
      <c r="C463">
        <v>33116</v>
      </c>
      <c r="D463" t="s">
        <v>1501</v>
      </c>
      <c r="G463">
        <v>30</v>
      </c>
      <c r="H463">
        <v>25</v>
      </c>
      <c r="I463">
        <v>5</v>
      </c>
      <c r="J463" t="s">
        <v>1819</v>
      </c>
    </row>
    <row r="464" spans="1:10" x14ac:dyDescent="0.25">
      <c r="A464" t="s">
        <v>1489</v>
      </c>
      <c r="B464">
        <v>2020</v>
      </c>
      <c r="C464">
        <v>31572</v>
      </c>
      <c r="D464" t="s">
        <v>1820</v>
      </c>
      <c r="G464">
        <v>30</v>
      </c>
      <c r="H464">
        <v>15</v>
      </c>
      <c r="I464">
        <v>15</v>
      </c>
      <c r="J464" t="s">
        <v>1821</v>
      </c>
    </row>
    <row r="465" spans="1:10" x14ac:dyDescent="0.25">
      <c r="A465" t="s">
        <v>1489</v>
      </c>
      <c r="B465">
        <v>2030</v>
      </c>
      <c r="C465">
        <v>33117</v>
      </c>
      <c r="D465" t="s">
        <v>1822</v>
      </c>
      <c r="G465">
        <v>100</v>
      </c>
      <c r="H465">
        <v>59</v>
      </c>
      <c r="I465">
        <v>41</v>
      </c>
      <c r="J465" t="s">
        <v>20</v>
      </c>
    </row>
    <row r="466" spans="1:10" x14ac:dyDescent="0.25">
      <c r="A466" t="s">
        <v>1489</v>
      </c>
      <c r="B466">
        <v>3003</v>
      </c>
      <c r="C466">
        <v>31816</v>
      </c>
      <c r="D466" t="s">
        <v>1506</v>
      </c>
      <c r="G466">
        <v>64</v>
      </c>
      <c r="H466">
        <v>16</v>
      </c>
      <c r="I466">
        <v>48</v>
      </c>
      <c r="J466" t="s">
        <v>20</v>
      </c>
    </row>
    <row r="467" spans="1:10" x14ac:dyDescent="0.25">
      <c r="A467" t="s">
        <v>1489</v>
      </c>
      <c r="B467">
        <v>3033</v>
      </c>
      <c r="C467">
        <v>30744</v>
      </c>
      <c r="D467" t="s">
        <v>1507</v>
      </c>
      <c r="G467">
        <v>40</v>
      </c>
      <c r="H467">
        <v>25</v>
      </c>
      <c r="I467">
        <v>15</v>
      </c>
      <c r="J467" t="s">
        <v>20</v>
      </c>
    </row>
    <row r="468" spans="1:10" x14ac:dyDescent="0.25">
      <c r="A468" t="s">
        <v>1489</v>
      </c>
      <c r="B468">
        <v>4113</v>
      </c>
      <c r="C468">
        <v>33118</v>
      </c>
      <c r="D468" t="s">
        <v>1823</v>
      </c>
      <c r="G468">
        <v>40</v>
      </c>
      <c r="H468">
        <v>12</v>
      </c>
      <c r="I468">
        <v>28</v>
      </c>
      <c r="J468" t="s">
        <v>20</v>
      </c>
    </row>
    <row r="469" spans="1:10" x14ac:dyDescent="0.25">
      <c r="A469" t="s">
        <v>1489</v>
      </c>
      <c r="B469">
        <v>4303</v>
      </c>
      <c r="C469">
        <v>31472</v>
      </c>
      <c r="D469" t="s">
        <v>1824</v>
      </c>
      <c r="G469">
        <v>60</v>
      </c>
      <c r="H469">
        <v>24</v>
      </c>
      <c r="I469">
        <v>36</v>
      </c>
      <c r="J469" t="s">
        <v>20</v>
      </c>
    </row>
    <row r="470" spans="1:10" x14ac:dyDescent="0.25">
      <c r="A470" t="s">
        <v>1489</v>
      </c>
      <c r="B470">
        <v>4203</v>
      </c>
      <c r="C470">
        <v>31817</v>
      </c>
      <c r="D470" t="s">
        <v>1825</v>
      </c>
      <c r="G470">
        <v>67</v>
      </c>
      <c r="H470">
        <v>60</v>
      </c>
      <c r="I470">
        <v>7</v>
      </c>
      <c r="J470" t="s">
        <v>20</v>
      </c>
    </row>
    <row r="471" spans="1:10" x14ac:dyDescent="0.25">
      <c r="A471" t="s">
        <v>1511</v>
      </c>
      <c r="B471">
        <v>3003</v>
      </c>
      <c r="C471">
        <v>32501</v>
      </c>
      <c r="D471" t="s">
        <v>1514</v>
      </c>
      <c r="G471">
        <v>78</v>
      </c>
      <c r="H471">
        <v>45</v>
      </c>
      <c r="I471">
        <v>33</v>
      </c>
      <c r="J471" t="s">
        <v>20</v>
      </c>
    </row>
    <row r="472" spans="1:10" x14ac:dyDescent="0.25">
      <c r="A472" t="s">
        <v>1511</v>
      </c>
      <c r="B472">
        <v>1053</v>
      </c>
      <c r="C472">
        <v>32943</v>
      </c>
      <c r="D472" t="s">
        <v>1517</v>
      </c>
      <c r="G472">
        <v>40</v>
      </c>
      <c r="H472">
        <v>28</v>
      </c>
      <c r="I472">
        <v>12</v>
      </c>
      <c r="J472" t="s">
        <v>20</v>
      </c>
    </row>
    <row r="473" spans="1:10" x14ac:dyDescent="0.25">
      <c r="A473" t="s">
        <v>1511</v>
      </c>
      <c r="B473">
        <v>1053</v>
      </c>
      <c r="C473">
        <v>31169</v>
      </c>
      <c r="D473" t="s">
        <v>1517</v>
      </c>
      <c r="G473">
        <v>117</v>
      </c>
      <c r="H473">
        <v>72</v>
      </c>
      <c r="I473">
        <v>45</v>
      </c>
      <c r="J473" t="s">
        <v>20</v>
      </c>
    </row>
    <row r="474" spans="1:10" x14ac:dyDescent="0.25">
      <c r="A474" t="s">
        <v>1511</v>
      </c>
      <c r="B474">
        <v>1993</v>
      </c>
      <c r="C474">
        <v>32951</v>
      </c>
      <c r="D474" t="s">
        <v>1518</v>
      </c>
      <c r="G474">
        <v>78</v>
      </c>
      <c r="H474">
        <v>71</v>
      </c>
      <c r="I474">
        <v>7</v>
      </c>
      <c r="J474" t="s">
        <v>20</v>
      </c>
    </row>
    <row r="475" spans="1:10" x14ac:dyDescent="0.25">
      <c r="A475" t="s">
        <v>1511</v>
      </c>
      <c r="B475">
        <v>1404</v>
      </c>
      <c r="C475">
        <v>32949</v>
      </c>
      <c r="D475" t="s">
        <v>1523</v>
      </c>
      <c r="G475">
        <v>78</v>
      </c>
      <c r="H475">
        <v>68</v>
      </c>
      <c r="I475">
        <v>10</v>
      </c>
      <c r="J475" t="s">
        <v>20</v>
      </c>
    </row>
    <row r="476" spans="1:10" x14ac:dyDescent="0.25">
      <c r="A476" t="s">
        <v>1511</v>
      </c>
      <c r="B476">
        <v>3513</v>
      </c>
      <c r="C476">
        <v>32102</v>
      </c>
      <c r="D476" t="s">
        <v>1525</v>
      </c>
      <c r="G476">
        <v>32</v>
      </c>
      <c r="H476">
        <v>15</v>
      </c>
      <c r="I476">
        <v>17</v>
      </c>
      <c r="J476" t="s">
        <v>20</v>
      </c>
    </row>
    <row r="477" spans="1:10" x14ac:dyDescent="0.25">
      <c r="A477" t="s">
        <v>1532</v>
      </c>
      <c r="B477">
        <v>1013</v>
      </c>
      <c r="C477">
        <v>31859</v>
      </c>
      <c r="D477" t="s">
        <v>1533</v>
      </c>
      <c r="G477">
        <v>40</v>
      </c>
      <c r="H477">
        <v>15</v>
      </c>
      <c r="I477">
        <v>25</v>
      </c>
      <c r="J477" t="s">
        <v>20</v>
      </c>
    </row>
    <row r="478" spans="1:10" x14ac:dyDescent="0.25">
      <c r="A478" t="s">
        <v>1532</v>
      </c>
      <c r="B478">
        <v>1023</v>
      </c>
      <c r="C478">
        <v>31133</v>
      </c>
      <c r="D478" t="s">
        <v>1535</v>
      </c>
      <c r="G478">
        <v>57</v>
      </c>
      <c r="H478">
        <v>24</v>
      </c>
      <c r="I478">
        <v>33</v>
      </c>
      <c r="J478" t="s">
        <v>20</v>
      </c>
    </row>
    <row r="479" spans="1:10" x14ac:dyDescent="0.25">
      <c r="A479" t="s">
        <v>1536</v>
      </c>
      <c r="B479">
        <v>4863</v>
      </c>
      <c r="C479">
        <v>33586</v>
      </c>
      <c r="D479" t="s">
        <v>1700</v>
      </c>
      <c r="G479">
        <v>56</v>
      </c>
      <c r="H479">
        <v>38</v>
      </c>
      <c r="I479">
        <v>18</v>
      </c>
      <c r="J479" t="s">
        <v>20</v>
      </c>
    </row>
    <row r="480" spans="1:10" x14ac:dyDescent="0.25">
      <c r="E480" s="2"/>
      <c r="F480" s="2"/>
    </row>
    <row r="482" spans="1:6" s="11" customFormat="1" ht="15.75" x14ac:dyDescent="0.25">
      <c r="A482" s="11" t="s">
        <v>1552</v>
      </c>
      <c r="B482" s="11" t="s">
        <v>2</v>
      </c>
      <c r="C482" s="11" t="s">
        <v>1553</v>
      </c>
      <c r="E482" s="9"/>
      <c r="F482" s="9"/>
    </row>
    <row r="483" spans="1:6" x14ac:dyDescent="0.25">
      <c r="A483" t="s">
        <v>1554</v>
      </c>
      <c r="B483">
        <f>COUNTA(B4:B479)</f>
        <v>476</v>
      </c>
    </row>
    <row r="484" spans="1:6" x14ac:dyDescent="0.25">
      <c r="A484" t="s">
        <v>1555</v>
      </c>
      <c r="B484">
        <f>COUNTA(E4:E479)</f>
        <v>3</v>
      </c>
      <c r="C484" s="6">
        <f>B484/B483</f>
        <v>6.3025210084033615E-3</v>
      </c>
    </row>
    <row r="485" spans="1:6" x14ac:dyDescent="0.25">
      <c r="A485" t="s">
        <v>1</v>
      </c>
      <c r="B485">
        <f>COUNTA(F4:F479)</f>
        <v>2</v>
      </c>
      <c r="C485" s="6">
        <f>B485/B483</f>
        <v>4.2016806722689074E-3</v>
      </c>
    </row>
  </sheetData>
  <sheetProtection password="DDAE" sheet="1" objects="1" scenarios="1"/>
  <mergeCells count="1">
    <mergeCell ref="E2:F2"/>
  </mergeCells>
  <conditionalFormatting sqref="E4:F480">
    <cfRule type="containsText" dxfId="4" priority="1" operator="containsText" text="x">
      <formula>NOT(ISERROR(SEARCH("x",E4)))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5"/>
  <sheetViews>
    <sheetView topLeftCell="B1" workbookViewId="0">
      <selection activeCell="E2" sqref="E2:F2"/>
    </sheetView>
  </sheetViews>
  <sheetFormatPr defaultRowHeight="15" x14ac:dyDescent="0.25"/>
  <cols>
    <col min="4" max="4" width="33" bestFit="1" customWidth="1"/>
    <col min="5" max="6" width="8" style="1" customWidth="1"/>
  </cols>
  <sheetData>
    <row r="1" spans="1:10" s="11" customFormat="1" ht="15.75" x14ac:dyDescent="0.25">
      <c r="A1" s="11" t="s">
        <v>5</v>
      </c>
      <c r="E1" s="9"/>
      <c r="F1" s="9"/>
    </row>
    <row r="2" spans="1:10" s="11" customFormat="1" ht="15.75" x14ac:dyDescent="0.25">
      <c r="A2" s="11" t="s">
        <v>1826</v>
      </c>
      <c r="E2" s="10" t="s">
        <v>3699</v>
      </c>
      <c r="F2" s="10"/>
    </row>
    <row r="3" spans="1:10" s="11" customFormat="1" ht="15.75" x14ac:dyDescent="0.25">
      <c r="A3" s="11" t="s">
        <v>8</v>
      </c>
      <c r="B3" s="11" t="s">
        <v>9</v>
      </c>
      <c r="C3" s="11" t="s">
        <v>10</v>
      </c>
      <c r="D3" s="11" t="s">
        <v>11</v>
      </c>
      <c r="E3" s="9" t="s">
        <v>12</v>
      </c>
      <c r="F3" s="9" t="s">
        <v>13</v>
      </c>
      <c r="G3" s="11" t="s">
        <v>14</v>
      </c>
      <c r="H3" s="11" t="s">
        <v>15</v>
      </c>
      <c r="I3" s="11" t="s">
        <v>16</v>
      </c>
      <c r="J3" s="11" t="s">
        <v>17</v>
      </c>
    </row>
    <row r="4" spans="1:10" x14ac:dyDescent="0.25">
      <c r="A4" t="s">
        <v>18</v>
      </c>
      <c r="B4">
        <v>3013</v>
      </c>
      <c r="C4">
        <v>24498</v>
      </c>
      <c r="D4" t="s">
        <v>19</v>
      </c>
      <c r="G4">
        <v>30</v>
      </c>
      <c r="H4">
        <v>29</v>
      </c>
      <c r="I4">
        <v>1</v>
      </c>
      <c r="J4" t="s">
        <v>20</v>
      </c>
    </row>
    <row r="5" spans="1:10" x14ac:dyDescent="0.25">
      <c r="A5" t="s">
        <v>18</v>
      </c>
      <c r="B5">
        <v>2013</v>
      </c>
      <c r="C5">
        <v>24222</v>
      </c>
      <c r="D5" t="s">
        <v>21</v>
      </c>
      <c r="G5">
        <v>64</v>
      </c>
      <c r="H5">
        <v>51</v>
      </c>
      <c r="I5">
        <v>13</v>
      </c>
      <c r="J5" t="s">
        <v>20</v>
      </c>
    </row>
    <row r="6" spans="1:10" x14ac:dyDescent="0.25">
      <c r="A6" t="s">
        <v>18</v>
      </c>
      <c r="B6">
        <v>4013</v>
      </c>
      <c r="C6">
        <v>24499</v>
      </c>
      <c r="D6" t="s">
        <v>1827</v>
      </c>
      <c r="G6">
        <v>5</v>
      </c>
      <c r="H6">
        <v>3</v>
      </c>
      <c r="I6">
        <v>2</v>
      </c>
      <c r="J6" t="s">
        <v>1828</v>
      </c>
    </row>
    <row r="7" spans="1:10" x14ac:dyDescent="0.25">
      <c r="A7" t="s">
        <v>18</v>
      </c>
      <c r="B7">
        <v>4013</v>
      </c>
      <c r="C7">
        <v>26491</v>
      </c>
      <c r="D7" t="s">
        <v>1829</v>
      </c>
      <c r="G7">
        <v>50</v>
      </c>
      <c r="H7">
        <v>13</v>
      </c>
      <c r="I7">
        <v>37</v>
      </c>
      <c r="J7" t="s">
        <v>20</v>
      </c>
    </row>
    <row r="8" spans="1:10" x14ac:dyDescent="0.25">
      <c r="A8" t="s">
        <v>18</v>
      </c>
      <c r="B8">
        <v>4013</v>
      </c>
      <c r="C8">
        <v>25435</v>
      </c>
      <c r="D8" t="s">
        <v>1830</v>
      </c>
      <c r="G8">
        <v>5</v>
      </c>
      <c r="H8">
        <v>5</v>
      </c>
      <c r="I8">
        <v>0</v>
      </c>
      <c r="J8" t="s">
        <v>1831</v>
      </c>
    </row>
    <row r="9" spans="1:10" x14ac:dyDescent="0.25">
      <c r="A9" t="s">
        <v>18</v>
      </c>
      <c r="B9">
        <v>4013</v>
      </c>
      <c r="C9">
        <v>25166</v>
      </c>
      <c r="D9" t="s">
        <v>1832</v>
      </c>
      <c r="G9">
        <v>10</v>
      </c>
      <c r="H9">
        <v>5</v>
      </c>
      <c r="I9">
        <v>5</v>
      </c>
      <c r="J9" t="s">
        <v>1833</v>
      </c>
    </row>
    <row r="10" spans="1:10" x14ac:dyDescent="0.25">
      <c r="A10" t="s">
        <v>18</v>
      </c>
      <c r="B10">
        <v>4013</v>
      </c>
      <c r="C10">
        <v>25434</v>
      </c>
      <c r="D10" t="s">
        <v>1834</v>
      </c>
      <c r="G10">
        <v>20</v>
      </c>
      <c r="H10">
        <v>14</v>
      </c>
      <c r="I10">
        <v>6</v>
      </c>
      <c r="J10" t="s">
        <v>1835</v>
      </c>
    </row>
    <row r="11" spans="1:10" x14ac:dyDescent="0.25">
      <c r="A11" t="s">
        <v>28</v>
      </c>
      <c r="B11">
        <v>3113</v>
      </c>
      <c r="C11">
        <v>20877</v>
      </c>
      <c r="D11" t="s">
        <v>1560</v>
      </c>
      <c r="G11">
        <v>42</v>
      </c>
      <c r="H11">
        <v>43</v>
      </c>
      <c r="I11">
        <v>-1</v>
      </c>
      <c r="J11" t="s">
        <v>20</v>
      </c>
    </row>
    <row r="12" spans="1:10" x14ac:dyDescent="0.25">
      <c r="A12" t="s">
        <v>28</v>
      </c>
      <c r="B12">
        <v>4163</v>
      </c>
      <c r="C12">
        <v>26386</v>
      </c>
      <c r="D12" t="s">
        <v>30</v>
      </c>
      <c r="G12">
        <v>25</v>
      </c>
      <c r="H12">
        <v>17</v>
      </c>
      <c r="I12">
        <v>8</v>
      </c>
      <c r="J12" t="s">
        <v>20</v>
      </c>
    </row>
    <row r="13" spans="1:10" x14ac:dyDescent="0.25">
      <c r="A13" t="s">
        <v>28</v>
      </c>
      <c r="B13">
        <v>3123</v>
      </c>
      <c r="C13">
        <v>20590</v>
      </c>
      <c r="D13" t="s">
        <v>31</v>
      </c>
      <c r="G13">
        <v>38</v>
      </c>
      <c r="H13">
        <v>37</v>
      </c>
      <c r="I13">
        <v>1</v>
      </c>
      <c r="J13" t="s">
        <v>20</v>
      </c>
    </row>
    <row r="14" spans="1:10" x14ac:dyDescent="0.25">
      <c r="A14" t="s">
        <v>28</v>
      </c>
      <c r="B14">
        <v>4963</v>
      </c>
      <c r="C14">
        <v>24842</v>
      </c>
      <c r="D14" t="s">
        <v>1836</v>
      </c>
      <c r="G14">
        <v>30</v>
      </c>
      <c r="H14">
        <v>30</v>
      </c>
      <c r="I14">
        <v>0</v>
      </c>
      <c r="J14" t="s">
        <v>20</v>
      </c>
    </row>
    <row r="15" spans="1:10" x14ac:dyDescent="0.25">
      <c r="A15" t="s">
        <v>28</v>
      </c>
      <c r="B15">
        <v>4953</v>
      </c>
      <c r="C15">
        <v>24151</v>
      </c>
      <c r="D15" t="s">
        <v>1837</v>
      </c>
      <c r="G15">
        <v>50</v>
      </c>
      <c r="H15">
        <v>42</v>
      </c>
      <c r="I15">
        <v>8</v>
      </c>
      <c r="J15" t="s">
        <v>20</v>
      </c>
    </row>
    <row r="16" spans="1:10" x14ac:dyDescent="0.25">
      <c r="A16" t="s">
        <v>28</v>
      </c>
      <c r="B16">
        <v>3043</v>
      </c>
      <c r="C16">
        <v>20250</v>
      </c>
      <c r="D16" t="s">
        <v>32</v>
      </c>
      <c r="G16">
        <v>60</v>
      </c>
      <c r="H16">
        <v>46</v>
      </c>
      <c r="I16">
        <v>14</v>
      </c>
      <c r="J16" t="s">
        <v>1838</v>
      </c>
    </row>
    <row r="17" spans="1:10" x14ac:dyDescent="0.25">
      <c r="A17" t="s">
        <v>28</v>
      </c>
      <c r="B17">
        <v>2003</v>
      </c>
      <c r="C17">
        <v>23232</v>
      </c>
      <c r="D17" t="s">
        <v>33</v>
      </c>
      <c r="G17">
        <v>60</v>
      </c>
      <c r="H17">
        <v>60</v>
      </c>
      <c r="I17">
        <v>0</v>
      </c>
      <c r="J17" t="s">
        <v>1839</v>
      </c>
    </row>
    <row r="18" spans="1:10" x14ac:dyDescent="0.25">
      <c r="A18" t="s">
        <v>28</v>
      </c>
      <c r="B18">
        <v>3023</v>
      </c>
      <c r="C18">
        <v>24836</v>
      </c>
      <c r="D18" t="s">
        <v>34</v>
      </c>
      <c r="G18">
        <v>64</v>
      </c>
      <c r="H18">
        <v>43</v>
      </c>
      <c r="I18">
        <v>21</v>
      </c>
      <c r="J18" t="s">
        <v>1840</v>
      </c>
    </row>
    <row r="19" spans="1:10" x14ac:dyDescent="0.25">
      <c r="A19" t="s">
        <v>28</v>
      </c>
      <c r="B19">
        <v>3033</v>
      </c>
      <c r="C19">
        <v>21340</v>
      </c>
      <c r="D19" t="s">
        <v>36</v>
      </c>
      <c r="G19">
        <v>64</v>
      </c>
      <c r="H19">
        <v>64</v>
      </c>
      <c r="I19">
        <v>0</v>
      </c>
      <c r="J19" t="s">
        <v>20</v>
      </c>
    </row>
    <row r="20" spans="1:10" x14ac:dyDescent="0.25">
      <c r="A20" t="s">
        <v>28</v>
      </c>
      <c r="B20">
        <v>2033</v>
      </c>
      <c r="C20">
        <v>25789</v>
      </c>
      <c r="D20" t="s">
        <v>1841</v>
      </c>
      <c r="G20">
        <v>40</v>
      </c>
      <c r="H20">
        <v>16</v>
      </c>
      <c r="I20">
        <v>24</v>
      </c>
      <c r="J20" t="s">
        <v>1842</v>
      </c>
    </row>
    <row r="21" spans="1:10" x14ac:dyDescent="0.25">
      <c r="A21" t="s">
        <v>28</v>
      </c>
      <c r="B21">
        <v>2013</v>
      </c>
      <c r="C21">
        <v>21978</v>
      </c>
      <c r="D21" t="s">
        <v>42</v>
      </c>
      <c r="G21">
        <v>40</v>
      </c>
      <c r="H21">
        <v>40</v>
      </c>
      <c r="I21">
        <v>0</v>
      </c>
      <c r="J21" t="s">
        <v>20</v>
      </c>
    </row>
    <row r="22" spans="1:10" x14ac:dyDescent="0.25">
      <c r="A22" t="s">
        <v>28</v>
      </c>
      <c r="B22">
        <v>2033</v>
      </c>
      <c r="C22">
        <v>24149</v>
      </c>
      <c r="D22" t="s">
        <v>43</v>
      </c>
      <c r="G22">
        <v>117</v>
      </c>
      <c r="H22">
        <v>117</v>
      </c>
      <c r="I22">
        <v>0</v>
      </c>
      <c r="J22" t="s">
        <v>20</v>
      </c>
    </row>
    <row r="23" spans="1:10" x14ac:dyDescent="0.25">
      <c r="A23" t="s">
        <v>28</v>
      </c>
      <c r="B23">
        <v>4013</v>
      </c>
      <c r="C23">
        <v>20254</v>
      </c>
      <c r="D23" t="s">
        <v>44</v>
      </c>
      <c r="G23">
        <v>40</v>
      </c>
      <c r="H23">
        <v>21</v>
      </c>
      <c r="I23">
        <v>19</v>
      </c>
      <c r="J23" t="s">
        <v>20</v>
      </c>
    </row>
    <row r="24" spans="1:10" x14ac:dyDescent="0.25">
      <c r="A24" t="s">
        <v>46</v>
      </c>
      <c r="B24">
        <v>4933</v>
      </c>
      <c r="C24">
        <v>21827</v>
      </c>
      <c r="D24" t="s">
        <v>47</v>
      </c>
      <c r="G24">
        <v>10</v>
      </c>
      <c r="H24">
        <v>3</v>
      </c>
      <c r="I24">
        <v>7</v>
      </c>
      <c r="J24" t="s">
        <v>20</v>
      </c>
    </row>
    <row r="25" spans="1:10" x14ac:dyDescent="0.25">
      <c r="A25" t="s">
        <v>46</v>
      </c>
      <c r="B25">
        <v>3113</v>
      </c>
      <c r="C25">
        <v>23801</v>
      </c>
      <c r="D25" t="s">
        <v>48</v>
      </c>
      <c r="G25">
        <v>40</v>
      </c>
      <c r="H25">
        <v>40</v>
      </c>
      <c r="I25">
        <v>0</v>
      </c>
      <c r="J25" t="s">
        <v>20</v>
      </c>
    </row>
    <row r="26" spans="1:10" x14ac:dyDescent="0.25">
      <c r="A26" t="s">
        <v>46</v>
      </c>
      <c r="B26">
        <v>1113</v>
      </c>
      <c r="C26">
        <v>20990</v>
      </c>
      <c r="D26" t="s">
        <v>50</v>
      </c>
      <c r="G26">
        <v>120</v>
      </c>
      <c r="H26">
        <v>120</v>
      </c>
      <c r="I26">
        <v>0</v>
      </c>
      <c r="J26" t="s">
        <v>20</v>
      </c>
    </row>
    <row r="27" spans="1:10" x14ac:dyDescent="0.25">
      <c r="A27" t="s">
        <v>46</v>
      </c>
      <c r="B27">
        <v>1123</v>
      </c>
      <c r="C27">
        <v>21840</v>
      </c>
      <c r="D27" t="s">
        <v>54</v>
      </c>
      <c r="G27">
        <v>120</v>
      </c>
      <c r="H27">
        <v>120</v>
      </c>
      <c r="I27">
        <v>0</v>
      </c>
      <c r="J27" t="s">
        <v>20</v>
      </c>
    </row>
    <row r="28" spans="1:10" x14ac:dyDescent="0.25">
      <c r="A28" t="s">
        <v>46</v>
      </c>
      <c r="B28">
        <v>1123</v>
      </c>
      <c r="C28">
        <v>21220</v>
      </c>
      <c r="D28" t="s">
        <v>1843</v>
      </c>
      <c r="G28">
        <v>40</v>
      </c>
      <c r="H28">
        <v>29</v>
      </c>
      <c r="I28">
        <v>11</v>
      </c>
      <c r="J28" t="s">
        <v>85</v>
      </c>
    </row>
    <row r="29" spans="1:10" x14ac:dyDescent="0.25">
      <c r="A29" t="s">
        <v>46</v>
      </c>
      <c r="B29">
        <v>1133</v>
      </c>
      <c r="C29">
        <v>23799</v>
      </c>
      <c r="D29" t="s">
        <v>55</v>
      </c>
      <c r="G29">
        <v>120</v>
      </c>
      <c r="H29">
        <v>120</v>
      </c>
      <c r="I29">
        <v>0</v>
      </c>
      <c r="J29" t="s">
        <v>20</v>
      </c>
    </row>
    <row r="30" spans="1:10" x14ac:dyDescent="0.25">
      <c r="A30" t="s">
        <v>46</v>
      </c>
      <c r="B30">
        <v>4333</v>
      </c>
      <c r="C30">
        <v>26280</v>
      </c>
      <c r="D30" t="s">
        <v>1844</v>
      </c>
      <c r="G30">
        <v>25</v>
      </c>
      <c r="H30">
        <v>27</v>
      </c>
      <c r="I30">
        <v>-2</v>
      </c>
      <c r="J30" t="s">
        <v>1845</v>
      </c>
    </row>
    <row r="31" spans="1:10" x14ac:dyDescent="0.25">
      <c r="A31" t="s">
        <v>46</v>
      </c>
      <c r="B31">
        <v>4333</v>
      </c>
      <c r="C31">
        <v>25942</v>
      </c>
      <c r="D31" t="s">
        <v>1846</v>
      </c>
      <c r="G31">
        <v>40</v>
      </c>
      <c r="H31">
        <v>41</v>
      </c>
      <c r="I31">
        <v>-1</v>
      </c>
      <c r="J31" t="s">
        <v>20</v>
      </c>
    </row>
    <row r="32" spans="1:10" x14ac:dyDescent="0.25">
      <c r="A32" t="s">
        <v>46</v>
      </c>
      <c r="B32">
        <v>4333</v>
      </c>
      <c r="C32">
        <v>24296</v>
      </c>
      <c r="D32" t="s">
        <v>1847</v>
      </c>
      <c r="G32">
        <v>40</v>
      </c>
      <c r="H32">
        <v>30</v>
      </c>
      <c r="I32">
        <v>10</v>
      </c>
      <c r="J32" t="s">
        <v>20</v>
      </c>
    </row>
    <row r="33" spans="1:10" x14ac:dyDescent="0.25">
      <c r="A33" t="s">
        <v>46</v>
      </c>
      <c r="B33">
        <v>4333</v>
      </c>
      <c r="C33">
        <v>24158</v>
      </c>
      <c r="D33" t="s">
        <v>1848</v>
      </c>
      <c r="G33">
        <v>35</v>
      </c>
      <c r="H33">
        <v>34</v>
      </c>
      <c r="I33">
        <v>1</v>
      </c>
      <c r="J33" t="s">
        <v>20</v>
      </c>
    </row>
    <row r="34" spans="1:10" x14ac:dyDescent="0.25">
      <c r="A34" t="s">
        <v>46</v>
      </c>
      <c r="B34">
        <v>4333</v>
      </c>
      <c r="C34">
        <v>22720</v>
      </c>
      <c r="D34" t="s">
        <v>1849</v>
      </c>
      <c r="G34">
        <v>40</v>
      </c>
      <c r="H34">
        <v>41</v>
      </c>
      <c r="I34">
        <v>-1</v>
      </c>
      <c r="J34" t="s">
        <v>20</v>
      </c>
    </row>
    <row r="35" spans="1:10" x14ac:dyDescent="0.25">
      <c r="A35" t="s">
        <v>1566</v>
      </c>
      <c r="B35">
        <v>2083</v>
      </c>
      <c r="C35">
        <v>20938</v>
      </c>
      <c r="D35" t="s">
        <v>1567</v>
      </c>
      <c r="G35">
        <v>112</v>
      </c>
      <c r="H35">
        <v>107</v>
      </c>
      <c r="I35">
        <v>5</v>
      </c>
      <c r="J35" t="s">
        <v>20</v>
      </c>
    </row>
    <row r="36" spans="1:10" x14ac:dyDescent="0.25">
      <c r="A36" t="s">
        <v>1566</v>
      </c>
      <c r="B36">
        <v>2103</v>
      </c>
      <c r="C36">
        <v>20449</v>
      </c>
      <c r="D36" t="s">
        <v>1569</v>
      </c>
      <c r="G36">
        <v>112</v>
      </c>
      <c r="H36">
        <v>100</v>
      </c>
      <c r="I36">
        <v>12</v>
      </c>
      <c r="J36" t="s">
        <v>20</v>
      </c>
    </row>
    <row r="37" spans="1:10" x14ac:dyDescent="0.25">
      <c r="A37" t="s">
        <v>1566</v>
      </c>
      <c r="B37">
        <v>3463</v>
      </c>
      <c r="C37">
        <v>26391</v>
      </c>
      <c r="D37" t="s">
        <v>225</v>
      </c>
      <c r="G37">
        <v>30</v>
      </c>
      <c r="H37">
        <v>4</v>
      </c>
      <c r="I37">
        <v>26</v>
      </c>
      <c r="J37" t="s">
        <v>20</v>
      </c>
    </row>
    <row r="38" spans="1:10" x14ac:dyDescent="0.25">
      <c r="A38" t="s">
        <v>1566</v>
      </c>
      <c r="B38">
        <v>1883</v>
      </c>
      <c r="C38">
        <v>24508</v>
      </c>
      <c r="D38" t="s">
        <v>1850</v>
      </c>
      <c r="G38">
        <v>40</v>
      </c>
      <c r="H38">
        <v>18</v>
      </c>
      <c r="I38">
        <v>22</v>
      </c>
      <c r="J38" t="s">
        <v>20</v>
      </c>
    </row>
    <row r="39" spans="1:10" x14ac:dyDescent="0.25">
      <c r="A39" t="s">
        <v>1566</v>
      </c>
      <c r="B39">
        <v>1053</v>
      </c>
      <c r="C39">
        <v>20344</v>
      </c>
      <c r="D39" t="s">
        <v>230</v>
      </c>
      <c r="G39">
        <v>119</v>
      </c>
      <c r="H39">
        <v>56</v>
      </c>
      <c r="I39">
        <v>63</v>
      </c>
      <c r="J39" t="s">
        <v>20</v>
      </c>
    </row>
    <row r="40" spans="1:10" x14ac:dyDescent="0.25">
      <c r="A40" t="s">
        <v>1566</v>
      </c>
      <c r="B40">
        <v>2043</v>
      </c>
      <c r="C40">
        <v>20346</v>
      </c>
      <c r="D40" t="s">
        <v>238</v>
      </c>
      <c r="G40">
        <v>55</v>
      </c>
      <c r="H40">
        <v>55</v>
      </c>
      <c r="I40">
        <v>0</v>
      </c>
      <c r="J40" t="s">
        <v>20</v>
      </c>
    </row>
    <row r="41" spans="1:10" x14ac:dyDescent="0.25">
      <c r="A41" t="s">
        <v>61</v>
      </c>
      <c r="B41">
        <v>3123</v>
      </c>
      <c r="C41">
        <v>25426</v>
      </c>
      <c r="D41" t="s">
        <v>1851</v>
      </c>
      <c r="G41">
        <v>30</v>
      </c>
      <c r="H41">
        <v>18</v>
      </c>
      <c r="I41">
        <v>12</v>
      </c>
      <c r="J41" t="s">
        <v>1852</v>
      </c>
    </row>
    <row r="42" spans="1:10" x14ac:dyDescent="0.25">
      <c r="A42" t="s">
        <v>61</v>
      </c>
      <c r="B42">
        <v>2043</v>
      </c>
      <c r="C42">
        <v>23014</v>
      </c>
      <c r="D42" t="s">
        <v>64</v>
      </c>
      <c r="G42">
        <v>10</v>
      </c>
      <c r="H42">
        <v>8</v>
      </c>
      <c r="I42">
        <v>2</v>
      </c>
      <c r="J42" t="s">
        <v>1853</v>
      </c>
    </row>
    <row r="43" spans="1:10" x14ac:dyDescent="0.25">
      <c r="A43" t="s">
        <v>61</v>
      </c>
      <c r="B43">
        <v>3023</v>
      </c>
      <c r="C43">
        <v>25307</v>
      </c>
      <c r="D43" t="s">
        <v>65</v>
      </c>
      <c r="G43">
        <v>45</v>
      </c>
      <c r="H43">
        <v>33</v>
      </c>
      <c r="I43">
        <v>12</v>
      </c>
      <c r="J43" t="s">
        <v>1854</v>
      </c>
    </row>
    <row r="44" spans="1:10" x14ac:dyDescent="0.25">
      <c r="A44" t="s">
        <v>61</v>
      </c>
      <c r="B44">
        <v>3343</v>
      </c>
      <c r="C44">
        <v>26333</v>
      </c>
      <c r="D44" t="s">
        <v>1855</v>
      </c>
      <c r="G44">
        <v>5</v>
      </c>
      <c r="H44">
        <v>5</v>
      </c>
      <c r="I44">
        <v>0</v>
      </c>
      <c r="J44" t="s">
        <v>1856</v>
      </c>
    </row>
    <row r="45" spans="1:10" x14ac:dyDescent="0.25">
      <c r="A45" t="s">
        <v>61</v>
      </c>
      <c r="B45">
        <v>3343</v>
      </c>
      <c r="C45">
        <v>26334</v>
      </c>
      <c r="D45" t="s">
        <v>1857</v>
      </c>
      <c r="G45">
        <v>2</v>
      </c>
      <c r="H45">
        <v>2</v>
      </c>
      <c r="I45">
        <v>0</v>
      </c>
      <c r="J45" t="s">
        <v>1858</v>
      </c>
    </row>
    <row r="46" spans="1:10" x14ac:dyDescent="0.25">
      <c r="A46" t="s">
        <v>61</v>
      </c>
      <c r="B46">
        <v>3343</v>
      </c>
      <c r="C46">
        <v>26301</v>
      </c>
      <c r="D46" t="s">
        <v>1859</v>
      </c>
      <c r="G46">
        <v>15</v>
      </c>
      <c r="H46">
        <v>16</v>
      </c>
      <c r="I46">
        <v>-1</v>
      </c>
      <c r="J46" t="s">
        <v>1860</v>
      </c>
    </row>
    <row r="47" spans="1:10" x14ac:dyDescent="0.25">
      <c r="A47" t="s">
        <v>61</v>
      </c>
      <c r="B47">
        <v>3243</v>
      </c>
      <c r="C47">
        <v>26307</v>
      </c>
      <c r="D47" t="s">
        <v>1861</v>
      </c>
      <c r="G47">
        <v>10</v>
      </c>
      <c r="H47">
        <v>10</v>
      </c>
      <c r="I47">
        <v>0</v>
      </c>
      <c r="J47" t="s">
        <v>1862</v>
      </c>
    </row>
    <row r="48" spans="1:10" x14ac:dyDescent="0.25">
      <c r="A48" t="s">
        <v>61</v>
      </c>
      <c r="B48">
        <v>4823</v>
      </c>
      <c r="C48">
        <v>26343</v>
      </c>
      <c r="D48" t="s">
        <v>1863</v>
      </c>
      <c r="G48">
        <v>5</v>
      </c>
      <c r="H48">
        <v>5</v>
      </c>
      <c r="I48">
        <v>0</v>
      </c>
      <c r="J48" t="s">
        <v>1864</v>
      </c>
    </row>
    <row r="49" spans="1:10" x14ac:dyDescent="0.25">
      <c r="A49" t="s">
        <v>61</v>
      </c>
      <c r="B49">
        <v>4823</v>
      </c>
      <c r="C49">
        <v>25162</v>
      </c>
      <c r="D49" t="s">
        <v>1865</v>
      </c>
      <c r="G49">
        <v>30</v>
      </c>
      <c r="H49">
        <v>9</v>
      </c>
      <c r="I49">
        <v>21</v>
      </c>
      <c r="J49" t="s">
        <v>1866</v>
      </c>
    </row>
    <row r="50" spans="1:10" x14ac:dyDescent="0.25">
      <c r="A50" t="s">
        <v>61</v>
      </c>
      <c r="B50">
        <v>4823</v>
      </c>
      <c r="C50">
        <v>26340</v>
      </c>
      <c r="D50" t="s">
        <v>1867</v>
      </c>
      <c r="G50">
        <v>5</v>
      </c>
      <c r="H50">
        <v>5</v>
      </c>
      <c r="I50">
        <v>0</v>
      </c>
      <c r="J50" t="s">
        <v>1868</v>
      </c>
    </row>
    <row r="51" spans="1:10" x14ac:dyDescent="0.25">
      <c r="A51" t="s">
        <v>77</v>
      </c>
      <c r="B51">
        <v>3273</v>
      </c>
      <c r="C51">
        <v>25828</v>
      </c>
      <c r="D51" t="s">
        <v>1869</v>
      </c>
      <c r="G51">
        <v>80</v>
      </c>
      <c r="H51">
        <v>78</v>
      </c>
      <c r="I51">
        <v>2</v>
      </c>
      <c r="J51" t="s">
        <v>20</v>
      </c>
    </row>
    <row r="52" spans="1:10" x14ac:dyDescent="0.25">
      <c r="A52" t="s">
        <v>77</v>
      </c>
      <c r="B52">
        <v>4983</v>
      </c>
      <c r="C52">
        <v>21250</v>
      </c>
      <c r="D52" t="s">
        <v>1870</v>
      </c>
      <c r="G52">
        <v>10</v>
      </c>
      <c r="H52">
        <v>0</v>
      </c>
      <c r="I52">
        <v>10</v>
      </c>
      <c r="J52" t="s">
        <v>20</v>
      </c>
    </row>
    <row r="53" spans="1:10" x14ac:dyDescent="0.25">
      <c r="A53" t="s">
        <v>77</v>
      </c>
      <c r="B53">
        <v>4123</v>
      </c>
      <c r="C53">
        <v>25817</v>
      </c>
      <c r="D53" t="s">
        <v>1871</v>
      </c>
      <c r="G53">
        <v>117</v>
      </c>
      <c r="H53">
        <v>25</v>
      </c>
      <c r="I53">
        <v>92</v>
      </c>
      <c r="J53" t="s">
        <v>20</v>
      </c>
    </row>
    <row r="54" spans="1:10" x14ac:dyDescent="0.25">
      <c r="A54" t="s">
        <v>77</v>
      </c>
      <c r="B54">
        <v>3223</v>
      </c>
      <c r="C54">
        <v>25819</v>
      </c>
      <c r="D54" t="s">
        <v>1872</v>
      </c>
      <c r="F54" s="1" t="s">
        <v>107</v>
      </c>
      <c r="G54">
        <v>120</v>
      </c>
      <c r="H54">
        <v>83</v>
      </c>
      <c r="I54">
        <v>37</v>
      </c>
      <c r="J54" t="s">
        <v>20</v>
      </c>
    </row>
    <row r="55" spans="1:10" x14ac:dyDescent="0.25">
      <c r="A55" t="s">
        <v>77</v>
      </c>
      <c r="B55">
        <v>3883</v>
      </c>
      <c r="C55">
        <v>25820</v>
      </c>
      <c r="D55" t="s">
        <v>1873</v>
      </c>
      <c r="G55">
        <v>120</v>
      </c>
      <c r="H55">
        <v>102</v>
      </c>
      <c r="I55">
        <v>18</v>
      </c>
      <c r="J55" t="s">
        <v>20</v>
      </c>
    </row>
    <row r="56" spans="1:10" x14ac:dyDescent="0.25">
      <c r="A56" t="s">
        <v>77</v>
      </c>
      <c r="B56">
        <v>4333</v>
      </c>
      <c r="C56">
        <v>24718</v>
      </c>
      <c r="D56" t="s">
        <v>1874</v>
      </c>
      <c r="F56" s="1" t="s">
        <v>107</v>
      </c>
      <c r="G56">
        <v>60</v>
      </c>
      <c r="H56">
        <v>37</v>
      </c>
      <c r="I56">
        <v>23</v>
      </c>
      <c r="J56" t="s">
        <v>20</v>
      </c>
    </row>
    <row r="57" spans="1:10" x14ac:dyDescent="0.25">
      <c r="A57" t="s">
        <v>77</v>
      </c>
      <c r="B57">
        <v>2053</v>
      </c>
      <c r="C57">
        <v>23623</v>
      </c>
      <c r="D57" t="s">
        <v>84</v>
      </c>
      <c r="G57">
        <v>75</v>
      </c>
      <c r="H57">
        <v>75</v>
      </c>
      <c r="I57">
        <v>0</v>
      </c>
      <c r="J57" t="s">
        <v>20</v>
      </c>
    </row>
    <row r="58" spans="1:10" x14ac:dyDescent="0.25">
      <c r="A58" t="s">
        <v>77</v>
      </c>
      <c r="B58">
        <v>1013</v>
      </c>
      <c r="C58">
        <v>20866</v>
      </c>
      <c r="D58" t="s">
        <v>86</v>
      </c>
      <c r="G58">
        <v>90</v>
      </c>
      <c r="H58">
        <v>89</v>
      </c>
      <c r="I58">
        <v>1</v>
      </c>
      <c r="J58" t="s">
        <v>20</v>
      </c>
    </row>
    <row r="59" spans="1:10" x14ac:dyDescent="0.25">
      <c r="A59" t="s">
        <v>77</v>
      </c>
      <c r="B59">
        <v>2043</v>
      </c>
      <c r="C59">
        <v>25816</v>
      </c>
      <c r="D59" t="s">
        <v>87</v>
      </c>
      <c r="G59">
        <v>110</v>
      </c>
      <c r="H59">
        <v>75</v>
      </c>
      <c r="I59">
        <v>35</v>
      </c>
      <c r="J59" t="s">
        <v>20</v>
      </c>
    </row>
    <row r="60" spans="1:10" x14ac:dyDescent="0.25">
      <c r="A60" t="s">
        <v>77</v>
      </c>
      <c r="B60">
        <v>3903</v>
      </c>
      <c r="C60">
        <v>25370</v>
      </c>
      <c r="D60" t="s">
        <v>88</v>
      </c>
      <c r="G60">
        <v>10</v>
      </c>
      <c r="H60">
        <v>6</v>
      </c>
      <c r="I60">
        <v>4</v>
      </c>
      <c r="J60" t="s">
        <v>1875</v>
      </c>
    </row>
    <row r="61" spans="1:10" x14ac:dyDescent="0.25">
      <c r="A61" t="s">
        <v>77</v>
      </c>
      <c r="B61">
        <v>2063</v>
      </c>
      <c r="C61">
        <v>20867</v>
      </c>
      <c r="D61" t="s">
        <v>90</v>
      </c>
      <c r="G61">
        <v>66</v>
      </c>
      <c r="H61">
        <v>57</v>
      </c>
      <c r="I61">
        <v>9</v>
      </c>
      <c r="J61" t="s">
        <v>20</v>
      </c>
    </row>
    <row r="62" spans="1:10" x14ac:dyDescent="0.25">
      <c r="A62" t="s">
        <v>77</v>
      </c>
      <c r="B62">
        <v>3713</v>
      </c>
      <c r="C62">
        <v>25821</v>
      </c>
      <c r="D62" t="s">
        <v>1876</v>
      </c>
      <c r="G62">
        <v>120</v>
      </c>
      <c r="H62">
        <v>48</v>
      </c>
      <c r="I62">
        <v>72</v>
      </c>
      <c r="J62" t="s">
        <v>20</v>
      </c>
    </row>
    <row r="63" spans="1:10" x14ac:dyDescent="0.25">
      <c r="A63" t="s">
        <v>77</v>
      </c>
      <c r="B63">
        <v>2033</v>
      </c>
      <c r="C63">
        <v>25208</v>
      </c>
      <c r="D63" t="s">
        <v>92</v>
      </c>
      <c r="G63">
        <v>60</v>
      </c>
      <c r="H63">
        <v>48</v>
      </c>
      <c r="I63">
        <v>12</v>
      </c>
      <c r="J63" t="s">
        <v>20</v>
      </c>
    </row>
    <row r="64" spans="1:10" x14ac:dyDescent="0.25">
      <c r="A64" t="s">
        <v>77</v>
      </c>
      <c r="B64">
        <v>4953</v>
      </c>
      <c r="C64">
        <v>26396</v>
      </c>
      <c r="D64" t="s">
        <v>1877</v>
      </c>
      <c r="G64">
        <v>15</v>
      </c>
      <c r="H64">
        <v>13</v>
      </c>
      <c r="I64">
        <v>2</v>
      </c>
      <c r="J64" t="s">
        <v>1878</v>
      </c>
    </row>
    <row r="65" spans="1:10" x14ac:dyDescent="0.25">
      <c r="A65" t="s">
        <v>77</v>
      </c>
      <c r="B65">
        <v>4953</v>
      </c>
      <c r="C65">
        <v>25824</v>
      </c>
      <c r="D65" t="s">
        <v>1879</v>
      </c>
      <c r="G65">
        <v>119</v>
      </c>
      <c r="H65">
        <v>31</v>
      </c>
      <c r="I65">
        <v>88</v>
      </c>
      <c r="J65" t="s">
        <v>20</v>
      </c>
    </row>
    <row r="66" spans="1:10" x14ac:dyDescent="0.25">
      <c r="A66" t="s">
        <v>77</v>
      </c>
      <c r="B66">
        <v>4953</v>
      </c>
      <c r="C66">
        <v>26772</v>
      </c>
      <c r="D66" t="s">
        <v>1880</v>
      </c>
      <c r="G66">
        <v>10</v>
      </c>
      <c r="H66">
        <v>1</v>
      </c>
      <c r="I66">
        <v>9</v>
      </c>
      <c r="J66" t="s">
        <v>20</v>
      </c>
    </row>
    <row r="67" spans="1:10" x14ac:dyDescent="0.25">
      <c r="A67" t="s">
        <v>77</v>
      </c>
      <c r="B67">
        <v>3413</v>
      </c>
      <c r="C67">
        <v>25825</v>
      </c>
      <c r="D67" t="s">
        <v>1881</v>
      </c>
      <c r="G67">
        <v>99</v>
      </c>
      <c r="H67">
        <v>41</v>
      </c>
      <c r="I67">
        <v>58</v>
      </c>
      <c r="J67" t="s">
        <v>20</v>
      </c>
    </row>
    <row r="68" spans="1:10" x14ac:dyDescent="0.25">
      <c r="A68" t="s">
        <v>96</v>
      </c>
      <c r="B68">
        <v>1024</v>
      </c>
      <c r="C68">
        <v>23639</v>
      </c>
      <c r="D68" t="s">
        <v>1882</v>
      </c>
      <c r="G68">
        <v>40</v>
      </c>
      <c r="H68">
        <v>33</v>
      </c>
      <c r="I68">
        <v>7</v>
      </c>
      <c r="J68" t="s">
        <v>20</v>
      </c>
    </row>
    <row r="69" spans="1:10" x14ac:dyDescent="0.25">
      <c r="A69" t="s">
        <v>99</v>
      </c>
      <c r="B69">
        <v>4143</v>
      </c>
      <c r="C69">
        <v>24482</v>
      </c>
      <c r="D69" t="s">
        <v>1883</v>
      </c>
      <c r="G69">
        <v>36</v>
      </c>
      <c r="H69">
        <v>8</v>
      </c>
      <c r="I69">
        <v>28</v>
      </c>
      <c r="J69" t="s">
        <v>1884</v>
      </c>
    </row>
    <row r="70" spans="1:10" x14ac:dyDescent="0.25">
      <c r="A70" t="s">
        <v>99</v>
      </c>
      <c r="B70">
        <v>4816</v>
      </c>
      <c r="C70">
        <v>26466</v>
      </c>
      <c r="D70" t="s">
        <v>1885</v>
      </c>
      <c r="G70">
        <v>17</v>
      </c>
      <c r="H70">
        <v>19</v>
      </c>
      <c r="I70">
        <v>-2</v>
      </c>
      <c r="J70" t="s">
        <v>1886</v>
      </c>
    </row>
    <row r="71" spans="1:10" x14ac:dyDescent="0.25">
      <c r="A71" t="s">
        <v>99</v>
      </c>
      <c r="B71">
        <v>4816</v>
      </c>
      <c r="C71">
        <v>26465</v>
      </c>
      <c r="D71" t="s">
        <v>1887</v>
      </c>
      <c r="G71">
        <v>16</v>
      </c>
      <c r="H71">
        <v>3</v>
      </c>
      <c r="I71">
        <v>13</v>
      </c>
      <c r="J71" t="s">
        <v>1888</v>
      </c>
    </row>
    <row r="72" spans="1:10" x14ac:dyDescent="0.25">
      <c r="A72" t="s">
        <v>99</v>
      </c>
      <c r="B72">
        <v>1313</v>
      </c>
      <c r="C72">
        <v>20584</v>
      </c>
      <c r="D72" t="s">
        <v>1889</v>
      </c>
      <c r="G72">
        <v>19</v>
      </c>
      <c r="H72">
        <v>19</v>
      </c>
      <c r="I72">
        <v>0</v>
      </c>
      <c r="J72" t="s">
        <v>20</v>
      </c>
    </row>
    <row r="73" spans="1:10" x14ac:dyDescent="0.25">
      <c r="A73" t="s">
        <v>99</v>
      </c>
      <c r="B73">
        <v>4256</v>
      </c>
      <c r="C73">
        <v>23024</v>
      </c>
      <c r="D73" t="s">
        <v>1582</v>
      </c>
      <c r="G73">
        <v>15</v>
      </c>
      <c r="H73">
        <v>15</v>
      </c>
      <c r="I73">
        <v>0</v>
      </c>
      <c r="J73" t="s">
        <v>1890</v>
      </c>
    </row>
    <row r="74" spans="1:10" x14ac:dyDescent="0.25">
      <c r="A74" t="s">
        <v>99</v>
      </c>
      <c r="B74">
        <v>3226</v>
      </c>
      <c r="C74">
        <v>20756</v>
      </c>
      <c r="D74" t="s">
        <v>1891</v>
      </c>
      <c r="G74">
        <v>18</v>
      </c>
      <c r="H74">
        <v>18</v>
      </c>
      <c r="I74">
        <v>0</v>
      </c>
      <c r="J74" t="s">
        <v>20</v>
      </c>
    </row>
    <row r="75" spans="1:10" x14ac:dyDescent="0.25">
      <c r="A75" t="s">
        <v>99</v>
      </c>
      <c r="B75">
        <v>2223</v>
      </c>
      <c r="C75">
        <v>24475</v>
      </c>
      <c r="D75" t="s">
        <v>1583</v>
      </c>
      <c r="G75">
        <v>72</v>
      </c>
      <c r="H75">
        <v>72</v>
      </c>
      <c r="I75">
        <v>0</v>
      </c>
      <c r="J75" t="s">
        <v>1892</v>
      </c>
    </row>
    <row r="76" spans="1:10" x14ac:dyDescent="0.25">
      <c r="A76" t="s">
        <v>99</v>
      </c>
      <c r="B76">
        <v>3353</v>
      </c>
      <c r="C76">
        <v>22783</v>
      </c>
      <c r="D76" t="s">
        <v>1585</v>
      </c>
      <c r="E76" s="1" t="s">
        <v>107</v>
      </c>
      <c r="G76">
        <v>40</v>
      </c>
      <c r="H76">
        <v>41</v>
      </c>
      <c r="I76">
        <v>-1</v>
      </c>
      <c r="J76" t="s">
        <v>20</v>
      </c>
    </row>
    <row r="77" spans="1:10" x14ac:dyDescent="0.25">
      <c r="A77" t="s">
        <v>99</v>
      </c>
      <c r="B77">
        <v>4233</v>
      </c>
      <c r="C77">
        <v>26434</v>
      </c>
      <c r="D77" t="s">
        <v>813</v>
      </c>
      <c r="G77">
        <v>24</v>
      </c>
      <c r="H77">
        <v>22</v>
      </c>
      <c r="I77">
        <v>2</v>
      </c>
      <c r="J77" t="s">
        <v>1893</v>
      </c>
    </row>
    <row r="78" spans="1:10" x14ac:dyDescent="0.25">
      <c r="A78" t="s">
        <v>99</v>
      </c>
      <c r="B78">
        <v>1213</v>
      </c>
      <c r="C78">
        <v>21632</v>
      </c>
      <c r="D78" t="s">
        <v>349</v>
      </c>
      <c r="G78">
        <v>19</v>
      </c>
      <c r="H78">
        <v>19</v>
      </c>
      <c r="I78">
        <v>0</v>
      </c>
      <c r="J78" t="s">
        <v>20</v>
      </c>
    </row>
    <row r="79" spans="1:10" x14ac:dyDescent="0.25">
      <c r="A79" t="s">
        <v>99</v>
      </c>
      <c r="B79">
        <v>1226</v>
      </c>
      <c r="C79">
        <v>25068</v>
      </c>
      <c r="D79" t="s">
        <v>1586</v>
      </c>
      <c r="G79">
        <v>19</v>
      </c>
      <c r="H79">
        <v>19</v>
      </c>
      <c r="I79">
        <v>0</v>
      </c>
      <c r="J79" t="s">
        <v>20</v>
      </c>
    </row>
    <row r="80" spans="1:10" x14ac:dyDescent="0.25">
      <c r="A80" t="s">
        <v>99</v>
      </c>
      <c r="B80">
        <v>2126</v>
      </c>
      <c r="C80">
        <v>21121</v>
      </c>
      <c r="D80" t="s">
        <v>1894</v>
      </c>
      <c r="G80">
        <v>18</v>
      </c>
      <c r="H80">
        <v>18</v>
      </c>
      <c r="I80">
        <v>0</v>
      </c>
      <c r="J80" t="s">
        <v>20</v>
      </c>
    </row>
    <row r="81" spans="1:10" x14ac:dyDescent="0.25">
      <c r="A81" t="s">
        <v>99</v>
      </c>
      <c r="B81">
        <v>1513</v>
      </c>
      <c r="C81">
        <v>25674</v>
      </c>
      <c r="D81" t="s">
        <v>1895</v>
      </c>
      <c r="G81">
        <v>20</v>
      </c>
      <c r="H81">
        <v>9</v>
      </c>
      <c r="I81">
        <v>11</v>
      </c>
      <c r="J81" t="s">
        <v>20</v>
      </c>
    </row>
    <row r="82" spans="1:10" x14ac:dyDescent="0.25">
      <c r="A82" t="s">
        <v>99</v>
      </c>
      <c r="B82">
        <v>2413</v>
      </c>
      <c r="C82">
        <v>26339</v>
      </c>
      <c r="D82" t="s">
        <v>110</v>
      </c>
      <c r="G82">
        <v>65</v>
      </c>
      <c r="H82">
        <v>65</v>
      </c>
      <c r="I82">
        <v>0</v>
      </c>
      <c r="J82" t="s">
        <v>20</v>
      </c>
    </row>
    <row r="83" spans="1:10" x14ac:dyDescent="0.25">
      <c r="A83" t="s">
        <v>99</v>
      </c>
      <c r="B83">
        <v>2423</v>
      </c>
      <c r="C83">
        <v>20738</v>
      </c>
      <c r="D83" t="s">
        <v>111</v>
      </c>
      <c r="G83">
        <v>58</v>
      </c>
      <c r="H83">
        <v>51</v>
      </c>
      <c r="I83">
        <v>7</v>
      </c>
      <c r="J83" t="s">
        <v>20</v>
      </c>
    </row>
    <row r="84" spans="1:10" x14ac:dyDescent="0.25">
      <c r="A84" t="s">
        <v>99</v>
      </c>
      <c r="B84">
        <v>3613</v>
      </c>
      <c r="C84">
        <v>20619</v>
      </c>
      <c r="D84" t="s">
        <v>1896</v>
      </c>
      <c r="G84">
        <v>30</v>
      </c>
      <c r="H84">
        <v>29</v>
      </c>
      <c r="I84">
        <v>1</v>
      </c>
      <c r="J84" t="s">
        <v>1897</v>
      </c>
    </row>
    <row r="85" spans="1:10" x14ac:dyDescent="0.25">
      <c r="A85" t="s">
        <v>99</v>
      </c>
      <c r="B85">
        <v>3613</v>
      </c>
      <c r="C85">
        <v>26455</v>
      </c>
      <c r="D85" t="s">
        <v>112</v>
      </c>
      <c r="G85">
        <v>43</v>
      </c>
      <c r="H85">
        <v>43</v>
      </c>
      <c r="I85">
        <v>0</v>
      </c>
      <c r="J85" t="s">
        <v>20</v>
      </c>
    </row>
    <row r="86" spans="1:10" x14ac:dyDescent="0.25">
      <c r="A86" t="s">
        <v>99</v>
      </c>
      <c r="B86">
        <v>2513</v>
      </c>
      <c r="C86">
        <v>21120</v>
      </c>
      <c r="D86" t="s">
        <v>114</v>
      </c>
      <c r="G86">
        <v>26</v>
      </c>
      <c r="H86">
        <v>26</v>
      </c>
      <c r="I86">
        <v>0</v>
      </c>
      <c r="J86" t="s">
        <v>20</v>
      </c>
    </row>
    <row r="87" spans="1:10" x14ac:dyDescent="0.25">
      <c r="A87" t="s">
        <v>99</v>
      </c>
      <c r="B87">
        <v>3113</v>
      </c>
      <c r="C87">
        <v>21240</v>
      </c>
      <c r="D87" t="s">
        <v>1898</v>
      </c>
      <c r="G87">
        <v>21</v>
      </c>
      <c r="H87">
        <v>21</v>
      </c>
      <c r="I87">
        <v>0</v>
      </c>
      <c r="J87" t="s">
        <v>20</v>
      </c>
    </row>
    <row r="88" spans="1:10" x14ac:dyDescent="0.25">
      <c r="A88" t="s">
        <v>99</v>
      </c>
      <c r="B88">
        <v>4153</v>
      </c>
      <c r="C88">
        <v>25316</v>
      </c>
      <c r="D88" t="s">
        <v>1899</v>
      </c>
      <c r="G88">
        <v>16</v>
      </c>
      <c r="H88">
        <v>3</v>
      </c>
      <c r="I88">
        <v>13</v>
      </c>
      <c r="J88" t="s">
        <v>1900</v>
      </c>
    </row>
    <row r="89" spans="1:10" x14ac:dyDescent="0.25">
      <c r="A89" t="s">
        <v>99</v>
      </c>
      <c r="B89">
        <v>4153</v>
      </c>
      <c r="C89">
        <v>25052</v>
      </c>
      <c r="D89" t="s">
        <v>1901</v>
      </c>
      <c r="G89">
        <v>20</v>
      </c>
      <c r="H89">
        <v>19</v>
      </c>
      <c r="I89">
        <v>0</v>
      </c>
      <c r="J89" t="s">
        <v>1902</v>
      </c>
    </row>
    <row r="90" spans="1:10" x14ac:dyDescent="0.25">
      <c r="A90" t="s">
        <v>99</v>
      </c>
      <c r="B90">
        <v>4143</v>
      </c>
      <c r="C90">
        <v>24445</v>
      </c>
      <c r="D90" t="s">
        <v>1903</v>
      </c>
      <c r="E90" s="1" t="s">
        <v>107</v>
      </c>
      <c r="G90">
        <v>14</v>
      </c>
      <c r="H90">
        <v>12</v>
      </c>
      <c r="I90">
        <v>2</v>
      </c>
      <c r="J90" t="s">
        <v>1904</v>
      </c>
    </row>
    <row r="91" spans="1:10" x14ac:dyDescent="0.25">
      <c r="A91" t="s">
        <v>99</v>
      </c>
      <c r="B91">
        <v>4833</v>
      </c>
      <c r="C91">
        <v>26477</v>
      </c>
      <c r="D91" t="s">
        <v>1905</v>
      </c>
      <c r="G91">
        <v>20</v>
      </c>
      <c r="H91">
        <v>3</v>
      </c>
      <c r="I91">
        <v>17</v>
      </c>
      <c r="J91" t="s">
        <v>20</v>
      </c>
    </row>
    <row r="92" spans="1:10" x14ac:dyDescent="0.25">
      <c r="A92" t="s">
        <v>99</v>
      </c>
      <c r="B92">
        <v>4833</v>
      </c>
      <c r="C92">
        <v>26468</v>
      </c>
      <c r="D92" t="s">
        <v>1906</v>
      </c>
      <c r="G92">
        <v>20</v>
      </c>
      <c r="H92">
        <v>19</v>
      </c>
      <c r="I92">
        <v>1</v>
      </c>
      <c r="J92" t="s">
        <v>20</v>
      </c>
    </row>
    <row r="93" spans="1:10" x14ac:dyDescent="0.25">
      <c r="A93" t="s">
        <v>99</v>
      </c>
      <c r="B93">
        <v>3433</v>
      </c>
      <c r="C93">
        <v>24474</v>
      </c>
      <c r="D93" t="s">
        <v>117</v>
      </c>
      <c r="G93">
        <v>20</v>
      </c>
      <c r="H93">
        <v>18</v>
      </c>
      <c r="I93">
        <v>2</v>
      </c>
      <c r="J93" t="s">
        <v>20</v>
      </c>
    </row>
    <row r="94" spans="1:10" x14ac:dyDescent="0.25">
      <c r="A94" t="s">
        <v>99</v>
      </c>
      <c r="B94">
        <v>3433</v>
      </c>
      <c r="C94">
        <v>24432</v>
      </c>
      <c r="D94" t="s">
        <v>1907</v>
      </c>
      <c r="G94">
        <v>20</v>
      </c>
      <c r="H94">
        <v>10</v>
      </c>
      <c r="I94">
        <v>10</v>
      </c>
      <c r="J94" t="s">
        <v>20</v>
      </c>
    </row>
    <row r="95" spans="1:10" x14ac:dyDescent="0.25">
      <c r="A95" t="s">
        <v>118</v>
      </c>
      <c r="B95">
        <v>1143</v>
      </c>
      <c r="C95">
        <v>22339</v>
      </c>
      <c r="D95" t="s">
        <v>121</v>
      </c>
      <c r="G95">
        <v>20</v>
      </c>
      <c r="H95">
        <v>20</v>
      </c>
      <c r="I95">
        <v>0</v>
      </c>
      <c r="J95" t="s">
        <v>20</v>
      </c>
    </row>
    <row r="96" spans="1:10" x14ac:dyDescent="0.25">
      <c r="A96" t="s">
        <v>118</v>
      </c>
      <c r="B96">
        <v>1143</v>
      </c>
      <c r="C96">
        <v>26354</v>
      </c>
      <c r="D96" t="s">
        <v>122</v>
      </c>
      <c r="G96">
        <v>20</v>
      </c>
      <c r="H96">
        <v>19</v>
      </c>
      <c r="I96">
        <v>1</v>
      </c>
      <c r="J96" t="s">
        <v>1908</v>
      </c>
    </row>
    <row r="97" spans="1:10" x14ac:dyDescent="0.25">
      <c r="A97" t="s">
        <v>118</v>
      </c>
      <c r="B97">
        <v>1143</v>
      </c>
      <c r="C97">
        <v>23913</v>
      </c>
      <c r="D97" t="s">
        <v>124</v>
      </c>
      <c r="G97">
        <v>10</v>
      </c>
      <c r="H97">
        <v>9</v>
      </c>
      <c r="I97">
        <v>1</v>
      </c>
      <c r="J97" t="s">
        <v>1909</v>
      </c>
    </row>
    <row r="98" spans="1:10" x14ac:dyDescent="0.25">
      <c r="A98" t="s">
        <v>118</v>
      </c>
      <c r="B98">
        <v>1143</v>
      </c>
      <c r="C98">
        <v>23808</v>
      </c>
      <c r="D98" t="s">
        <v>126</v>
      </c>
      <c r="G98">
        <v>18</v>
      </c>
      <c r="H98">
        <v>18</v>
      </c>
      <c r="I98">
        <v>0</v>
      </c>
      <c r="J98" t="s">
        <v>20</v>
      </c>
    </row>
    <row r="99" spans="1:10" x14ac:dyDescent="0.25">
      <c r="A99" t="s">
        <v>118</v>
      </c>
      <c r="B99">
        <v>1143</v>
      </c>
      <c r="C99">
        <v>22342</v>
      </c>
      <c r="D99" t="s">
        <v>127</v>
      </c>
      <c r="G99">
        <v>20</v>
      </c>
      <c r="H99">
        <v>19</v>
      </c>
      <c r="I99">
        <v>1</v>
      </c>
      <c r="J99" t="s">
        <v>20</v>
      </c>
    </row>
    <row r="100" spans="1:10" x14ac:dyDescent="0.25">
      <c r="A100" t="s">
        <v>118</v>
      </c>
      <c r="B100">
        <v>1143</v>
      </c>
      <c r="C100">
        <v>22340</v>
      </c>
      <c r="D100" t="s">
        <v>128</v>
      </c>
      <c r="G100">
        <v>20</v>
      </c>
      <c r="H100">
        <v>20</v>
      </c>
      <c r="I100">
        <v>0</v>
      </c>
      <c r="J100" t="s">
        <v>1910</v>
      </c>
    </row>
    <row r="101" spans="1:10" x14ac:dyDescent="0.25">
      <c r="A101" t="s">
        <v>118</v>
      </c>
      <c r="B101">
        <v>1143</v>
      </c>
      <c r="C101">
        <v>24181</v>
      </c>
      <c r="D101" t="s">
        <v>1911</v>
      </c>
      <c r="G101">
        <v>20</v>
      </c>
      <c r="H101">
        <v>20</v>
      </c>
      <c r="I101">
        <v>0</v>
      </c>
      <c r="J101" t="s">
        <v>20</v>
      </c>
    </row>
    <row r="102" spans="1:10" x14ac:dyDescent="0.25">
      <c r="A102" t="s">
        <v>118</v>
      </c>
      <c r="B102">
        <v>1143</v>
      </c>
      <c r="C102">
        <v>22824</v>
      </c>
      <c r="D102" t="s">
        <v>1912</v>
      </c>
      <c r="G102">
        <v>18</v>
      </c>
      <c r="H102">
        <v>18</v>
      </c>
      <c r="I102">
        <v>0</v>
      </c>
      <c r="J102" t="s">
        <v>20</v>
      </c>
    </row>
    <row r="103" spans="1:10" x14ac:dyDescent="0.25">
      <c r="A103" t="s">
        <v>118</v>
      </c>
      <c r="B103">
        <v>4753</v>
      </c>
      <c r="C103">
        <v>20269</v>
      </c>
      <c r="D103" t="s">
        <v>129</v>
      </c>
      <c r="G103">
        <v>20</v>
      </c>
      <c r="H103">
        <v>18</v>
      </c>
      <c r="I103">
        <v>2</v>
      </c>
      <c r="J103" t="s">
        <v>20</v>
      </c>
    </row>
    <row r="104" spans="1:10" x14ac:dyDescent="0.25">
      <c r="A104" t="s">
        <v>118</v>
      </c>
      <c r="B104">
        <v>2713</v>
      </c>
      <c r="C104">
        <v>23295</v>
      </c>
      <c r="D104" t="s">
        <v>130</v>
      </c>
      <c r="G104">
        <v>10</v>
      </c>
      <c r="H104">
        <v>10</v>
      </c>
      <c r="I104">
        <v>0</v>
      </c>
      <c r="J104" t="s">
        <v>1913</v>
      </c>
    </row>
    <row r="105" spans="1:10" x14ac:dyDescent="0.25">
      <c r="A105" t="s">
        <v>118</v>
      </c>
      <c r="B105">
        <v>3033</v>
      </c>
      <c r="C105">
        <v>21844</v>
      </c>
      <c r="D105" t="s">
        <v>132</v>
      </c>
      <c r="G105">
        <v>15</v>
      </c>
      <c r="H105">
        <v>18</v>
      </c>
      <c r="I105">
        <v>-3</v>
      </c>
      <c r="J105" t="s">
        <v>1914</v>
      </c>
    </row>
    <row r="106" spans="1:10" x14ac:dyDescent="0.25">
      <c r="A106" t="s">
        <v>118</v>
      </c>
      <c r="B106">
        <v>1013</v>
      </c>
      <c r="C106">
        <v>24322</v>
      </c>
      <c r="D106" t="s">
        <v>1915</v>
      </c>
      <c r="G106">
        <v>20</v>
      </c>
      <c r="H106">
        <v>21</v>
      </c>
      <c r="I106">
        <v>-1</v>
      </c>
      <c r="J106" t="s">
        <v>20</v>
      </c>
    </row>
    <row r="107" spans="1:10" x14ac:dyDescent="0.25">
      <c r="A107" t="s">
        <v>118</v>
      </c>
      <c r="B107">
        <v>1013</v>
      </c>
      <c r="C107">
        <v>26384</v>
      </c>
      <c r="D107" t="s">
        <v>1592</v>
      </c>
      <c r="G107">
        <v>20</v>
      </c>
      <c r="H107">
        <v>20</v>
      </c>
      <c r="I107">
        <v>0</v>
      </c>
      <c r="J107" t="s">
        <v>20</v>
      </c>
    </row>
    <row r="108" spans="1:10" x14ac:dyDescent="0.25">
      <c r="A108" t="s">
        <v>118</v>
      </c>
      <c r="B108">
        <v>1003</v>
      </c>
      <c r="C108">
        <v>22338</v>
      </c>
      <c r="D108" t="s">
        <v>1916</v>
      </c>
      <c r="G108">
        <v>20</v>
      </c>
      <c r="H108">
        <v>20</v>
      </c>
      <c r="I108">
        <v>0</v>
      </c>
      <c r="J108" t="s">
        <v>20</v>
      </c>
    </row>
    <row r="109" spans="1:10" x14ac:dyDescent="0.25">
      <c r="A109" t="s">
        <v>118</v>
      </c>
      <c r="B109">
        <v>2313</v>
      </c>
      <c r="C109">
        <v>26806</v>
      </c>
      <c r="D109" t="s">
        <v>1917</v>
      </c>
      <c r="G109">
        <v>17</v>
      </c>
      <c r="H109">
        <v>0</v>
      </c>
      <c r="I109">
        <v>17</v>
      </c>
      <c r="J109" t="s">
        <v>20</v>
      </c>
    </row>
    <row r="110" spans="1:10" x14ac:dyDescent="0.25">
      <c r="A110" t="s">
        <v>118</v>
      </c>
      <c r="B110">
        <v>4313</v>
      </c>
      <c r="C110">
        <v>26581</v>
      </c>
      <c r="D110" t="s">
        <v>1918</v>
      </c>
      <c r="G110">
        <v>5</v>
      </c>
      <c r="H110">
        <v>5</v>
      </c>
      <c r="I110">
        <v>0</v>
      </c>
      <c r="J110" t="s">
        <v>1919</v>
      </c>
    </row>
    <row r="111" spans="1:10" x14ac:dyDescent="0.25">
      <c r="A111" t="s">
        <v>118</v>
      </c>
      <c r="B111">
        <v>1213</v>
      </c>
      <c r="C111">
        <v>20262</v>
      </c>
      <c r="D111" t="s">
        <v>134</v>
      </c>
      <c r="G111">
        <v>18</v>
      </c>
      <c r="H111">
        <v>18</v>
      </c>
      <c r="I111">
        <v>0</v>
      </c>
      <c r="J111" t="s">
        <v>20</v>
      </c>
    </row>
    <row r="112" spans="1:10" x14ac:dyDescent="0.25">
      <c r="A112" t="s">
        <v>118</v>
      </c>
      <c r="B112">
        <v>1223</v>
      </c>
      <c r="C112">
        <v>20263</v>
      </c>
      <c r="D112" t="s">
        <v>135</v>
      </c>
      <c r="G112">
        <v>16</v>
      </c>
      <c r="H112">
        <v>16</v>
      </c>
      <c r="I112">
        <v>0</v>
      </c>
      <c r="J112" t="s">
        <v>20</v>
      </c>
    </row>
    <row r="113" spans="1:10" x14ac:dyDescent="0.25">
      <c r="A113" t="s">
        <v>118</v>
      </c>
      <c r="B113">
        <v>4233</v>
      </c>
      <c r="C113">
        <v>20792</v>
      </c>
      <c r="D113" t="s">
        <v>1920</v>
      </c>
      <c r="G113">
        <v>16</v>
      </c>
      <c r="H113">
        <v>15</v>
      </c>
      <c r="I113">
        <v>1</v>
      </c>
      <c r="J113" t="s">
        <v>20</v>
      </c>
    </row>
    <row r="114" spans="1:10" x14ac:dyDescent="0.25">
      <c r="A114" t="s">
        <v>118</v>
      </c>
      <c r="B114">
        <v>3223</v>
      </c>
      <c r="C114">
        <v>23118</v>
      </c>
      <c r="D114" t="s">
        <v>137</v>
      </c>
      <c r="G114">
        <v>16</v>
      </c>
      <c r="H114">
        <v>16</v>
      </c>
      <c r="I114">
        <v>0</v>
      </c>
      <c r="J114" t="s">
        <v>20</v>
      </c>
    </row>
    <row r="115" spans="1:10" x14ac:dyDescent="0.25">
      <c r="A115" t="s">
        <v>118</v>
      </c>
      <c r="B115">
        <v>4313</v>
      </c>
      <c r="C115">
        <v>24323</v>
      </c>
      <c r="D115" t="s">
        <v>1921</v>
      </c>
      <c r="G115">
        <v>17</v>
      </c>
      <c r="H115">
        <v>16</v>
      </c>
      <c r="I115">
        <v>1</v>
      </c>
      <c r="J115" t="s">
        <v>20</v>
      </c>
    </row>
    <row r="116" spans="1:10" x14ac:dyDescent="0.25">
      <c r="A116" t="s">
        <v>118</v>
      </c>
      <c r="B116">
        <v>4313</v>
      </c>
      <c r="C116">
        <v>23812</v>
      </c>
      <c r="D116" t="s">
        <v>1922</v>
      </c>
      <c r="G116">
        <v>17</v>
      </c>
      <c r="H116">
        <v>16</v>
      </c>
      <c r="I116">
        <v>1</v>
      </c>
      <c r="J116" t="s">
        <v>20</v>
      </c>
    </row>
    <row r="117" spans="1:10" x14ac:dyDescent="0.25">
      <c r="A117" t="s">
        <v>118</v>
      </c>
      <c r="B117">
        <v>2223</v>
      </c>
      <c r="C117">
        <v>24793</v>
      </c>
      <c r="D117" t="s">
        <v>139</v>
      </c>
      <c r="G117">
        <v>17</v>
      </c>
      <c r="H117">
        <v>17</v>
      </c>
      <c r="I117">
        <v>0</v>
      </c>
      <c r="J117" t="s">
        <v>20</v>
      </c>
    </row>
    <row r="118" spans="1:10" x14ac:dyDescent="0.25">
      <c r="A118" t="s">
        <v>118</v>
      </c>
      <c r="B118">
        <v>3113</v>
      </c>
      <c r="C118">
        <v>24190</v>
      </c>
      <c r="D118" t="s">
        <v>142</v>
      </c>
      <c r="G118">
        <v>18</v>
      </c>
      <c r="H118">
        <v>19</v>
      </c>
      <c r="I118">
        <v>-1</v>
      </c>
      <c r="J118" t="s">
        <v>20</v>
      </c>
    </row>
    <row r="119" spans="1:10" x14ac:dyDescent="0.25">
      <c r="A119" t="s">
        <v>118</v>
      </c>
      <c r="B119">
        <v>3133</v>
      </c>
      <c r="C119">
        <v>23810</v>
      </c>
      <c r="D119" t="s">
        <v>143</v>
      </c>
      <c r="G119">
        <v>18</v>
      </c>
      <c r="H119">
        <v>18</v>
      </c>
      <c r="I119">
        <v>0</v>
      </c>
      <c r="J119" t="s">
        <v>20</v>
      </c>
    </row>
    <row r="120" spans="1:10" x14ac:dyDescent="0.25">
      <c r="A120" t="s">
        <v>118</v>
      </c>
      <c r="B120">
        <v>4133</v>
      </c>
      <c r="C120">
        <v>20268</v>
      </c>
      <c r="D120" t="s">
        <v>144</v>
      </c>
      <c r="G120">
        <v>18</v>
      </c>
      <c r="H120">
        <v>16</v>
      </c>
      <c r="I120">
        <v>2</v>
      </c>
      <c r="J120" t="s">
        <v>20</v>
      </c>
    </row>
    <row r="121" spans="1:10" x14ac:dyDescent="0.25">
      <c r="A121" t="s">
        <v>118</v>
      </c>
      <c r="B121">
        <v>2113</v>
      </c>
      <c r="C121">
        <v>20264</v>
      </c>
      <c r="D121" t="s">
        <v>145</v>
      </c>
      <c r="G121">
        <v>18</v>
      </c>
      <c r="H121">
        <v>8</v>
      </c>
      <c r="I121">
        <v>10</v>
      </c>
      <c r="J121" t="s">
        <v>20</v>
      </c>
    </row>
    <row r="122" spans="1:10" x14ac:dyDescent="0.25">
      <c r="A122" t="s">
        <v>118</v>
      </c>
      <c r="B122">
        <v>4533</v>
      </c>
      <c r="C122">
        <v>21041</v>
      </c>
      <c r="D122" t="s">
        <v>146</v>
      </c>
      <c r="G122">
        <v>20</v>
      </c>
      <c r="H122">
        <v>20</v>
      </c>
      <c r="I122">
        <v>0</v>
      </c>
      <c r="J122" t="s">
        <v>20</v>
      </c>
    </row>
    <row r="123" spans="1:10" x14ac:dyDescent="0.25">
      <c r="A123" t="s">
        <v>118</v>
      </c>
      <c r="B123">
        <v>2513</v>
      </c>
      <c r="C123">
        <v>21843</v>
      </c>
      <c r="D123" t="s">
        <v>147</v>
      </c>
      <c r="G123">
        <v>20</v>
      </c>
      <c r="H123">
        <v>18</v>
      </c>
      <c r="I123">
        <v>2</v>
      </c>
      <c r="J123" t="s">
        <v>20</v>
      </c>
    </row>
    <row r="124" spans="1:10" x14ac:dyDescent="0.25">
      <c r="A124" t="s">
        <v>118</v>
      </c>
      <c r="B124">
        <v>4833</v>
      </c>
      <c r="C124">
        <v>22800</v>
      </c>
      <c r="D124" t="s">
        <v>1923</v>
      </c>
      <c r="G124">
        <v>10</v>
      </c>
      <c r="H124">
        <v>2</v>
      </c>
      <c r="I124">
        <v>8</v>
      </c>
      <c r="J124" t="s">
        <v>20</v>
      </c>
    </row>
    <row r="125" spans="1:10" x14ac:dyDescent="0.25">
      <c r="A125" t="s">
        <v>118</v>
      </c>
      <c r="B125">
        <v>4433</v>
      </c>
      <c r="C125">
        <v>20576</v>
      </c>
      <c r="D125" t="s">
        <v>1924</v>
      </c>
      <c r="G125">
        <v>18</v>
      </c>
      <c r="H125">
        <v>10</v>
      </c>
      <c r="I125">
        <v>8</v>
      </c>
      <c r="J125" t="s">
        <v>20</v>
      </c>
    </row>
    <row r="126" spans="1:10" x14ac:dyDescent="0.25">
      <c r="A126" t="s">
        <v>118</v>
      </c>
      <c r="B126">
        <v>4433</v>
      </c>
      <c r="C126">
        <v>24795</v>
      </c>
      <c r="D126" t="s">
        <v>1925</v>
      </c>
      <c r="G126">
        <v>18</v>
      </c>
      <c r="H126">
        <v>9</v>
      </c>
      <c r="I126">
        <v>9</v>
      </c>
      <c r="J126" t="s">
        <v>20</v>
      </c>
    </row>
    <row r="127" spans="1:10" x14ac:dyDescent="0.25">
      <c r="A127" t="s">
        <v>118</v>
      </c>
      <c r="B127">
        <v>2413</v>
      </c>
      <c r="C127">
        <v>21842</v>
      </c>
      <c r="D127" t="s">
        <v>149</v>
      </c>
      <c r="G127">
        <v>18</v>
      </c>
      <c r="H127">
        <v>15</v>
      </c>
      <c r="I127">
        <v>3</v>
      </c>
      <c r="J127" t="s">
        <v>20</v>
      </c>
    </row>
    <row r="128" spans="1:10" x14ac:dyDescent="0.25">
      <c r="A128" t="s">
        <v>118</v>
      </c>
      <c r="B128">
        <v>2613</v>
      </c>
      <c r="C128">
        <v>26389</v>
      </c>
      <c r="D128" t="s">
        <v>155</v>
      </c>
      <c r="G128">
        <v>20</v>
      </c>
      <c r="H128">
        <v>21</v>
      </c>
      <c r="I128">
        <v>-1</v>
      </c>
      <c r="J128" t="s">
        <v>20</v>
      </c>
    </row>
    <row r="129" spans="1:10" x14ac:dyDescent="0.25">
      <c r="A129" t="s">
        <v>118</v>
      </c>
      <c r="B129">
        <v>4673</v>
      </c>
      <c r="C129">
        <v>25215</v>
      </c>
      <c r="D129" t="s">
        <v>1926</v>
      </c>
      <c r="G129">
        <v>20</v>
      </c>
      <c r="H129">
        <v>12</v>
      </c>
      <c r="I129">
        <v>8</v>
      </c>
      <c r="J129" t="s">
        <v>20</v>
      </c>
    </row>
    <row r="130" spans="1:10" x14ac:dyDescent="0.25">
      <c r="A130" t="s">
        <v>118</v>
      </c>
      <c r="B130">
        <v>4983</v>
      </c>
      <c r="C130">
        <v>23131</v>
      </c>
      <c r="D130" t="s">
        <v>156</v>
      </c>
      <c r="G130">
        <v>25</v>
      </c>
      <c r="H130">
        <v>23</v>
      </c>
      <c r="I130">
        <v>2</v>
      </c>
      <c r="J130" t="s">
        <v>20</v>
      </c>
    </row>
    <row r="131" spans="1:10" x14ac:dyDescent="0.25">
      <c r="A131" t="s">
        <v>118</v>
      </c>
      <c r="B131">
        <v>4953</v>
      </c>
      <c r="C131">
        <v>23814</v>
      </c>
      <c r="D131" t="s">
        <v>1927</v>
      </c>
      <c r="G131">
        <v>20</v>
      </c>
      <c r="H131">
        <v>21</v>
      </c>
      <c r="I131">
        <v>-1</v>
      </c>
      <c r="J131" t="s">
        <v>20</v>
      </c>
    </row>
    <row r="132" spans="1:10" x14ac:dyDescent="0.25">
      <c r="A132" t="s">
        <v>118</v>
      </c>
      <c r="B132">
        <v>4953</v>
      </c>
      <c r="C132">
        <v>25387</v>
      </c>
      <c r="D132" t="s">
        <v>1928</v>
      </c>
      <c r="G132">
        <v>18</v>
      </c>
      <c r="H132">
        <v>10</v>
      </c>
      <c r="I132">
        <v>8</v>
      </c>
      <c r="J132" t="s">
        <v>20</v>
      </c>
    </row>
    <row r="133" spans="1:10" x14ac:dyDescent="0.25">
      <c r="A133" t="s">
        <v>158</v>
      </c>
      <c r="B133">
        <v>3023</v>
      </c>
      <c r="C133">
        <v>20359</v>
      </c>
      <c r="D133" t="s">
        <v>1929</v>
      </c>
      <c r="G133">
        <v>36</v>
      </c>
      <c r="H133">
        <v>22</v>
      </c>
      <c r="I133">
        <v>14</v>
      </c>
      <c r="J133" t="s">
        <v>20</v>
      </c>
    </row>
    <row r="134" spans="1:10" x14ac:dyDescent="0.25">
      <c r="A134" t="s">
        <v>158</v>
      </c>
      <c r="B134">
        <v>2041</v>
      </c>
      <c r="C134">
        <v>20052</v>
      </c>
      <c r="D134" t="s">
        <v>1930</v>
      </c>
      <c r="G134">
        <v>48</v>
      </c>
      <c r="H134">
        <v>14</v>
      </c>
      <c r="I134">
        <v>34</v>
      </c>
      <c r="J134" t="s">
        <v>20</v>
      </c>
    </row>
    <row r="135" spans="1:10" x14ac:dyDescent="0.25">
      <c r="A135" t="s">
        <v>158</v>
      </c>
      <c r="B135">
        <v>1041</v>
      </c>
      <c r="C135">
        <v>20467</v>
      </c>
      <c r="D135" t="s">
        <v>1931</v>
      </c>
      <c r="G135">
        <v>30</v>
      </c>
      <c r="H135">
        <v>24</v>
      </c>
      <c r="I135">
        <v>6</v>
      </c>
      <c r="J135" t="s">
        <v>20</v>
      </c>
    </row>
    <row r="136" spans="1:10" x14ac:dyDescent="0.25">
      <c r="A136" t="s">
        <v>158</v>
      </c>
      <c r="B136">
        <v>4023</v>
      </c>
      <c r="C136">
        <v>20403</v>
      </c>
      <c r="D136" t="s">
        <v>1932</v>
      </c>
      <c r="G136">
        <v>40</v>
      </c>
      <c r="H136">
        <v>19</v>
      </c>
      <c r="I136">
        <v>21</v>
      </c>
      <c r="J136" t="s">
        <v>20</v>
      </c>
    </row>
    <row r="137" spans="1:10" x14ac:dyDescent="0.25">
      <c r="A137" t="s">
        <v>164</v>
      </c>
      <c r="B137">
        <v>1023</v>
      </c>
      <c r="C137">
        <v>23304</v>
      </c>
      <c r="D137" t="s">
        <v>166</v>
      </c>
      <c r="G137">
        <v>22</v>
      </c>
      <c r="H137">
        <v>22</v>
      </c>
      <c r="I137">
        <v>0</v>
      </c>
      <c r="J137" t="s">
        <v>20</v>
      </c>
    </row>
    <row r="138" spans="1:10" x14ac:dyDescent="0.25">
      <c r="A138" t="s">
        <v>164</v>
      </c>
      <c r="B138">
        <v>1013</v>
      </c>
      <c r="C138">
        <v>23774</v>
      </c>
      <c r="D138" t="s">
        <v>167</v>
      </c>
      <c r="G138">
        <v>22</v>
      </c>
      <c r="H138">
        <v>22</v>
      </c>
      <c r="I138">
        <v>0</v>
      </c>
      <c r="J138" t="s">
        <v>20</v>
      </c>
    </row>
    <row r="139" spans="1:10" x14ac:dyDescent="0.25">
      <c r="A139" t="s">
        <v>168</v>
      </c>
      <c r="B139">
        <v>1033</v>
      </c>
      <c r="C139">
        <v>21032</v>
      </c>
      <c r="D139" t="s">
        <v>169</v>
      </c>
      <c r="G139">
        <v>99</v>
      </c>
      <c r="H139">
        <v>97</v>
      </c>
      <c r="I139">
        <v>2</v>
      </c>
      <c r="J139" t="s">
        <v>20</v>
      </c>
    </row>
    <row r="140" spans="1:10" x14ac:dyDescent="0.25">
      <c r="A140" t="s">
        <v>168</v>
      </c>
      <c r="B140">
        <v>1013</v>
      </c>
      <c r="C140">
        <v>20767</v>
      </c>
      <c r="D140" t="s">
        <v>1933</v>
      </c>
      <c r="G140">
        <v>245</v>
      </c>
      <c r="H140">
        <v>243</v>
      </c>
      <c r="I140">
        <v>2</v>
      </c>
      <c r="J140" t="s">
        <v>20</v>
      </c>
    </row>
    <row r="141" spans="1:10" x14ac:dyDescent="0.25">
      <c r="A141" t="s">
        <v>168</v>
      </c>
      <c r="B141">
        <v>1031</v>
      </c>
      <c r="C141">
        <v>20768</v>
      </c>
      <c r="D141" t="s">
        <v>1934</v>
      </c>
      <c r="G141">
        <v>24</v>
      </c>
      <c r="H141">
        <v>20</v>
      </c>
      <c r="I141">
        <v>4</v>
      </c>
      <c r="J141" t="s">
        <v>20</v>
      </c>
    </row>
    <row r="142" spans="1:10" x14ac:dyDescent="0.25">
      <c r="A142" t="s">
        <v>168</v>
      </c>
      <c r="B142">
        <v>1013</v>
      </c>
      <c r="C142">
        <v>21234</v>
      </c>
      <c r="D142" t="s">
        <v>173</v>
      </c>
      <c r="G142">
        <v>119</v>
      </c>
      <c r="H142">
        <v>118</v>
      </c>
      <c r="I142">
        <v>1</v>
      </c>
      <c r="J142" t="s">
        <v>20</v>
      </c>
    </row>
    <row r="143" spans="1:10" x14ac:dyDescent="0.25">
      <c r="A143" t="s">
        <v>168</v>
      </c>
      <c r="B143">
        <v>3003</v>
      </c>
      <c r="C143">
        <v>25339</v>
      </c>
      <c r="D143" t="s">
        <v>1935</v>
      </c>
      <c r="G143">
        <v>36</v>
      </c>
      <c r="H143">
        <v>18</v>
      </c>
      <c r="I143">
        <v>18</v>
      </c>
      <c r="J143" t="s">
        <v>20</v>
      </c>
    </row>
    <row r="144" spans="1:10" s="3" customFormat="1" x14ac:dyDescent="0.25">
      <c r="A144" s="3" t="s">
        <v>174</v>
      </c>
      <c r="B144" s="3">
        <v>4403</v>
      </c>
      <c r="C144" s="3">
        <v>23665</v>
      </c>
      <c r="D144" s="3" t="s">
        <v>175</v>
      </c>
      <c r="E144" s="4"/>
      <c r="F144" s="4"/>
      <c r="G144" s="3">
        <v>25</v>
      </c>
      <c r="H144" s="3">
        <v>11</v>
      </c>
      <c r="I144" s="3">
        <v>14</v>
      </c>
      <c r="J144" s="3" t="s">
        <v>1936</v>
      </c>
    </row>
    <row r="145" spans="1:10" x14ac:dyDescent="0.25">
      <c r="A145" t="s">
        <v>174</v>
      </c>
      <c r="B145">
        <v>4033</v>
      </c>
      <c r="C145">
        <v>20868</v>
      </c>
      <c r="D145" t="s">
        <v>177</v>
      </c>
      <c r="G145">
        <v>57</v>
      </c>
      <c r="H145">
        <v>13</v>
      </c>
      <c r="I145">
        <v>44</v>
      </c>
      <c r="J145" t="s">
        <v>20</v>
      </c>
    </row>
    <row r="146" spans="1:10" x14ac:dyDescent="0.25">
      <c r="A146" t="s">
        <v>174</v>
      </c>
      <c r="B146">
        <v>4063</v>
      </c>
      <c r="C146">
        <v>21203</v>
      </c>
      <c r="D146" t="s">
        <v>178</v>
      </c>
      <c r="G146">
        <v>26</v>
      </c>
      <c r="H146">
        <v>12</v>
      </c>
      <c r="I146">
        <v>14</v>
      </c>
      <c r="J146" t="s">
        <v>20</v>
      </c>
    </row>
    <row r="147" spans="1:10" x14ac:dyDescent="0.25">
      <c r="A147" t="s">
        <v>174</v>
      </c>
      <c r="B147">
        <v>3403</v>
      </c>
      <c r="C147">
        <v>22006</v>
      </c>
      <c r="D147" t="s">
        <v>180</v>
      </c>
      <c r="G147">
        <v>25</v>
      </c>
      <c r="H147">
        <v>25</v>
      </c>
      <c r="I147">
        <v>0</v>
      </c>
      <c r="J147" t="s">
        <v>181</v>
      </c>
    </row>
    <row r="148" spans="1:10" x14ac:dyDescent="0.25">
      <c r="A148" t="s">
        <v>174</v>
      </c>
      <c r="B148">
        <v>3053</v>
      </c>
      <c r="C148">
        <v>21300</v>
      </c>
      <c r="D148" t="s">
        <v>182</v>
      </c>
      <c r="G148">
        <v>50</v>
      </c>
      <c r="H148">
        <v>45</v>
      </c>
      <c r="I148">
        <v>5</v>
      </c>
      <c r="J148" t="s">
        <v>183</v>
      </c>
    </row>
    <row r="149" spans="1:10" x14ac:dyDescent="0.25">
      <c r="A149" t="s">
        <v>174</v>
      </c>
      <c r="B149">
        <v>3013</v>
      </c>
      <c r="C149">
        <v>22332</v>
      </c>
      <c r="D149" t="s">
        <v>1597</v>
      </c>
      <c r="G149">
        <v>56</v>
      </c>
      <c r="H149">
        <v>51</v>
      </c>
      <c r="I149">
        <v>5</v>
      </c>
      <c r="J149" t="s">
        <v>1717</v>
      </c>
    </row>
    <row r="150" spans="1:10" x14ac:dyDescent="0.25">
      <c r="A150" t="s">
        <v>174</v>
      </c>
      <c r="B150">
        <v>4073</v>
      </c>
      <c r="C150">
        <v>20043</v>
      </c>
      <c r="D150" t="s">
        <v>184</v>
      </c>
      <c r="G150">
        <v>40</v>
      </c>
      <c r="H150">
        <v>12</v>
      </c>
      <c r="I150">
        <v>28</v>
      </c>
      <c r="J150" t="s">
        <v>20</v>
      </c>
    </row>
    <row r="151" spans="1:10" x14ac:dyDescent="0.25">
      <c r="A151" t="s">
        <v>174</v>
      </c>
      <c r="B151">
        <v>3133</v>
      </c>
      <c r="C151">
        <v>24189</v>
      </c>
      <c r="D151" t="s">
        <v>185</v>
      </c>
      <c r="G151">
        <v>66</v>
      </c>
      <c r="H151">
        <v>31</v>
      </c>
      <c r="I151">
        <v>35</v>
      </c>
      <c r="J151" t="s">
        <v>20</v>
      </c>
    </row>
    <row r="152" spans="1:10" x14ac:dyDescent="0.25">
      <c r="A152" t="s">
        <v>174</v>
      </c>
      <c r="B152">
        <v>2003</v>
      </c>
      <c r="C152">
        <v>20718</v>
      </c>
      <c r="D152" t="s">
        <v>1937</v>
      </c>
      <c r="G152">
        <v>40</v>
      </c>
      <c r="H152">
        <v>25</v>
      </c>
      <c r="I152">
        <v>15</v>
      </c>
      <c r="J152" t="s">
        <v>20</v>
      </c>
    </row>
    <row r="153" spans="1:10" x14ac:dyDescent="0.25">
      <c r="A153" t="s">
        <v>174</v>
      </c>
      <c r="B153">
        <v>2023</v>
      </c>
      <c r="C153">
        <v>20719</v>
      </c>
      <c r="D153" t="s">
        <v>187</v>
      </c>
      <c r="G153">
        <v>115</v>
      </c>
      <c r="H153">
        <v>113</v>
      </c>
      <c r="I153">
        <v>2</v>
      </c>
      <c r="J153" t="s">
        <v>1938</v>
      </c>
    </row>
    <row r="154" spans="1:10" x14ac:dyDescent="0.25">
      <c r="A154" t="s">
        <v>174</v>
      </c>
      <c r="B154">
        <v>3033</v>
      </c>
      <c r="C154">
        <v>23652</v>
      </c>
      <c r="D154" t="s">
        <v>190</v>
      </c>
      <c r="G154">
        <v>46</v>
      </c>
      <c r="H154">
        <v>39</v>
      </c>
      <c r="I154">
        <v>7</v>
      </c>
      <c r="J154" t="s">
        <v>1939</v>
      </c>
    </row>
    <row r="155" spans="1:10" x14ac:dyDescent="0.25">
      <c r="A155" t="s">
        <v>174</v>
      </c>
      <c r="B155">
        <v>3023</v>
      </c>
      <c r="C155">
        <v>21202</v>
      </c>
      <c r="D155" t="s">
        <v>192</v>
      </c>
      <c r="G155">
        <v>25</v>
      </c>
      <c r="H155">
        <v>19</v>
      </c>
      <c r="I155">
        <v>6</v>
      </c>
      <c r="J155" t="s">
        <v>20</v>
      </c>
    </row>
    <row r="156" spans="1:10" x14ac:dyDescent="0.25">
      <c r="A156" t="s">
        <v>174</v>
      </c>
      <c r="B156">
        <v>4003</v>
      </c>
      <c r="C156">
        <v>26183</v>
      </c>
      <c r="D156" t="s">
        <v>195</v>
      </c>
      <c r="G156">
        <v>30</v>
      </c>
      <c r="H156">
        <v>11</v>
      </c>
      <c r="I156">
        <v>19</v>
      </c>
      <c r="J156" t="s">
        <v>1940</v>
      </c>
    </row>
    <row r="157" spans="1:10" x14ac:dyDescent="0.25">
      <c r="A157" t="s">
        <v>174</v>
      </c>
      <c r="B157">
        <v>4953</v>
      </c>
      <c r="C157">
        <v>25158</v>
      </c>
      <c r="D157" t="s">
        <v>1941</v>
      </c>
      <c r="G157">
        <v>56</v>
      </c>
      <c r="H157">
        <v>6</v>
      </c>
      <c r="I157">
        <v>50</v>
      </c>
      <c r="J157" t="s">
        <v>1942</v>
      </c>
    </row>
    <row r="158" spans="1:10" x14ac:dyDescent="0.25">
      <c r="A158" t="s">
        <v>199</v>
      </c>
      <c r="B158">
        <v>4473</v>
      </c>
      <c r="C158">
        <v>26554</v>
      </c>
      <c r="D158" t="s">
        <v>1943</v>
      </c>
      <c r="G158">
        <v>45</v>
      </c>
      <c r="H158">
        <v>26</v>
      </c>
      <c r="I158">
        <v>19</v>
      </c>
      <c r="J158" t="s">
        <v>20</v>
      </c>
    </row>
    <row r="159" spans="1:10" x14ac:dyDescent="0.25">
      <c r="A159" t="s">
        <v>199</v>
      </c>
      <c r="B159">
        <v>3513</v>
      </c>
      <c r="C159">
        <v>21008</v>
      </c>
      <c r="D159" t="s">
        <v>205</v>
      </c>
      <c r="G159">
        <v>112</v>
      </c>
      <c r="H159">
        <v>112</v>
      </c>
      <c r="I159">
        <v>0</v>
      </c>
      <c r="J159" t="s">
        <v>1944</v>
      </c>
    </row>
    <row r="160" spans="1:10" x14ac:dyDescent="0.25">
      <c r="A160" t="s">
        <v>199</v>
      </c>
      <c r="B160">
        <v>3613</v>
      </c>
      <c r="C160">
        <v>20943</v>
      </c>
      <c r="D160" t="s">
        <v>1945</v>
      </c>
      <c r="G160">
        <v>99</v>
      </c>
      <c r="H160">
        <v>74</v>
      </c>
      <c r="I160">
        <v>25</v>
      </c>
      <c r="J160" t="s">
        <v>1944</v>
      </c>
    </row>
    <row r="161" spans="1:10" x14ac:dyDescent="0.25">
      <c r="A161" t="s">
        <v>199</v>
      </c>
      <c r="B161">
        <v>3273</v>
      </c>
      <c r="C161">
        <v>23315</v>
      </c>
      <c r="D161" t="s">
        <v>1946</v>
      </c>
      <c r="G161">
        <v>45</v>
      </c>
      <c r="H161">
        <v>21</v>
      </c>
      <c r="I161">
        <v>24</v>
      </c>
      <c r="J161" t="s">
        <v>1944</v>
      </c>
    </row>
    <row r="162" spans="1:10" x14ac:dyDescent="0.25">
      <c r="A162" t="s">
        <v>199</v>
      </c>
      <c r="B162">
        <v>2003</v>
      </c>
      <c r="C162">
        <v>21104</v>
      </c>
      <c r="D162" t="s">
        <v>208</v>
      </c>
      <c r="G162">
        <v>40</v>
      </c>
      <c r="H162">
        <v>34</v>
      </c>
      <c r="I162">
        <v>6</v>
      </c>
      <c r="J162" t="s">
        <v>20</v>
      </c>
    </row>
    <row r="163" spans="1:10" x14ac:dyDescent="0.25">
      <c r="A163" t="s">
        <v>199</v>
      </c>
      <c r="B163">
        <v>1404</v>
      </c>
      <c r="C163">
        <v>25092</v>
      </c>
      <c r="D163" t="s">
        <v>209</v>
      </c>
      <c r="G163">
        <v>30</v>
      </c>
      <c r="H163">
        <v>30</v>
      </c>
      <c r="I163">
        <v>0</v>
      </c>
      <c r="J163" t="s">
        <v>20</v>
      </c>
    </row>
    <row r="164" spans="1:10" x14ac:dyDescent="0.25">
      <c r="A164" t="s">
        <v>199</v>
      </c>
      <c r="B164">
        <v>1413</v>
      </c>
      <c r="C164">
        <v>25108</v>
      </c>
      <c r="D164" t="s">
        <v>210</v>
      </c>
      <c r="G164">
        <v>56</v>
      </c>
      <c r="H164">
        <v>56</v>
      </c>
      <c r="I164">
        <v>0</v>
      </c>
      <c r="J164" t="s">
        <v>20</v>
      </c>
    </row>
    <row r="165" spans="1:10" x14ac:dyDescent="0.25">
      <c r="A165" t="s">
        <v>199</v>
      </c>
      <c r="B165">
        <v>4813</v>
      </c>
      <c r="C165">
        <v>21950</v>
      </c>
      <c r="D165" t="s">
        <v>211</v>
      </c>
      <c r="G165">
        <v>112</v>
      </c>
      <c r="H165">
        <v>112</v>
      </c>
      <c r="I165">
        <v>0</v>
      </c>
      <c r="J165" t="s">
        <v>1944</v>
      </c>
    </row>
    <row r="166" spans="1:10" x14ac:dyDescent="0.25">
      <c r="A166" t="s">
        <v>199</v>
      </c>
      <c r="B166">
        <v>3813</v>
      </c>
      <c r="C166">
        <v>21949</v>
      </c>
      <c r="D166" t="s">
        <v>212</v>
      </c>
      <c r="G166">
        <v>60</v>
      </c>
      <c r="H166">
        <v>60</v>
      </c>
      <c r="I166">
        <v>0</v>
      </c>
      <c r="J166" t="s">
        <v>1944</v>
      </c>
    </row>
    <row r="167" spans="1:10" x14ac:dyDescent="0.25">
      <c r="A167" t="s">
        <v>199</v>
      </c>
      <c r="B167">
        <v>3822</v>
      </c>
      <c r="C167">
        <v>25144</v>
      </c>
      <c r="D167" t="s">
        <v>1947</v>
      </c>
      <c r="G167">
        <v>14</v>
      </c>
      <c r="H167">
        <v>14</v>
      </c>
      <c r="I167">
        <v>0</v>
      </c>
      <c r="J167" t="s">
        <v>1944</v>
      </c>
    </row>
    <row r="168" spans="1:10" x14ac:dyDescent="0.25">
      <c r="A168" t="s">
        <v>199</v>
      </c>
      <c r="B168">
        <v>2132</v>
      </c>
      <c r="C168">
        <v>26020</v>
      </c>
      <c r="D168" t="s">
        <v>1948</v>
      </c>
      <c r="G168">
        <v>20</v>
      </c>
      <c r="H168">
        <v>19</v>
      </c>
      <c r="I168">
        <v>1</v>
      </c>
      <c r="J168" t="s">
        <v>20</v>
      </c>
    </row>
    <row r="169" spans="1:10" x14ac:dyDescent="0.25">
      <c r="A169" t="s">
        <v>199</v>
      </c>
      <c r="B169">
        <v>2123</v>
      </c>
      <c r="C169">
        <v>21224</v>
      </c>
      <c r="D169" t="s">
        <v>1949</v>
      </c>
      <c r="G169">
        <v>64</v>
      </c>
      <c r="H169">
        <v>47</v>
      </c>
      <c r="I169">
        <v>17</v>
      </c>
      <c r="J169" t="s">
        <v>20</v>
      </c>
    </row>
    <row r="170" spans="1:10" x14ac:dyDescent="0.25">
      <c r="A170" t="s">
        <v>199</v>
      </c>
      <c r="B170">
        <v>1233</v>
      </c>
      <c r="C170">
        <v>25086</v>
      </c>
      <c r="D170" t="s">
        <v>216</v>
      </c>
      <c r="G170">
        <v>99</v>
      </c>
      <c r="H170">
        <v>96</v>
      </c>
      <c r="I170">
        <v>3</v>
      </c>
      <c r="J170" t="s">
        <v>20</v>
      </c>
    </row>
    <row r="171" spans="1:10" x14ac:dyDescent="0.25">
      <c r="A171" t="s">
        <v>199</v>
      </c>
      <c r="B171">
        <v>1243</v>
      </c>
      <c r="C171">
        <v>25159</v>
      </c>
      <c r="D171" t="s">
        <v>217</v>
      </c>
      <c r="G171">
        <v>50</v>
      </c>
      <c r="H171">
        <v>50</v>
      </c>
      <c r="I171">
        <v>0</v>
      </c>
      <c r="J171" t="s">
        <v>20</v>
      </c>
    </row>
    <row r="172" spans="1:10" x14ac:dyDescent="0.25">
      <c r="A172" t="s">
        <v>199</v>
      </c>
      <c r="B172">
        <v>4143</v>
      </c>
      <c r="C172">
        <v>25278</v>
      </c>
      <c r="D172" t="s">
        <v>1950</v>
      </c>
      <c r="G172">
        <v>39</v>
      </c>
      <c r="H172">
        <v>29</v>
      </c>
      <c r="I172">
        <v>10</v>
      </c>
      <c r="J172" t="s">
        <v>1951</v>
      </c>
    </row>
    <row r="173" spans="1:10" x14ac:dyDescent="0.25">
      <c r="A173" t="s">
        <v>199</v>
      </c>
      <c r="B173">
        <v>1033</v>
      </c>
      <c r="C173">
        <v>21237</v>
      </c>
      <c r="D173" t="s">
        <v>218</v>
      </c>
      <c r="G173">
        <v>456</v>
      </c>
      <c r="H173">
        <v>461</v>
      </c>
      <c r="I173">
        <v>-5</v>
      </c>
      <c r="J173" t="s">
        <v>20</v>
      </c>
    </row>
    <row r="174" spans="1:10" x14ac:dyDescent="0.25">
      <c r="A174" t="s">
        <v>199</v>
      </c>
      <c r="B174">
        <v>3323</v>
      </c>
      <c r="C174">
        <v>25324</v>
      </c>
      <c r="D174" t="s">
        <v>220</v>
      </c>
      <c r="G174">
        <v>40</v>
      </c>
      <c r="H174">
        <v>31</v>
      </c>
      <c r="I174">
        <v>9</v>
      </c>
      <c r="J174" t="s">
        <v>1944</v>
      </c>
    </row>
    <row r="175" spans="1:10" x14ac:dyDescent="0.25">
      <c r="A175" t="s">
        <v>199</v>
      </c>
      <c r="B175">
        <v>2313</v>
      </c>
      <c r="C175">
        <v>20663</v>
      </c>
      <c r="D175" t="s">
        <v>221</v>
      </c>
      <c r="G175">
        <v>112</v>
      </c>
      <c r="H175">
        <v>112</v>
      </c>
      <c r="I175">
        <v>0</v>
      </c>
      <c r="J175" t="s">
        <v>20</v>
      </c>
    </row>
    <row r="176" spans="1:10" x14ac:dyDescent="0.25">
      <c r="A176" t="s">
        <v>199</v>
      </c>
      <c r="B176">
        <v>3172</v>
      </c>
      <c r="C176">
        <v>20665</v>
      </c>
      <c r="D176" t="s">
        <v>1952</v>
      </c>
      <c r="G176">
        <v>20</v>
      </c>
      <c r="H176">
        <v>15</v>
      </c>
      <c r="I176">
        <v>5</v>
      </c>
      <c r="J176" t="s">
        <v>1944</v>
      </c>
    </row>
    <row r="177" spans="1:10" x14ac:dyDescent="0.25">
      <c r="A177" t="s">
        <v>199</v>
      </c>
      <c r="B177">
        <v>3163</v>
      </c>
      <c r="C177">
        <v>20455</v>
      </c>
      <c r="D177" t="s">
        <v>1953</v>
      </c>
      <c r="G177">
        <v>59</v>
      </c>
      <c r="H177">
        <v>51</v>
      </c>
      <c r="I177">
        <v>8</v>
      </c>
      <c r="J177" t="s">
        <v>1944</v>
      </c>
    </row>
    <row r="178" spans="1:10" x14ac:dyDescent="0.25">
      <c r="A178" t="s">
        <v>199</v>
      </c>
      <c r="B178">
        <v>3663</v>
      </c>
      <c r="C178">
        <v>23925</v>
      </c>
      <c r="D178" t="s">
        <v>223</v>
      </c>
      <c r="G178">
        <v>300</v>
      </c>
      <c r="H178">
        <v>81</v>
      </c>
      <c r="I178">
        <v>219</v>
      </c>
      <c r="J178" t="s">
        <v>1954</v>
      </c>
    </row>
    <row r="179" spans="1:10" x14ac:dyDescent="0.25">
      <c r="A179" t="s">
        <v>199</v>
      </c>
      <c r="B179">
        <v>3033</v>
      </c>
      <c r="C179">
        <v>23924</v>
      </c>
      <c r="D179" t="s">
        <v>1955</v>
      </c>
      <c r="G179">
        <v>40</v>
      </c>
      <c r="H179">
        <v>29</v>
      </c>
      <c r="I179">
        <v>11</v>
      </c>
      <c r="J179" t="s">
        <v>1954</v>
      </c>
    </row>
    <row r="180" spans="1:10" x14ac:dyDescent="0.25">
      <c r="A180" t="s">
        <v>199</v>
      </c>
      <c r="B180">
        <v>4743</v>
      </c>
      <c r="C180">
        <v>20802</v>
      </c>
      <c r="D180" t="s">
        <v>226</v>
      </c>
      <c r="G180">
        <v>54</v>
      </c>
      <c r="H180">
        <v>46</v>
      </c>
      <c r="I180">
        <v>8</v>
      </c>
      <c r="J180" t="s">
        <v>1944</v>
      </c>
    </row>
    <row r="181" spans="1:10" x14ac:dyDescent="0.25">
      <c r="A181" t="s">
        <v>199</v>
      </c>
      <c r="B181">
        <v>3063</v>
      </c>
      <c r="C181">
        <v>20739</v>
      </c>
      <c r="D181" t="s">
        <v>1956</v>
      </c>
      <c r="G181">
        <v>44</v>
      </c>
      <c r="H181">
        <v>24</v>
      </c>
      <c r="I181">
        <v>20</v>
      </c>
      <c r="J181" t="s">
        <v>1944</v>
      </c>
    </row>
    <row r="182" spans="1:10" x14ac:dyDescent="0.25">
      <c r="A182" t="s">
        <v>199</v>
      </c>
      <c r="B182">
        <v>1122</v>
      </c>
      <c r="C182">
        <v>21360</v>
      </c>
      <c r="D182" t="s">
        <v>232</v>
      </c>
      <c r="G182">
        <v>30</v>
      </c>
      <c r="H182">
        <v>30</v>
      </c>
      <c r="I182">
        <v>0</v>
      </c>
      <c r="J182" t="s">
        <v>20</v>
      </c>
    </row>
    <row r="183" spans="1:10" x14ac:dyDescent="0.25">
      <c r="A183" t="s">
        <v>199</v>
      </c>
      <c r="B183">
        <v>4073</v>
      </c>
      <c r="C183">
        <v>20041</v>
      </c>
      <c r="D183" t="s">
        <v>233</v>
      </c>
      <c r="G183">
        <v>60</v>
      </c>
      <c r="H183">
        <v>58</v>
      </c>
      <c r="I183">
        <v>2</v>
      </c>
      <c r="J183" t="s">
        <v>1944</v>
      </c>
    </row>
    <row r="184" spans="1:10" x14ac:dyDescent="0.25">
      <c r="A184" t="s">
        <v>199</v>
      </c>
      <c r="B184">
        <v>4972</v>
      </c>
      <c r="C184">
        <v>26300</v>
      </c>
      <c r="D184" t="s">
        <v>1957</v>
      </c>
      <c r="G184">
        <v>16</v>
      </c>
      <c r="H184">
        <v>13</v>
      </c>
      <c r="I184">
        <v>3</v>
      </c>
      <c r="J184" t="s">
        <v>20</v>
      </c>
    </row>
    <row r="185" spans="1:10" x14ac:dyDescent="0.25">
      <c r="A185" t="s">
        <v>199</v>
      </c>
      <c r="B185">
        <v>4483</v>
      </c>
      <c r="C185">
        <v>25323</v>
      </c>
      <c r="D185" t="s">
        <v>1958</v>
      </c>
      <c r="G185">
        <v>18</v>
      </c>
      <c r="H185">
        <v>20</v>
      </c>
      <c r="I185">
        <v>-2</v>
      </c>
      <c r="J185" t="s">
        <v>1959</v>
      </c>
    </row>
    <row r="186" spans="1:10" x14ac:dyDescent="0.25">
      <c r="A186" t="s">
        <v>199</v>
      </c>
      <c r="B186">
        <v>3713</v>
      </c>
      <c r="C186">
        <v>20056</v>
      </c>
      <c r="D186" t="s">
        <v>235</v>
      </c>
      <c r="G186">
        <v>66</v>
      </c>
      <c r="H186">
        <v>22</v>
      </c>
      <c r="I186">
        <v>44</v>
      </c>
      <c r="J186" t="s">
        <v>1944</v>
      </c>
    </row>
    <row r="187" spans="1:10" x14ac:dyDescent="0.25">
      <c r="A187" t="s">
        <v>199</v>
      </c>
      <c r="B187">
        <v>3913</v>
      </c>
      <c r="C187">
        <v>25090</v>
      </c>
      <c r="D187" t="s">
        <v>1607</v>
      </c>
      <c r="G187">
        <v>60</v>
      </c>
      <c r="H187">
        <v>58</v>
      </c>
      <c r="I187">
        <v>2</v>
      </c>
      <c r="J187" t="s">
        <v>1944</v>
      </c>
    </row>
    <row r="188" spans="1:10" x14ac:dyDescent="0.25">
      <c r="A188" t="s">
        <v>199</v>
      </c>
      <c r="B188">
        <v>3433</v>
      </c>
      <c r="C188">
        <v>21348</v>
      </c>
      <c r="D188" t="s">
        <v>236</v>
      </c>
      <c r="G188">
        <v>60</v>
      </c>
      <c r="H188">
        <v>57</v>
      </c>
      <c r="I188">
        <v>3</v>
      </c>
      <c r="J188" t="s">
        <v>1944</v>
      </c>
    </row>
    <row r="189" spans="1:10" x14ac:dyDescent="0.25">
      <c r="A189" t="s">
        <v>199</v>
      </c>
      <c r="B189">
        <v>3442</v>
      </c>
      <c r="C189">
        <v>21349</v>
      </c>
      <c r="D189" t="s">
        <v>1960</v>
      </c>
      <c r="G189">
        <v>20</v>
      </c>
      <c r="H189">
        <v>13</v>
      </c>
      <c r="I189">
        <v>7</v>
      </c>
      <c r="J189" t="s">
        <v>20</v>
      </c>
    </row>
    <row r="190" spans="1:10" x14ac:dyDescent="0.25">
      <c r="A190" t="s">
        <v>199</v>
      </c>
      <c r="B190">
        <v>3413</v>
      </c>
      <c r="C190">
        <v>20913</v>
      </c>
      <c r="D190" t="s">
        <v>1608</v>
      </c>
      <c r="G190">
        <v>160</v>
      </c>
      <c r="H190">
        <v>36</v>
      </c>
      <c r="I190">
        <v>124</v>
      </c>
      <c r="J190" t="s">
        <v>1944</v>
      </c>
    </row>
    <row r="191" spans="1:10" x14ac:dyDescent="0.25">
      <c r="A191" t="s">
        <v>199</v>
      </c>
      <c r="B191">
        <v>3343</v>
      </c>
      <c r="C191">
        <v>24437</v>
      </c>
      <c r="D191" t="s">
        <v>1961</v>
      </c>
      <c r="G191">
        <v>40</v>
      </c>
      <c r="H191">
        <v>15</v>
      </c>
      <c r="I191">
        <v>25</v>
      </c>
      <c r="J191" t="s">
        <v>1944</v>
      </c>
    </row>
    <row r="192" spans="1:10" x14ac:dyDescent="0.25">
      <c r="A192" t="s">
        <v>199</v>
      </c>
      <c r="B192">
        <v>3283</v>
      </c>
      <c r="C192">
        <v>20358</v>
      </c>
      <c r="D192" t="s">
        <v>242</v>
      </c>
      <c r="G192">
        <v>66</v>
      </c>
      <c r="H192">
        <v>66</v>
      </c>
      <c r="I192">
        <v>0</v>
      </c>
      <c r="J192" t="s">
        <v>1944</v>
      </c>
    </row>
    <row r="193" spans="1:10" x14ac:dyDescent="0.25">
      <c r="A193" t="s">
        <v>199</v>
      </c>
      <c r="B193">
        <v>4953</v>
      </c>
      <c r="C193">
        <v>26390</v>
      </c>
      <c r="D193" t="s">
        <v>1962</v>
      </c>
      <c r="G193">
        <v>35</v>
      </c>
      <c r="H193">
        <v>17</v>
      </c>
      <c r="I193">
        <v>18</v>
      </c>
      <c r="J193" t="s">
        <v>20</v>
      </c>
    </row>
    <row r="194" spans="1:10" x14ac:dyDescent="0.25">
      <c r="A194" t="s">
        <v>199</v>
      </c>
      <c r="B194">
        <v>4053</v>
      </c>
      <c r="C194">
        <v>22806</v>
      </c>
      <c r="D194" t="s">
        <v>1963</v>
      </c>
      <c r="G194">
        <v>30</v>
      </c>
      <c r="H194">
        <v>24</v>
      </c>
      <c r="I194">
        <v>6</v>
      </c>
      <c r="J194" t="s">
        <v>1944</v>
      </c>
    </row>
    <row r="195" spans="1:10" x14ac:dyDescent="0.25">
      <c r="A195" t="s">
        <v>249</v>
      </c>
      <c r="B195">
        <v>3023</v>
      </c>
      <c r="C195">
        <v>20270</v>
      </c>
      <c r="D195" t="s">
        <v>250</v>
      </c>
      <c r="G195">
        <v>64</v>
      </c>
      <c r="H195">
        <v>12</v>
      </c>
      <c r="I195">
        <v>52</v>
      </c>
      <c r="J195" t="s">
        <v>20</v>
      </c>
    </row>
    <row r="196" spans="1:10" x14ac:dyDescent="0.25">
      <c r="A196" t="s">
        <v>249</v>
      </c>
      <c r="B196">
        <v>3013</v>
      </c>
      <c r="C196">
        <v>20267</v>
      </c>
      <c r="D196" t="s">
        <v>251</v>
      </c>
      <c r="G196">
        <v>117</v>
      </c>
      <c r="H196">
        <v>117</v>
      </c>
      <c r="I196">
        <v>0</v>
      </c>
      <c r="J196" t="s">
        <v>1599</v>
      </c>
    </row>
    <row r="197" spans="1:10" x14ac:dyDescent="0.25">
      <c r="A197" t="s">
        <v>249</v>
      </c>
      <c r="B197">
        <v>3523</v>
      </c>
      <c r="C197">
        <v>20271</v>
      </c>
      <c r="D197" t="s">
        <v>253</v>
      </c>
      <c r="G197">
        <v>60</v>
      </c>
      <c r="H197">
        <v>33</v>
      </c>
      <c r="I197">
        <v>27</v>
      </c>
      <c r="J197" t="s">
        <v>20</v>
      </c>
    </row>
    <row r="198" spans="1:10" x14ac:dyDescent="0.25">
      <c r="A198" t="s">
        <v>249</v>
      </c>
      <c r="B198">
        <v>4153</v>
      </c>
      <c r="C198">
        <v>21206</v>
      </c>
      <c r="D198" t="s">
        <v>1964</v>
      </c>
      <c r="G198">
        <v>64</v>
      </c>
      <c r="H198">
        <v>16</v>
      </c>
      <c r="I198">
        <v>48</v>
      </c>
      <c r="J198" t="s">
        <v>20</v>
      </c>
    </row>
    <row r="199" spans="1:10" x14ac:dyDescent="0.25">
      <c r="A199" t="s">
        <v>254</v>
      </c>
      <c r="B199">
        <v>4553</v>
      </c>
      <c r="C199">
        <v>24212</v>
      </c>
      <c r="D199" t="s">
        <v>255</v>
      </c>
      <c r="G199">
        <v>55</v>
      </c>
      <c r="H199">
        <v>9</v>
      </c>
      <c r="I199">
        <v>46</v>
      </c>
      <c r="J199" t="s">
        <v>20</v>
      </c>
    </row>
    <row r="200" spans="1:10" x14ac:dyDescent="0.25">
      <c r="A200" t="s">
        <v>254</v>
      </c>
      <c r="B200">
        <v>4303</v>
      </c>
      <c r="C200">
        <v>21921</v>
      </c>
      <c r="D200" t="s">
        <v>1965</v>
      </c>
      <c r="G200">
        <v>20</v>
      </c>
      <c r="H200">
        <v>20</v>
      </c>
      <c r="I200">
        <v>0</v>
      </c>
      <c r="J200" t="s">
        <v>1966</v>
      </c>
    </row>
    <row r="201" spans="1:10" x14ac:dyDescent="0.25">
      <c r="A201" t="s">
        <v>254</v>
      </c>
      <c r="B201">
        <v>4403</v>
      </c>
      <c r="C201">
        <v>26594</v>
      </c>
      <c r="D201" t="s">
        <v>258</v>
      </c>
      <c r="G201">
        <v>20</v>
      </c>
      <c r="H201">
        <v>20</v>
      </c>
      <c r="I201">
        <v>0</v>
      </c>
      <c r="J201" t="s">
        <v>1967</v>
      </c>
    </row>
    <row r="202" spans="1:10" x14ac:dyDescent="0.25">
      <c r="A202" t="s">
        <v>254</v>
      </c>
      <c r="B202">
        <v>4443</v>
      </c>
      <c r="C202">
        <v>24211</v>
      </c>
      <c r="D202" t="s">
        <v>262</v>
      </c>
      <c r="G202">
        <v>36</v>
      </c>
      <c r="H202">
        <v>7</v>
      </c>
      <c r="I202">
        <v>29</v>
      </c>
      <c r="J202" t="s">
        <v>20</v>
      </c>
    </row>
    <row r="203" spans="1:10" x14ac:dyDescent="0.25">
      <c r="A203" t="s">
        <v>254</v>
      </c>
      <c r="B203">
        <v>4433</v>
      </c>
      <c r="C203">
        <v>23567</v>
      </c>
      <c r="D203" t="s">
        <v>263</v>
      </c>
      <c r="G203">
        <v>45</v>
      </c>
      <c r="H203">
        <v>10</v>
      </c>
      <c r="I203">
        <v>35</v>
      </c>
      <c r="J203" t="s">
        <v>20</v>
      </c>
    </row>
    <row r="204" spans="1:10" x14ac:dyDescent="0.25">
      <c r="A204" t="s">
        <v>254</v>
      </c>
      <c r="B204">
        <v>4543</v>
      </c>
      <c r="C204">
        <v>24084</v>
      </c>
      <c r="D204" t="s">
        <v>264</v>
      </c>
      <c r="G204">
        <v>55</v>
      </c>
      <c r="H204">
        <v>9</v>
      </c>
      <c r="I204">
        <v>46</v>
      </c>
      <c r="J204" t="s">
        <v>20</v>
      </c>
    </row>
    <row r="205" spans="1:10" x14ac:dyDescent="0.25">
      <c r="A205" t="s">
        <v>254</v>
      </c>
      <c r="B205">
        <v>4603</v>
      </c>
      <c r="C205">
        <v>22025</v>
      </c>
      <c r="D205" t="s">
        <v>265</v>
      </c>
      <c r="G205">
        <v>20</v>
      </c>
      <c r="H205">
        <v>12</v>
      </c>
      <c r="I205">
        <v>8</v>
      </c>
      <c r="J205" t="s">
        <v>20</v>
      </c>
    </row>
    <row r="206" spans="1:10" x14ac:dyDescent="0.25">
      <c r="A206" t="s">
        <v>254</v>
      </c>
      <c r="B206">
        <v>4203</v>
      </c>
      <c r="C206">
        <v>21496</v>
      </c>
      <c r="D206" t="s">
        <v>1968</v>
      </c>
      <c r="G206">
        <v>25</v>
      </c>
      <c r="H206">
        <v>3</v>
      </c>
      <c r="I206">
        <v>22</v>
      </c>
      <c r="J206" t="s">
        <v>20</v>
      </c>
    </row>
    <row r="207" spans="1:10" x14ac:dyDescent="0.25">
      <c r="A207" t="s">
        <v>254</v>
      </c>
      <c r="B207">
        <v>4203</v>
      </c>
      <c r="C207">
        <v>22994</v>
      </c>
      <c r="D207" t="s">
        <v>1969</v>
      </c>
      <c r="G207">
        <v>25</v>
      </c>
      <c r="H207">
        <v>11</v>
      </c>
      <c r="I207">
        <v>14</v>
      </c>
      <c r="J207" t="s">
        <v>20</v>
      </c>
    </row>
    <row r="208" spans="1:10" x14ac:dyDescent="0.25">
      <c r="A208" t="s">
        <v>254</v>
      </c>
      <c r="B208">
        <v>4666</v>
      </c>
      <c r="C208">
        <v>21939</v>
      </c>
      <c r="D208" t="s">
        <v>268</v>
      </c>
      <c r="G208">
        <v>200</v>
      </c>
      <c r="H208">
        <v>11</v>
      </c>
      <c r="I208">
        <v>189</v>
      </c>
      <c r="J208" t="s">
        <v>20</v>
      </c>
    </row>
    <row r="209" spans="1:10" x14ac:dyDescent="0.25">
      <c r="A209" t="s">
        <v>254</v>
      </c>
      <c r="B209">
        <v>4686</v>
      </c>
      <c r="C209">
        <v>23896</v>
      </c>
      <c r="D209" t="s">
        <v>269</v>
      </c>
      <c r="G209">
        <v>200</v>
      </c>
      <c r="H209">
        <v>10</v>
      </c>
      <c r="I209">
        <v>190</v>
      </c>
      <c r="J209" t="s">
        <v>20</v>
      </c>
    </row>
    <row r="210" spans="1:10" x14ac:dyDescent="0.25">
      <c r="A210" t="s">
        <v>254</v>
      </c>
      <c r="B210">
        <v>4796</v>
      </c>
      <c r="C210">
        <v>25084</v>
      </c>
      <c r="D210" t="s">
        <v>270</v>
      </c>
      <c r="G210">
        <v>200</v>
      </c>
      <c r="H210">
        <v>5</v>
      </c>
      <c r="I210">
        <v>195</v>
      </c>
      <c r="J210" t="s">
        <v>20</v>
      </c>
    </row>
    <row r="211" spans="1:10" x14ac:dyDescent="0.25">
      <c r="A211" t="s">
        <v>254</v>
      </c>
      <c r="B211">
        <v>4996</v>
      </c>
      <c r="C211">
        <v>25225</v>
      </c>
      <c r="D211" t="s">
        <v>271</v>
      </c>
      <c r="G211">
        <v>200</v>
      </c>
      <c r="H211">
        <v>1</v>
      </c>
      <c r="I211">
        <v>199</v>
      </c>
      <c r="J211" t="s">
        <v>20</v>
      </c>
    </row>
    <row r="212" spans="1:10" x14ac:dyDescent="0.25">
      <c r="A212" t="s">
        <v>254</v>
      </c>
      <c r="B212">
        <v>4636</v>
      </c>
      <c r="C212">
        <v>23897</v>
      </c>
      <c r="D212" t="s">
        <v>272</v>
      </c>
      <c r="G212">
        <v>200</v>
      </c>
      <c r="H212">
        <v>3</v>
      </c>
      <c r="I212">
        <v>197</v>
      </c>
      <c r="J212" t="s">
        <v>20</v>
      </c>
    </row>
    <row r="213" spans="1:10" x14ac:dyDescent="0.25">
      <c r="A213" t="s">
        <v>254</v>
      </c>
      <c r="B213">
        <v>4616</v>
      </c>
      <c r="C213">
        <v>26414</v>
      </c>
      <c r="D213" t="s">
        <v>1970</v>
      </c>
      <c r="G213">
        <v>200</v>
      </c>
      <c r="H213">
        <v>24</v>
      </c>
      <c r="I213">
        <v>176</v>
      </c>
      <c r="J213" t="s">
        <v>20</v>
      </c>
    </row>
    <row r="214" spans="1:10" x14ac:dyDescent="0.25">
      <c r="A214" t="s">
        <v>254</v>
      </c>
      <c r="B214">
        <v>4646</v>
      </c>
      <c r="C214">
        <v>21937</v>
      </c>
      <c r="D214" t="s">
        <v>274</v>
      </c>
      <c r="G214">
        <v>200</v>
      </c>
      <c r="H214">
        <v>11</v>
      </c>
      <c r="I214">
        <v>189</v>
      </c>
      <c r="J214" t="s">
        <v>20</v>
      </c>
    </row>
    <row r="215" spans="1:10" x14ac:dyDescent="0.25">
      <c r="A215" t="s">
        <v>254</v>
      </c>
      <c r="B215">
        <v>4656</v>
      </c>
      <c r="C215">
        <v>26432</v>
      </c>
      <c r="D215" t="s">
        <v>275</v>
      </c>
      <c r="G215">
        <v>200</v>
      </c>
      <c r="H215">
        <v>0</v>
      </c>
      <c r="I215">
        <v>200</v>
      </c>
      <c r="J215" t="s">
        <v>20</v>
      </c>
    </row>
    <row r="216" spans="1:10" x14ac:dyDescent="0.25">
      <c r="A216" t="s">
        <v>254</v>
      </c>
      <c r="B216">
        <v>4676</v>
      </c>
      <c r="C216">
        <v>21940</v>
      </c>
      <c r="D216" t="s">
        <v>276</v>
      </c>
      <c r="G216">
        <v>200</v>
      </c>
      <c r="H216">
        <v>9</v>
      </c>
      <c r="I216">
        <v>191</v>
      </c>
      <c r="J216" t="s">
        <v>20</v>
      </c>
    </row>
    <row r="217" spans="1:10" x14ac:dyDescent="0.25">
      <c r="A217" t="s">
        <v>254</v>
      </c>
      <c r="B217">
        <v>4626</v>
      </c>
      <c r="C217">
        <v>21936</v>
      </c>
      <c r="D217" t="s">
        <v>1971</v>
      </c>
      <c r="G217">
        <v>200</v>
      </c>
      <c r="H217">
        <v>1</v>
      </c>
      <c r="I217">
        <v>199</v>
      </c>
      <c r="J217" t="s">
        <v>20</v>
      </c>
    </row>
    <row r="218" spans="1:10" x14ac:dyDescent="0.25">
      <c r="A218" t="s">
        <v>254</v>
      </c>
      <c r="B218">
        <v>4203</v>
      </c>
      <c r="C218">
        <v>24915</v>
      </c>
      <c r="D218" t="s">
        <v>1972</v>
      </c>
      <c r="G218">
        <v>24</v>
      </c>
      <c r="H218">
        <v>13</v>
      </c>
      <c r="I218">
        <v>11</v>
      </c>
      <c r="J218" t="s">
        <v>1973</v>
      </c>
    </row>
    <row r="219" spans="1:10" x14ac:dyDescent="0.25">
      <c r="A219" t="s">
        <v>254</v>
      </c>
      <c r="B219">
        <v>4203</v>
      </c>
      <c r="C219">
        <v>24916</v>
      </c>
      <c r="D219" t="s">
        <v>1974</v>
      </c>
      <c r="G219">
        <v>25</v>
      </c>
      <c r="H219">
        <v>10</v>
      </c>
      <c r="I219">
        <v>15</v>
      </c>
      <c r="J219" t="s">
        <v>1973</v>
      </c>
    </row>
    <row r="220" spans="1:10" x14ac:dyDescent="0.25">
      <c r="A220" t="s">
        <v>254</v>
      </c>
      <c r="B220">
        <v>4203</v>
      </c>
      <c r="C220">
        <v>20067</v>
      </c>
      <c r="D220" t="s">
        <v>1975</v>
      </c>
      <c r="G220">
        <v>25</v>
      </c>
      <c r="H220">
        <v>16</v>
      </c>
      <c r="I220">
        <v>9</v>
      </c>
      <c r="J220" t="s">
        <v>1973</v>
      </c>
    </row>
    <row r="221" spans="1:10" x14ac:dyDescent="0.25">
      <c r="A221" t="s">
        <v>254</v>
      </c>
      <c r="B221">
        <v>4203</v>
      </c>
      <c r="C221">
        <v>21909</v>
      </c>
      <c r="D221" t="s">
        <v>1976</v>
      </c>
      <c r="G221">
        <v>25</v>
      </c>
      <c r="H221">
        <v>27</v>
      </c>
      <c r="I221">
        <v>-2</v>
      </c>
      <c r="J221" t="s">
        <v>1973</v>
      </c>
    </row>
    <row r="222" spans="1:10" x14ac:dyDescent="0.25">
      <c r="A222" t="s">
        <v>254</v>
      </c>
      <c r="B222">
        <v>4693</v>
      </c>
      <c r="C222">
        <v>23553</v>
      </c>
      <c r="D222" t="s">
        <v>1977</v>
      </c>
      <c r="G222">
        <v>25</v>
      </c>
      <c r="H222">
        <v>1</v>
      </c>
      <c r="I222">
        <v>24</v>
      </c>
      <c r="J222" t="s">
        <v>20</v>
      </c>
    </row>
    <row r="223" spans="1:10" x14ac:dyDescent="0.25">
      <c r="A223" t="s">
        <v>254</v>
      </c>
      <c r="B223">
        <v>4693</v>
      </c>
      <c r="C223">
        <v>25443</v>
      </c>
      <c r="D223" t="s">
        <v>1978</v>
      </c>
      <c r="G223">
        <v>25</v>
      </c>
      <c r="H223">
        <v>2</v>
      </c>
      <c r="I223">
        <v>23</v>
      </c>
      <c r="J223" t="s">
        <v>20</v>
      </c>
    </row>
    <row r="224" spans="1:10" x14ac:dyDescent="0.25">
      <c r="A224" t="s">
        <v>254</v>
      </c>
      <c r="B224">
        <v>4683</v>
      </c>
      <c r="C224">
        <v>21942</v>
      </c>
      <c r="D224" t="s">
        <v>1979</v>
      </c>
      <c r="G224">
        <v>25</v>
      </c>
      <c r="H224">
        <v>4</v>
      </c>
      <c r="I224">
        <v>21</v>
      </c>
      <c r="J224" t="s">
        <v>20</v>
      </c>
    </row>
    <row r="225" spans="1:10" x14ac:dyDescent="0.25">
      <c r="A225" t="s">
        <v>254</v>
      </c>
      <c r="B225">
        <v>4683</v>
      </c>
      <c r="C225">
        <v>24294</v>
      </c>
      <c r="D225" t="s">
        <v>1980</v>
      </c>
      <c r="G225">
        <v>25</v>
      </c>
      <c r="H225">
        <v>1</v>
      </c>
      <c r="I225">
        <v>24</v>
      </c>
      <c r="J225" t="s">
        <v>20</v>
      </c>
    </row>
    <row r="226" spans="1:10" x14ac:dyDescent="0.25">
      <c r="A226" t="s">
        <v>254</v>
      </c>
      <c r="B226">
        <v>4683</v>
      </c>
      <c r="C226">
        <v>25442</v>
      </c>
      <c r="D226" t="s">
        <v>1981</v>
      </c>
      <c r="G226">
        <v>25</v>
      </c>
      <c r="H226">
        <v>2</v>
      </c>
      <c r="I226">
        <v>23</v>
      </c>
      <c r="J226" t="s">
        <v>20</v>
      </c>
    </row>
    <row r="227" spans="1:10" x14ac:dyDescent="0.25">
      <c r="A227" t="s">
        <v>254</v>
      </c>
      <c r="B227">
        <v>4693</v>
      </c>
      <c r="C227">
        <v>21944</v>
      </c>
      <c r="D227" t="s">
        <v>1982</v>
      </c>
      <c r="G227">
        <v>25</v>
      </c>
      <c r="H227">
        <v>4</v>
      </c>
      <c r="I227">
        <v>21</v>
      </c>
      <c r="J227" t="s">
        <v>20</v>
      </c>
    </row>
    <row r="228" spans="1:10" x14ac:dyDescent="0.25">
      <c r="A228" t="s">
        <v>285</v>
      </c>
      <c r="B228">
        <v>3723</v>
      </c>
      <c r="C228">
        <v>21117</v>
      </c>
      <c r="D228" t="s">
        <v>1983</v>
      </c>
      <c r="G228">
        <v>38</v>
      </c>
      <c r="H228">
        <v>33</v>
      </c>
      <c r="I228">
        <v>5</v>
      </c>
      <c r="J228" t="s">
        <v>20</v>
      </c>
    </row>
    <row r="229" spans="1:10" x14ac:dyDescent="0.25">
      <c r="A229" t="s">
        <v>285</v>
      </c>
      <c r="B229">
        <v>4813</v>
      </c>
      <c r="C229">
        <v>20571</v>
      </c>
      <c r="D229" t="s">
        <v>286</v>
      </c>
      <c r="G229">
        <v>49</v>
      </c>
      <c r="H229">
        <v>27</v>
      </c>
      <c r="I229">
        <v>22</v>
      </c>
      <c r="J229" t="s">
        <v>20</v>
      </c>
    </row>
    <row r="230" spans="1:10" x14ac:dyDescent="0.25">
      <c r="A230" t="s">
        <v>285</v>
      </c>
      <c r="B230">
        <v>2103</v>
      </c>
      <c r="C230">
        <v>26297</v>
      </c>
      <c r="D230" t="s">
        <v>287</v>
      </c>
      <c r="G230">
        <v>30</v>
      </c>
      <c r="H230">
        <v>30</v>
      </c>
      <c r="I230">
        <v>0</v>
      </c>
      <c r="J230" t="s">
        <v>20</v>
      </c>
    </row>
    <row r="231" spans="1:10" x14ac:dyDescent="0.25">
      <c r="A231" t="s">
        <v>285</v>
      </c>
      <c r="B231">
        <v>4313</v>
      </c>
      <c r="C231">
        <v>21119</v>
      </c>
      <c r="D231" t="s">
        <v>288</v>
      </c>
      <c r="G231">
        <v>38</v>
      </c>
      <c r="H231">
        <v>23</v>
      </c>
      <c r="I231">
        <v>15</v>
      </c>
      <c r="J231" t="s">
        <v>20</v>
      </c>
    </row>
    <row r="232" spans="1:10" x14ac:dyDescent="0.25">
      <c r="A232" t="s">
        <v>285</v>
      </c>
      <c r="B232">
        <v>1403</v>
      </c>
      <c r="C232">
        <v>21115</v>
      </c>
      <c r="D232" t="s">
        <v>289</v>
      </c>
      <c r="G232">
        <v>38</v>
      </c>
      <c r="H232">
        <v>38</v>
      </c>
      <c r="I232">
        <v>0</v>
      </c>
      <c r="J232" t="s">
        <v>20</v>
      </c>
    </row>
    <row r="233" spans="1:10" x14ac:dyDescent="0.25">
      <c r="A233" t="s">
        <v>285</v>
      </c>
      <c r="B233">
        <v>2633</v>
      </c>
      <c r="C233">
        <v>20933</v>
      </c>
      <c r="D233" t="s">
        <v>290</v>
      </c>
      <c r="F233" s="1" t="s">
        <v>107</v>
      </c>
      <c r="G233">
        <v>50</v>
      </c>
      <c r="H233">
        <v>50</v>
      </c>
      <c r="I233">
        <v>0</v>
      </c>
      <c r="J233" t="s">
        <v>20</v>
      </c>
    </row>
    <row r="234" spans="1:10" x14ac:dyDescent="0.25">
      <c r="A234" t="s">
        <v>285</v>
      </c>
      <c r="B234">
        <v>3603</v>
      </c>
      <c r="C234">
        <v>20769</v>
      </c>
      <c r="D234" t="s">
        <v>291</v>
      </c>
      <c r="G234">
        <v>20</v>
      </c>
      <c r="H234">
        <v>19</v>
      </c>
      <c r="I234">
        <v>1</v>
      </c>
      <c r="J234" t="s">
        <v>20</v>
      </c>
    </row>
    <row r="235" spans="1:10" x14ac:dyDescent="0.25">
      <c r="A235" t="s">
        <v>285</v>
      </c>
      <c r="B235">
        <v>3413</v>
      </c>
      <c r="C235">
        <v>24307</v>
      </c>
      <c r="D235" t="s">
        <v>296</v>
      </c>
      <c r="G235">
        <v>22</v>
      </c>
      <c r="H235">
        <v>17</v>
      </c>
      <c r="I235">
        <v>5</v>
      </c>
      <c r="J235" t="s">
        <v>20</v>
      </c>
    </row>
    <row r="236" spans="1:10" x14ac:dyDescent="0.25">
      <c r="A236" t="s">
        <v>285</v>
      </c>
      <c r="B236">
        <v>4123</v>
      </c>
      <c r="C236">
        <v>24417</v>
      </c>
      <c r="D236" t="s">
        <v>297</v>
      </c>
      <c r="G236">
        <v>47</v>
      </c>
      <c r="H236">
        <v>36</v>
      </c>
      <c r="I236">
        <v>11</v>
      </c>
      <c r="J236" t="s">
        <v>20</v>
      </c>
    </row>
    <row r="237" spans="1:10" x14ac:dyDescent="0.25">
      <c r="A237" t="s">
        <v>285</v>
      </c>
      <c r="B237">
        <v>1301</v>
      </c>
      <c r="C237">
        <v>23852</v>
      </c>
      <c r="D237" t="s">
        <v>299</v>
      </c>
      <c r="G237">
        <v>70</v>
      </c>
      <c r="H237">
        <v>62</v>
      </c>
      <c r="I237">
        <v>8</v>
      </c>
      <c r="J237" t="s">
        <v>20</v>
      </c>
    </row>
    <row r="238" spans="1:10" x14ac:dyDescent="0.25">
      <c r="A238" t="s">
        <v>285</v>
      </c>
      <c r="B238">
        <v>3103</v>
      </c>
      <c r="C238">
        <v>20934</v>
      </c>
      <c r="D238" t="s">
        <v>301</v>
      </c>
      <c r="G238">
        <v>47</v>
      </c>
      <c r="H238">
        <v>47</v>
      </c>
      <c r="I238">
        <v>0</v>
      </c>
      <c r="J238" t="s">
        <v>20</v>
      </c>
    </row>
    <row r="239" spans="1:10" x14ac:dyDescent="0.25">
      <c r="A239" t="s">
        <v>285</v>
      </c>
      <c r="B239">
        <v>3173</v>
      </c>
      <c r="C239">
        <v>23847</v>
      </c>
      <c r="D239" t="s">
        <v>302</v>
      </c>
      <c r="G239">
        <v>60</v>
      </c>
      <c r="H239">
        <v>53</v>
      </c>
      <c r="I239">
        <v>7</v>
      </c>
      <c r="J239" t="s">
        <v>20</v>
      </c>
    </row>
    <row r="240" spans="1:10" x14ac:dyDescent="0.25">
      <c r="A240" t="s">
        <v>285</v>
      </c>
      <c r="B240">
        <v>3543</v>
      </c>
      <c r="C240">
        <v>24671</v>
      </c>
      <c r="D240" t="s">
        <v>303</v>
      </c>
      <c r="G240">
        <v>38</v>
      </c>
      <c r="H240">
        <v>36</v>
      </c>
      <c r="I240">
        <v>2</v>
      </c>
      <c r="J240" t="s">
        <v>20</v>
      </c>
    </row>
    <row r="241" spans="1:10" x14ac:dyDescent="0.25">
      <c r="A241" t="s">
        <v>285</v>
      </c>
      <c r="B241">
        <v>3243</v>
      </c>
      <c r="C241">
        <v>20655</v>
      </c>
      <c r="D241" t="s">
        <v>304</v>
      </c>
      <c r="G241">
        <v>16</v>
      </c>
      <c r="H241">
        <v>16</v>
      </c>
      <c r="I241">
        <v>0</v>
      </c>
      <c r="J241" t="s">
        <v>20</v>
      </c>
    </row>
    <row r="242" spans="1:10" x14ac:dyDescent="0.25">
      <c r="A242" t="s">
        <v>285</v>
      </c>
      <c r="B242">
        <v>3213</v>
      </c>
      <c r="C242">
        <v>22660</v>
      </c>
      <c r="D242" t="s">
        <v>305</v>
      </c>
      <c r="G242">
        <v>60</v>
      </c>
      <c r="H242">
        <v>42</v>
      </c>
      <c r="I242">
        <v>18</v>
      </c>
      <c r="J242" t="s">
        <v>20</v>
      </c>
    </row>
    <row r="243" spans="1:10" x14ac:dyDescent="0.25">
      <c r="A243" t="s">
        <v>285</v>
      </c>
      <c r="B243">
        <v>3233</v>
      </c>
      <c r="C243">
        <v>20652</v>
      </c>
      <c r="D243" t="s">
        <v>306</v>
      </c>
      <c r="G243">
        <v>60</v>
      </c>
      <c r="H243">
        <v>50</v>
      </c>
      <c r="I243">
        <v>10</v>
      </c>
      <c r="J243" t="s">
        <v>20</v>
      </c>
    </row>
    <row r="244" spans="1:10" x14ac:dyDescent="0.25">
      <c r="A244" t="s">
        <v>285</v>
      </c>
      <c r="B244">
        <v>3113</v>
      </c>
      <c r="C244">
        <v>20376</v>
      </c>
      <c r="D244" t="s">
        <v>307</v>
      </c>
      <c r="G244">
        <v>60</v>
      </c>
      <c r="H244">
        <v>44</v>
      </c>
      <c r="I244">
        <v>16</v>
      </c>
      <c r="J244" t="s">
        <v>20</v>
      </c>
    </row>
    <row r="245" spans="1:10" x14ac:dyDescent="0.25">
      <c r="A245" t="s">
        <v>285</v>
      </c>
      <c r="B245">
        <v>4233</v>
      </c>
      <c r="C245">
        <v>21116</v>
      </c>
      <c r="D245" t="s">
        <v>1984</v>
      </c>
      <c r="G245">
        <v>56</v>
      </c>
      <c r="H245">
        <v>37</v>
      </c>
      <c r="I245">
        <v>19</v>
      </c>
      <c r="J245" t="s">
        <v>20</v>
      </c>
    </row>
    <row r="246" spans="1:10" x14ac:dyDescent="0.25">
      <c r="A246" t="s">
        <v>285</v>
      </c>
      <c r="B246">
        <v>3633</v>
      </c>
      <c r="C246">
        <v>21118</v>
      </c>
      <c r="D246" t="s">
        <v>308</v>
      </c>
      <c r="F246" s="1" t="s">
        <v>107</v>
      </c>
      <c r="G246">
        <v>34</v>
      </c>
      <c r="H246">
        <v>30</v>
      </c>
      <c r="I246">
        <v>4</v>
      </c>
      <c r="J246" t="s">
        <v>20</v>
      </c>
    </row>
    <row r="247" spans="1:10" x14ac:dyDescent="0.25">
      <c r="A247" t="s">
        <v>285</v>
      </c>
      <c r="B247">
        <v>4603</v>
      </c>
      <c r="C247">
        <v>20547</v>
      </c>
      <c r="D247" t="s">
        <v>309</v>
      </c>
      <c r="F247" s="1" t="s">
        <v>107</v>
      </c>
      <c r="G247">
        <v>50</v>
      </c>
      <c r="H247">
        <v>33</v>
      </c>
      <c r="I247">
        <v>17</v>
      </c>
      <c r="J247" t="s">
        <v>20</v>
      </c>
    </row>
    <row r="248" spans="1:10" x14ac:dyDescent="0.25">
      <c r="A248" t="s">
        <v>310</v>
      </c>
      <c r="B248">
        <v>1073</v>
      </c>
      <c r="C248">
        <v>21152</v>
      </c>
      <c r="D248" t="s">
        <v>312</v>
      </c>
      <c r="G248">
        <v>160</v>
      </c>
      <c r="H248">
        <v>160</v>
      </c>
      <c r="I248">
        <v>0</v>
      </c>
      <c r="J248" t="s">
        <v>20</v>
      </c>
    </row>
    <row r="249" spans="1:10" x14ac:dyDescent="0.25">
      <c r="A249" t="s">
        <v>310</v>
      </c>
      <c r="B249">
        <v>1003</v>
      </c>
      <c r="C249">
        <v>23683</v>
      </c>
      <c r="D249" t="s">
        <v>313</v>
      </c>
      <c r="G249">
        <v>160</v>
      </c>
      <c r="H249">
        <v>138</v>
      </c>
      <c r="I249">
        <v>22</v>
      </c>
      <c r="J249" t="s">
        <v>20</v>
      </c>
    </row>
    <row r="250" spans="1:10" x14ac:dyDescent="0.25">
      <c r="A250" t="s">
        <v>310</v>
      </c>
      <c r="B250">
        <v>3464</v>
      </c>
      <c r="C250">
        <v>23738</v>
      </c>
      <c r="D250" t="s">
        <v>314</v>
      </c>
      <c r="G250">
        <v>16</v>
      </c>
      <c r="H250">
        <v>17</v>
      </c>
      <c r="I250">
        <v>-1</v>
      </c>
      <c r="J250" t="s">
        <v>20</v>
      </c>
    </row>
    <row r="251" spans="1:10" x14ac:dyDescent="0.25">
      <c r="A251" t="s">
        <v>310</v>
      </c>
      <c r="B251">
        <v>1013</v>
      </c>
      <c r="C251">
        <v>23686</v>
      </c>
      <c r="D251" t="s">
        <v>315</v>
      </c>
      <c r="G251">
        <v>99</v>
      </c>
      <c r="H251">
        <v>58</v>
      </c>
      <c r="I251">
        <v>41</v>
      </c>
      <c r="J251" t="s">
        <v>20</v>
      </c>
    </row>
    <row r="252" spans="1:10" x14ac:dyDescent="0.25">
      <c r="A252" t="s">
        <v>310</v>
      </c>
      <c r="B252">
        <v>1103</v>
      </c>
      <c r="C252">
        <v>20320</v>
      </c>
      <c r="D252" t="s">
        <v>318</v>
      </c>
      <c r="G252">
        <v>242</v>
      </c>
      <c r="H252">
        <v>242</v>
      </c>
      <c r="I252">
        <v>0</v>
      </c>
      <c r="J252" t="s">
        <v>20</v>
      </c>
    </row>
    <row r="253" spans="1:10" x14ac:dyDescent="0.25">
      <c r="A253" t="s">
        <v>310</v>
      </c>
      <c r="B253">
        <v>1113</v>
      </c>
      <c r="C253">
        <v>23690</v>
      </c>
      <c r="D253" t="s">
        <v>319</v>
      </c>
      <c r="G253">
        <v>167</v>
      </c>
      <c r="H253">
        <v>138</v>
      </c>
      <c r="I253">
        <v>29</v>
      </c>
      <c r="J253" t="s">
        <v>20</v>
      </c>
    </row>
    <row r="254" spans="1:10" x14ac:dyDescent="0.25">
      <c r="A254" t="s">
        <v>310</v>
      </c>
      <c r="B254">
        <v>1021</v>
      </c>
      <c r="C254">
        <v>23687</v>
      </c>
      <c r="D254" t="s">
        <v>322</v>
      </c>
      <c r="G254">
        <v>24</v>
      </c>
      <c r="H254">
        <v>20</v>
      </c>
      <c r="I254">
        <v>4</v>
      </c>
      <c r="J254" t="s">
        <v>20</v>
      </c>
    </row>
    <row r="255" spans="1:10" x14ac:dyDescent="0.25">
      <c r="A255" t="s">
        <v>310</v>
      </c>
      <c r="B255">
        <v>2604</v>
      </c>
      <c r="C255">
        <v>23714</v>
      </c>
      <c r="D255" t="s">
        <v>323</v>
      </c>
      <c r="G255">
        <v>112</v>
      </c>
      <c r="H255">
        <v>112</v>
      </c>
      <c r="I255">
        <v>0</v>
      </c>
      <c r="J255" t="s">
        <v>20</v>
      </c>
    </row>
    <row r="256" spans="1:10" x14ac:dyDescent="0.25">
      <c r="A256" t="s">
        <v>310</v>
      </c>
      <c r="B256">
        <v>2623</v>
      </c>
      <c r="C256">
        <v>23730</v>
      </c>
      <c r="D256" t="s">
        <v>324</v>
      </c>
      <c r="G256">
        <v>119</v>
      </c>
      <c r="H256">
        <v>104</v>
      </c>
      <c r="I256">
        <v>15</v>
      </c>
      <c r="J256" t="s">
        <v>20</v>
      </c>
    </row>
    <row r="257" spans="1:10" x14ac:dyDescent="0.25">
      <c r="A257" t="s">
        <v>310</v>
      </c>
      <c r="B257">
        <v>4971</v>
      </c>
      <c r="C257">
        <v>23313</v>
      </c>
      <c r="D257" t="s">
        <v>1985</v>
      </c>
      <c r="G257">
        <v>20</v>
      </c>
      <c r="H257">
        <v>24</v>
      </c>
      <c r="I257">
        <v>-4</v>
      </c>
      <c r="J257" t="s">
        <v>20</v>
      </c>
    </row>
    <row r="258" spans="1:10" x14ac:dyDescent="0.25">
      <c r="A258" t="s">
        <v>310</v>
      </c>
      <c r="B258">
        <v>3831</v>
      </c>
      <c r="C258">
        <v>24820</v>
      </c>
      <c r="D258" t="s">
        <v>1986</v>
      </c>
      <c r="G258">
        <v>16</v>
      </c>
      <c r="H258">
        <v>11</v>
      </c>
      <c r="I258">
        <v>5</v>
      </c>
      <c r="J258" t="s">
        <v>20</v>
      </c>
    </row>
    <row r="259" spans="1:10" x14ac:dyDescent="0.25">
      <c r="A259" t="s">
        <v>310</v>
      </c>
      <c r="B259">
        <v>3824</v>
      </c>
      <c r="C259">
        <v>23737</v>
      </c>
      <c r="D259" t="s">
        <v>1987</v>
      </c>
      <c r="G259">
        <v>37</v>
      </c>
      <c r="H259">
        <v>19</v>
      </c>
      <c r="I259">
        <v>18</v>
      </c>
      <c r="J259" t="s">
        <v>20</v>
      </c>
    </row>
    <row r="260" spans="1:10" x14ac:dyDescent="0.25">
      <c r="A260" t="s">
        <v>310</v>
      </c>
      <c r="B260">
        <v>4923</v>
      </c>
      <c r="C260">
        <v>23371</v>
      </c>
      <c r="D260" t="s">
        <v>327</v>
      </c>
      <c r="G260">
        <v>10</v>
      </c>
      <c r="H260">
        <v>2</v>
      </c>
      <c r="I260">
        <v>8</v>
      </c>
      <c r="J260" t="s">
        <v>20</v>
      </c>
    </row>
    <row r="261" spans="1:10" x14ac:dyDescent="0.25">
      <c r="A261" t="s">
        <v>310</v>
      </c>
      <c r="B261">
        <v>4953</v>
      </c>
      <c r="C261">
        <v>23129</v>
      </c>
      <c r="D261" t="s">
        <v>1988</v>
      </c>
      <c r="G261">
        <v>19</v>
      </c>
      <c r="H261">
        <v>7</v>
      </c>
      <c r="I261">
        <v>12</v>
      </c>
      <c r="J261" t="s">
        <v>1989</v>
      </c>
    </row>
    <row r="262" spans="1:10" x14ac:dyDescent="0.25">
      <c r="A262" t="s">
        <v>310</v>
      </c>
      <c r="B262">
        <v>4953</v>
      </c>
      <c r="C262">
        <v>25285</v>
      </c>
      <c r="D262" t="s">
        <v>1990</v>
      </c>
      <c r="G262">
        <v>32</v>
      </c>
      <c r="H262">
        <v>15</v>
      </c>
      <c r="I262">
        <v>17</v>
      </c>
      <c r="J262" t="s">
        <v>1991</v>
      </c>
    </row>
    <row r="263" spans="1:10" x14ac:dyDescent="0.25">
      <c r="A263" t="s">
        <v>332</v>
      </c>
      <c r="B263">
        <v>1024</v>
      </c>
      <c r="C263">
        <v>25516</v>
      </c>
      <c r="D263" t="s">
        <v>1992</v>
      </c>
      <c r="G263">
        <v>30</v>
      </c>
      <c r="H263">
        <v>30</v>
      </c>
      <c r="I263">
        <v>0</v>
      </c>
      <c r="J263" t="s">
        <v>20</v>
      </c>
    </row>
    <row r="264" spans="1:10" x14ac:dyDescent="0.25">
      <c r="A264" t="s">
        <v>332</v>
      </c>
      <c r="B264">
        <v>2023</v>
      </c>
      <c r="C264">
        <v>24703</v>
      </c>
      <c r="D264" t="s">
        <v>1993</v>
      </c>
      <c r="G264">
        <v>25</v>
      </c>
      <c r="H264">
        <v>9</v>
      </c>
      <c r="I264">
        <v>16</v>
      </c>
      <c r="J264" t="s">
        <v>20</v>
      </c>
    </row>
    <row r="265" spans="1:10" x14ac:dyDescent="0.25">
      <c r="A265" t="s">
        <v>335</v>
      </c>
      <c r="B265">
        <v>2323</v>
      </c>
      <c r="C265">
        <v>21873</v>
      </c>
      <c r="D265" t="s">
        <v>336</v>
      </c>
      <c r="G265">
        <v>117</v>
      </c>
      <c r="H265">
        <v>115</v>
      </c>
      <c r="I265">
        <v>2</v>
      </c>
      <c r="J265" t="s">
        <v>20</v>
      </c>
    </row>
    <row r="266" spans="1:10" x14ac:dyDescent="0.25">
      <c r="A266" t="s">
        <v>335</v>
      </c>
      <c r="B266">
        <v>3123</v>
      </c>
      <c r="C266">
        <v>24097</v>
      </c>
      <c r="D266" t="s">
        <v>1994</v>
      </c>
      <c r="G266">
        <v>18</v>
      </c>
      <c r="H266">
        <v>15</v>
      </c>
      <c r="I266">
        <v>3</v>
      </c>
      <c r="J266" t="s">
        <v>1995</v>
      </c>
    </row>
    <row r="267" spans="1:10" x14ac:dyDescent="0.25">
      <c r="A267" t="s">
        <v>335</v>
      </c>
      <c r="B267">
        <v>2023</v>
      </c>
      <c r="C267">
        <v>24479</v>
      </c>
      <c r="D267" t="s">
        <v>1996</v>
      </c>
      <c r="G267">
        <v>60</v>
      </c>
      <c r="H267">
        <v>58</v>
      </c>
      <c r="I267">
        <v>2</v>
      </c>
      <c r="J267" t="s">
        <v>20</v>
      </c>
    </row>
    <row r="268" spans="1:10" x14ac:dyDescent="0.25">
      <c r="A268" t="s">
        <v>335</v>
      </c>
      <c r="B268">
        <v>2033</v>
      </c>
      <c r="C268">
        <v>23022</v>
      </c>
      <c r="D268" t="s">
        <v>341</v>
      </c>
      <c r="G268">
        <v>60</v>
      </c>
      <c r="H268">
        <v>60</v>
      </c>
      <c r="I268">
        <v>0</v>
      </c>
      <c r="J268" t="s">
        <v>20</v>
      </c>
    </row>
    <row r="269" spans="1:10" x14ac:dyDescent="0.25">
      <c r="A269" t="s">
        <v>335</v>
      </c>
      <c r="B269">
        <v>2323</v>
      </c>
      <c r="C269">
        <v>24341</v>
      </c>
      <c r="D269" t="s">
        <v>1997</v>
      </c>
      <c r="G269">
        <v>120</v>
      </c>
      <c r="H269">
        <v>120</v>
      </c>
      <c r="I269">
        <v>0</v>
      </c>
      <c r="J269" t="s">
        <v>20</v>
      </c>
    </row>
    <row r="270" spans="1:10" x14ac:dyDescent="0.25">
      <c r="A270" t="s">
        <v>335</v>
      </c>
      <c r="B270">
        <v>3513</v>
      </c>
      <c r="C270">
        <v>26275</v>
      </c>
      <c r="D270" t="s">
        <v>1998</v>
      </c>
      <c r="G270">
        <v>25</v>
      </c>
      <c r="H270">
        <v>25</v>
      </c>
      <c r="I270">
        <v>0</v>
      </c>
      <c r="J270" t="s">
        <v>1999</v>
      </c>
    </row>
    <row r="271" spans="1:10" x14ac:dyDescent="0.25">
      <c r="A271" t="s">
        <v>335</v>
      </c>
      <c r="B271">
        <v>3053</v>
      </c>
      <c r="C271">
        <v>24342</v>
      </c>
      <c r="D271" t="s">
        <v>2000</v>
      </c>
      <c r="G271">
        <v>30</v>
      </c>
      <c r="H271">
        <v>13</v>
      </c>
      <c r="I271">
        <v>17</v>
      </c>
      <c r="J271" t="s">
        <v>2001</v>
      </c>
    </row>
    <row r="272" spans="1:10" x14ac:dyDescent="0.25">
      <c r="A272" t="s">
        <v>335</v>
      </c>
      <c r="B272">
        <v>3063</v>
      </c>
      <c r="C272">
        <v>21871</v>
      </c>
      <c r="D272" t="s">
        <v>2002</v>
      </c>
      <c r="G272">
        <v>30</v>
      </c>
      <c r="H272">
        <v>26</v>
      </c>
      <c r="I272">
        <v>4</v>
      </c>
      <c r="J272" t="s">
        <v>2003</v>
      </c>
    </row>
    <row r="273" spans="1:10" x14ac:dyDescent="0.25">
      <c r="A273" t="s">
        <v>352</v>
      </c>
      <c r="B273">
        <v>1053</v>
      </c>
      <c r="C273">
        <v>21258</v>
      </c>
      <c r="D273" t="s">
        <v>354</v>
      </c>
      <c r="G273">
        <v>30</v>
      </c>
      <c r="H273">
        <v>30</v>
      </c>
      <c r="I273">
        <v>0</v>
      </c>
      <c r="J273" t="s">
        <v>20</v>
      </c>
    </row>
    <row r="274" spans="1:10" x14ac:dyDescent="0.25">
      <c r="A274" t="s">
        <v>352</v>
      </c>
      <c r="B274">
        <v>4523</v>
      </c>
      <c r="C274">
        <v>24122</v>
      </c>
      <c r="D274" t="s">
        <v>355</v>
      </c>
      <c r="G274">
        <v>30</v>
      </c>
      <c r="H274">
        <v>30</v>
      </c>
      <c r="I274">
        <v>0</v>
      </c>
      <c r="J274" t="s">
        <v>20</v>
      </c>
    </row>
    <row r="275" spans="1:10" x14ac:dyDescent="0.25">
      <c r="A275" t="s">
        <v>352</v>
      </c>
      <c r="B275">
        <v>3623</v>
      </c>
      <c r="C275">
        <v>23654</v>
      </c>
      <c r="D275" t="s">
        <v>356</v>
      </c>
      <c r="G275">
        <v>28</v>
      </c>
      <c r="H275">
        <v>27</v>
      </c>
      <c r="I275">
        <v>1</v>
      </c>
      <c r="J275" t="s">
        <v>20</v>
      </c>
    </row>
    <row r="276" spans="1:10" x14ac:dyDescent="0.25">
      <c r="A276" t="s">
        <v>352</v>
      </c>
      <c r="B276">
        <v>3073</v>
      </c>
      <c r="C276">
        <v>20992</v>
      </c>
      <c r="D276" t="s">
        <v>357</v>
      </c>
      <c r="G276">
        <v>38</v>
      </c>
      <c r="H276">
        <v>38</v>
      </c>
      <c r="I276">
        <v>0</v>
      </c>
      <c r="J276" t="s">
        <v>20</v>
      </c>
    </row>
    <row r="277" spans="1:10" x14ac:dyDescent="0.25">
      <c r="A277" t="s">
        <v>352</v>
      </c>
      <c r="B277">
        <v>4723</v>
      </c>
      <c r="C277">
        <v>24123</v>
      </c>
      <c r="D277" t="s">
        <v>358</v>
      </c>
      <c r="G277">
        <v>28</v>
      </c>
      <c r="H277">
        <v>19</v>
      </c>
      <c r="I277">
        <v>9</v>
      </c>
      <c r="J277" t="s">
        <v>20</v>
      </c>
    </row>
    <row r="278" spans="1:10" x14ac:dyDescent="0.25">
      <c r="A278" t="s">
        <v>352</v>
      </c>
      <c r="B278">
        <v>2433</v>
      </c>
      <c r="C278">
        <v>21617</v>
      </c>
      <c r="D278" t="s">
        <v>359</v>
      </c>
      <c r="G278">
        <v>10</v>
      </c>
      <c r="H278">
        <v>10</v>
      </c>
      <c r="I278">
        <v>-1</v>
      </c>
      <c r="J278" t="s">
        <v>2004</v>
      </c>
    </row>
    <row r="279" spans="1:10" x14ac:dyDescent="0.25">
      <c r="A279" t="s">
        <v>352</v>
      </c>
      <c r="B279">
        <v>2801</v>
      </c>
      <c r="C279">
        <v>20761</v>
      </c>
      <c r="D279" t="s">
        <v>361</v>
      </c>
      <c r="G279">
        <v>4</v>
      </c>
      <c r="H279">
        <v>4</v>
      </c>
      <c r="I279">
        <v>0</v>
      </c>
      <c r="J279" t="s">
        <v>20</v>
      </c>
    </row>
    <row r="280" spans="1:10" x14ac:dyDescent="0.25">
      <c r="A280" t="s">
        <v>352</v>
      </c>
      <c r="B280">
        <v>3023</v>
      </c>
      <c r="C280">
        <v>22586</v>
      </c>
      <c r="D280" t="s">
        <v>362</v>
      </c>
      <c r="G280">
        <v>38</v>
      </c>
      <c r="H280">
        <v>38</v>
      </c>
      <c r="I280">
        <v>0</v>
      </c>
      <c r="J280" t="s">
        <v>363</v>
      </c>
    </row>
    <row r="281" spans="1:10" x14ac:dyDescent="0.25">
      <c r="A281" t="s">
        <v>352</v>
      </c>
      <c r="B281">
        <v>3553</v>
      </c>
      <c r="C281">
        <v>25727</v>
      </c>
      <c r="D281" t="s">
        <v>364</v>
      </c>
      <c r="G281">
        <v>38</v>
      </c>
      <c r="H281">
        <v>38</v>
      </c>
      <c r="I281">
        <v>0</v>
      </c>
      <c r="J281" t="s">
        <v>20</v>
      </c>
    </row>
    <row r="282" spans="1:10" x14ac:dyDescent="0.25">
      <c r="A282" t="s">
        <v>352</v>
      </c>
      <c r="B282">
        <v>3563</v>
      </c>
      <c r="C282">
        <v>25731</v>
      </c>
      <c r="D282" t="s">
        <v>365</v>
      </c>
      <c r="G282">
        <v>20</v>
      </c>
      <c r="H282">
        <v>20</v>
      </c>
      <c r="I282">
        <v>0</v>
      </c>
      <c r="J282" t="s">
        <v>2005</v>
      </c>
    </row>
    <row r="283" spans="1:10" x14ac:dyDescent="0.25">
      <c r="A283" t="s">
        <v>352</v>
      </c>
      <c r="B283">
        <v>3383</v>
      </c>
      <c r="C283">
        <v>24749</v>
      </c>
      <c r="D283" t="s">
        <v>1621</v>
      </c>
      <c r="G283">
        <v>105</v>
      </c>
      <c r="H283">
        <v>104</v>
      </c>
      <c r="I283">
        <v>1</v>
      </c>
      <c r="J283" t="s">
        <v>2006</v>
      </c>
    </row>
    <row r="284" spans="1:10" x14ac:dyDescent="0.25">
      <c r="A284" t="s">
        <v>352</v>
      </c>
      <c r="B284">
        <v>2733</v>
      </c>
      <c r="C284">
        <v>24119</v>
      </c>
      <c r="D284" t="s">
        <v>366</v>
      </c>
      <c r="G284">
        <v>95</v>
      </c>
      <c r="H284">
        <v>95</v>
      </c>
      <c r="I284">
        <v>0</v>
      </c>
      <c r="J284" t="s">
        <v>367</v>
      </c>
    </row>
    <row r="285" spans="1:10" x14ac:dyDescent="0.25">
      <c r="A285" t="s">
        <v>352</v>
      </c>
      <c r="B285">
        <v>2343</v>
      </c>
      <c r="C285">
        <v>20586</v>
      </c>
      <c r="D285" t="s">
        <v>368</v>
      </c>
      <c r="G285">
        <v>95</v>
      </c>
      <c r="H285">
        <v>86</v>
      </c>
      <c r="I285">
        <v>9</v>
      </c>
      <c r="J285" t="s">
        <v>369</v>
      </c>
    </row>
    <row r="286" spans="1:10" x14ac:dyDescent="0.25">
      <c r="A286" t="s">
        <v>352</v>
      </c>
      <c r="B286">
        <v>1043</v>
      </c>
      <c r="C286">
        <v>20242</v>
      </c>
      <c r="D286" t="s">
        <v>370</v>
      </c>
      <c r="G286">
        <v>30</v>
      </c>
      <c r="H286">
        <v>30</v>
      </c>
      <c r="I286">
        <v>0</v>
      </c>
      <c r="J286" t="s">
        <v>20</v>
      </c>
    </row>
    <row r="287" spans="1:10" x14ac:dyDescent="0.25">
      <c r="A287" t="s">
        <v>352</v>
      </c>
      <c r="B287">
        <v>3083</v>
      </c>
      <c r="C287">
        <v>20035</v>
      </c>
      <c r="D287" t="s">
        <v>372</v>
      </c>
      <c r="G287">
        <v>38</v>
      </c>
      <c r="H287">
        <v>38</v>
      </c>
      <c r="I287">
        <v>0</v>
      </c>
      <c r="J287" t="s">
        <v>20</v>
      </c>
    </row>
    <row r="288" spans="1:10" x14ac:dyDescent="0.25">
      <c r="A288" t="s">
        <v>352</v>
      </c>
      <c r="B288">
        <v>2123</v>
      </c>
      <c r="C288">
        <v>20824</v>
      </c>
      <c r="D288" t="s">
        <v>373</v>
      </c>
      <c r="G288">
        <v>30</v>
      </c>
      <c r="H288">
        <v>29</v>
      </c>
      <c r="I288">
        <v>1</v>
      </c>
      <c r="J288" t="s">
        <v>20</v>
      </c>
    </row>
    <row r="289" spans="1:10" x14ac:dyDescent="0.25">
      <c r="A289" t="s">
        <v>352</v>
      </c>
      <c r="B289">
        <v>3893</v>
      </c>
      <c r="C289">
        <v>25743</v>
      </c>
      <c r="D289" t="s">
        <v>374</v>
      </c>
      <c r="G289">
        <v>35</v>
      </c>
      <c r="H289">
        <v>36</v>
      </c>
      <c r="I289">
        <v>-1</v>
      </c>
      <c r="J289" t="s">
        <v>2007</v>
      </c>
    </row>
    <row r="290" spans="1:10" x14ac:dyDescent="0.25">
      <c r="A290" t="s">
        <v>352</v>
      </c>
      <c r="B290">
        <v>3243</v>
      </c>
      <c r="C290">
        <v>25723</v>
      </c>
      <c r="D290" t="s">
        <v>376</v>
      </c>
      <c r="G290">
        <v>32</v>
      </c>
      <c r="H290">
        <v>31</v>
      </c>
      <c r="I290">
        <v>1</v>
      </c>
      <c r="J290" t="s">
        <v>20</v>
      </c>
    </row>
    <row r="291" spans="1:10" x14ac:dyDescent="0.25">
      <c r="A291" t="s">
        <v>352</v>
      </c>
      <c r="B291">
        <v>3633</v>
      </c>
      <c r="C291">
        <v>21298</v>
      </c>
      <c r="D291" t="s">
        <v>377</v>
      </c>
      <c r="G291">
        <v>30</v>
      </c>
      <c r="H291">
        <v>28</v>
      </c>
      <c r="I291">
        <v>2</v>
      </c>
      <c r="J291" t="s">
        <v>1944</v>
      </c>
    </row>
    <row r="292" spans="1:10" x14ac:dyDescent="0.25">
      <c r="A292" t="s">
        <v>352</v>
      </c>
      <c r="B292">
        <v>4533</v>
      </c>
      <c r="C292">
        <v>24758</v>
      </c>
      <c r="D292" t="s">
        <v>378</v>
      </c>
      <c r="G292">
        <v>33</v>
      </c>
      <c r="H292">
        <v>34</v>
      </c>
      <c r="I292">
        <v>-1</v>
      </c>
      <c r="J292" t="s">
        <v>20</v>
      </c>
    </row>
    <row r="293" spans="1:10" x14ac:dyDescent="0.25">
      <c r="A293" t="s">
        <v>352</v>
      </c>
      <c r="B293">
        <v>3523</v>
      </c>
      <c r="C293">
        <v>23653</v>
      </c>
      <c r="D293" t="s">
        <v>379</v>
      </c>
      <c r="G293">
        <v>38</v>
      </c>
      <c r="H293">
        <v>38</v>
      </c>
      <c r="I293">
        <v>0</v>
      </c>
      <c r="J293" t="s">
        <v>20</v>
      </c>
    </row>
    <row r="294" spans="1:10" x14ac:dyDescent="0.25">
      <c r="A294" t="s">
        <v>352</v>
      </c>
      <c r="B294">
        <v>2113</v>
      </c>
      <c r="C294">
        <v>20644</v>
      </c>
      <c r="D294" t="s">
        <v>380</v>
      </c>
      <c r="G294">
        <v>30</v>
      </c>
      <c r="H294">
        <v>31</v>
      </c>
      <c r="I294">
        <v>-1</v>
      </c>
      <c r="J294" t="s">
        <v>20</v>
      </c>
    </row>
    <row r="295" spans="1:10" x14ac:dyDescent="0.25">
      <c r="A295" t="s">
        <v>352</v>
      </c>
      <c r="B295">
        <v>4383</v>
      </c>
      <c r="C295">
        <v>24755</v>
      </c>
      <c r="D295" t="s">
        <v>2008</v>
      </c>
      <c r="G295">
        <v>35</v>
      </c>
      <c r="H295">
        <v>35</v>
      </c>
      <c r="I295">
        <v>0</v>
      </c>
      <c r="J295" t="s">
        <v>20</v>
      </c>
    </row>
    <row r="296" spans="1:10" x14ac:dyDescent="0.25">
      <c r="A296" t="s">
        <v>352</v>
      </c>
      <c r="B296">
        <v>3253</v>
      </c>
      <c r="C296">
        <v>25724</v>
      </c>
      <c r="D296" t="s">
        <v>2009</v>
      </c>
      <c r="G296">
        <v>40</v>
      </c>
      <c r="H296">
        <v>22</v>
      </c>
      <c r="I296">
        <v>18</v>
      </c>
      <c r="J296" t="s">
        <v>20</v>
      </c>
    </row>
    <row r="297" spans="1:10" x14ac:dyDescent="0.25">
      <c r="A297" t="s">
        <v>352</v>
      </c>
      <c r="B297">
        <v>4813</v>
      </c>
      <c r="C297">
        <v>25748</v>
      </c>
      <c r="D297" t="s">
        <v>382</v>
      </c>
      <c r="G297">
        <v>38</v>
      </c>
      <c r="H297">
        <v>29</v>
      </c>
      <c r="I297">
        <v>9</v>
      </c>
      <c r="J297" t="s">
        <v>20</v>
      </c>
    </row>
    <row r="298" spans="1:10" x14ac:dyDescent="0.25">
      <c r="A298" t="s">
        <v>352</v>
      </c>
      <c r="B298">
        <v>3413</v>
      </c>
      <c r="C298">
        <v>21294</v>
      </c>
      <c r="D298" t="s">
        <v>384</v>
      </c>
      <c r="G298">
        <v>28</v>
      </c>
      <c r="H298">
        <v>28</v>
      </c>
      <c r="I298">
        <v>0</v>
      </c>
      <c r="J298" t="s">
        <v>20</v>
      </c>
    </row>
    <row r="299" spans="1:10" x14ac:dyDescent="0.25">
      <c r="A299" t="s">
        <v>352</v>
      </c>
      <c r="B299">
        <v>3513</v>
      </c>
      <c r="C299">
        <v>21295</v>
      </c>
      <c r="D299" t="s">
        <v>385</v>
      </c>
      <c r="G299">
        <v>28</v>
      </c>
      <c r="H299">
        <v>28</v>
      </c>
      <c r="I299">
        <v>0</v>
      </c>
      <c r="J299" t="s">
        <v>20</v>
      </c>
    </row>
    <row r="300" spans="1:10" x14ac:dyDescent="0.25">
      <c r="A300" t="s">
        <v>386</v>
      </c>
      <c r="B300">
        <v>1203</v>
      </c>
      <c r="C300">
        <v>26254</v>
      </c>
      <c r="D300" t="s">
        <v>387</v>
      </c>
      <c r="G300">
        <v>25</v>
      </c>
      <c r="H300">
        <v>25</v>
      </c>
      <c r="I300">
        <v>0</v>
      </c>
      <c r="J300" t="s">
        <v>2010</v>
      </c>
    </row>
    <row r="301" spans="1:10" x14ac:dyDescent="0.25">
      <c r="A301" t="s">
        <v>389</v>
      </c>
      <c r="B301">
        <v>3103</v>
      </c>
      <c r="C301">
        <v>25200</v>
      </c>
      <c r="D301" t="s">
        <v>390</v>
      </c>
      <c r="G301">
        <v>36</v>
      </c>
      <c r="H301">
        <v>36</v>
      </c>
      <c r="I301">
        <v>0</v>
      </c>
      <c r="J301" t="s">
        <v>20</v>
      </c>
    </row>
    <row r="302" spans="1:10" x14ac:dyDescent="0.25">
      <c r="A302" t="s">
        <v>389</v>
      </c>
      <c r="B302">
        <v>2103</v>
      </c>
      <c r="C302">
        <v>23827</v>
      </c>
      <c r="D302" t="s">
        <v>391</v>
      </c>
      <c r="G302">
        <v>30</v>
      </c>
      <c r="H302">
        <v>29</v>
      </c>
      <c r="I302">
        <v>1</v>
      </c>
      <c r="J302" t="s">
        <v>20</v>
      </c>
    </row>
    <row r="303" spans="1:10" x14ac:dyDescent="0.25">
      <c r="A303" t="s">
        <v>392</v>
      </c>
      <c r="B303">
        <v>1113</v>
      </c>
      <c r="C303">
        <v>23668</v>
      </c>
      <c r="D303" t="s">
        <v>393</v>
      </c>
      <c r="G303">
        <v>168</v>
      </c>
      <c r="H303">
        <v>168</v>
      </c>
      <c r="I303">
        <v>0</v>
      </c>
      <c r="J303" t="s">
        <v>20</v>
      </c>
    </row>
    <row r="304" spans="1:10" x14ac:dyDescent="0.25">
      <c r="A304" t="s">
        <v>392</v>
      </c>
      <c r="B304">
        <v>4633</v>
      </c>
      <c r="C304">
        <v>26347</v>
      </c>
      <c r="D304" t="s">
        <v>394</v>
      </c>
      <c r="G304">
        <v>30</v>
      </c>
      <c r="H304">
        <v>30</v>
      </c>
      <c r="I304">
        <v>0</v>
      </c>
      <c r="J304" t="s">
        <v>20</v>
      </c>
    </row>
    <row r="305" spans="1:10" x14ac:dyDescent="0.25">
      <c r="A305" t="s">
        <v>392</v>
      </c>
      <c r="B305">
        <v>2513</v>
      </c>
      <c r="C305">
        <v>25032</v>
      </c>
      <c r="D305" t="s">
        <v>1624</v>
      </c>
      <c r="G305">
        <v>40</v>
      </c>
      <c r="H305">
        <v>41</v>
      </c>
      <c r="I305">
        <v>-1</v>
      </c>
      <c r="J305" t="s">
        <v>20</v>
      </c>
    </row>
    <row r="306" spans="1:10" x14ac:dyDescent="0.25">
      <c r="A306" t="s">
        <v>392</v>
      </c>
      <c r="B306">
        <v>3713</v>
      </c>
      <c r="C306">
        <v>25030</v>
      </c>
      <c r="D306" t="s">
        <v>2011</v>
      </c>
      <c r="G306">
        <v>100</v>
      </c>
      <c r="H306">
        <v>100</v>
      </c>
      <c r="I306">
        <v>0</v>
      </c>
      <c r="J306" t="s">
        <v>20</v>
      </c>
    </row>
    <row r="307" spans="1:10" x14ac:dyDescent="0.25">
      <c r="A307" t="s">
        <v>392</v>
      </c>
      <c r="B307">
        <v>4463</v>
      </c>
      <c r="C307">
        <v>25024</v>
      </c>
      <c r="D307" t="s">
        <v>2012</v>
      </c>
      <c r="G307">
        <v>57</v>
      </c>
      <c r="H307">
        <v>57</v>
      </c>
      <c r="I307">
        <v>0</v>
      </c>
      <c r="J307" t="s">
        <v>20</v>
      </c>
    </row>
    <row r="308" spans="1:10" x14ac:dyDescent="0.25">
      <c r="A308" t="s">
        <v>392</v>
      </c>
      <c r="B308">
        <v>2813</v>
      </c>
      <c r="C308">
        <v>26157</v>
      </c>
      <c r="D308" t="s">
        <v>397</v>
      </c>
      <c r="G308">
        <v>40</v>
      </c>
      <c r="H308">
        <v>40</v>
      </c>
      <c r="I308">
        <v>0</v>
      </c>
      <c r="J308" t="s">
        <v>20</v>
      </c>
    </row>
    <row r="309" spans="1:10" x14ac:dyDescent="0.25">
      <c r="A309" t="s">
        <v>392</v>
      </c>
      <c r="B309">
        <v>2213</v>
      </c>
      <c r="C309">
        <v>24262</v>
      </c>
      <c r="D309" t="s">
        <v>399</v>
      </c>
      <c r="G309">
        <v>56</v>
      </c>
      <c r="H309">
        <v>55</v>
      </c>
      <c r="I309">
        <v>1</v>
      </c>
      <c r="J309" t="s">
        <v>20</v>
      </c>
    </row>
    <row r="310" spans="1:10" x14ac:dyDescent="0.25">
      <c r="A310" t="s">
        <v>392</v>
      </c>
      <c r="B310">
        <v>3233</v>
      </c>
      <c r="C310">
        <v>20787</v>
      </c>
      <c r="D310" t="s">
        <v>400</v>
      </c>
      <c r="G310">
        <v>56</v>
      </c>
      <c r="H310">
        <v>56</v>
      </c>
      <c r="I310">
        <v>0</v>
      </c>
      <c r="J310" t="s">
        <v>20</v>
      </c>
    </row>
    <row r="311" spans="1:10" x14ac:dyDescent="0.25">
      <c r="A311" t="s">
        <v>392</v>
      </c>
      <c r="B311">
        <v>4123</v>
      </c>
      <c r="C311">
        <v>25037</v>
      </c>
      <c r="D311" t="s">
        <v>401</v>
      </c>
      <c r="G311">
        <v>56</v>
      </c>
      <c r="H311">
        <v>55</v>
      </c>
      <c r="I311">
        <v>1</v>
      </c>
      <c r="J311" t="s">
        <v>20</v>
      </c>
    </row>
    <row r="312" spans="1:10" x14ac:dyDescent="0.25">
      <c r="A312" t="s">
        <v>392</v>
      </c>
      <c r="B312">
        <v>3563</v>
      </c>
      <c r="C312">
        <v>23060</v>
      </c>
      <c r="D312" t="s">
        <v>402</v>
      </c>
      <c r="G312">
        <v>57</v>
      </c>
      <c r="H312">
        <v>57</v>
      </c>
      <c r="I312">
        <v>0</v>
      </c>
      <c r="J312" t="s">
        <v>20</v>
      </c>
    </row>
    <row r="313" spans="1:10" x14ac:dyDescent="0.25">
      <c r="A313" t="s">
        <v>392</v>
      </c>
      <c r="B313">
        <v>3613</v>
      </c>
      <c r="C313">
        <v>20021</v>
      </c>
      <c r="D313" t="s">
        <v>1731</v>
      </c>
      <c r="G313">
        <v>30</v>
      </c>
      <c r="H313">
        <v>30</v>
      </c>
      <c r="I313">
        <v>0</v>
      </c>
      <c r="J313" t="s">
        <v>20</v>
      </c>
    </row>
    <row r="314" spans="1:10" x14ac:dyDescent="0.25">
      <c r="A314" t="s">
        <v>392</v>
      </c>
      <c r="B314">
        <v>3213</v>
      </c>
      <c r="C314">
        <v>20648</v>
      </c>
      <c r="D314" t="s">
        <v>403</v>
      </c>
      <c r="G314">
        <v>140</v>
      </c>
      <c r="H314">
        <v>128</v>
      </c>
      <c r="I314">
        <v>12</v>
      </c>
      <c r="J314" t="s">
        <v>20</v>
      </c>
    </row>
    <row r="315" spans="1:10" x14ac:dyDescent="0.25">
      <c r="A315" t="s">
        <v>392</v>
      </c>
      <c r="B315">
        <v>2153</v>
      </c>
      <c r="C315">
        <v>22514</v>
      </c>
      <c r="D315" t="s">
        <v>404</v>
      </c>
      <c r="G315">
        <v>117</v>
      </c>
      <c r="H315">
        <v>117</v>
      </c>
      <c r="I315">
        <v>0</v>
      </c>
      <c r="J315" t="s">
        <v>20</v>
      </c>
    </row>
    <row r="316" spans="1:10" x14ac:dyDescent="0.25">
      <c r="A316" t="s">
        <v>392</v>
      </c>
      <c r="B316">
        <v>3013</v>
      </c>
      <c r="C316">
        <v>26644</v>
      </c>
      <c r="D316" t="s">
        <v>407</v>
      </c>
      <c r="G316">
        <v>40</v>
      </c>
      <c r="H316">
        <v>44</v>
      </c>
      <c r="I316">
        <v>-4</v>
      </c>
      <c r="J316" t="s">
        <v>20</v>
      </c>
    </row>
    <row r="317" spans="1:10" x14ac:dyDescent="0.25">
      <c r="A317" t="s">
        <v>392</v>
      </c>
      <c r="B317">
        <v>4443</v>
      </c>
      <c r="C317">
        <v>26162</v>
      </c>
      <c r="D317" t="s">
        <v>2013</v>
      </c>
      <c r="G317">
        <v>75</v>
      </c>
      <c r="H317">
        <v>76</v>
      </c>
      <c r="I317">
        <v>-1</v>
      </c>
      <c r="J317" t="s">
        <v>20</v>
      </c>
    </row>
    <row r="318" spans="1:10" x14ac:dyDescent="0.25">
      <c r="A318" t="s">
        <v>392</v>
      </c>
      <c r="B318">
        <v>4953</v>
      </c>
      <c r="C318">
        <v>26155</v>
      </c>
      <c r="D318" t="s">
        <v>2014</v>
      </c>
      <c r="G318">
        <v>40</v>
      </c>
      <c r="H318">
        <v>40</v>
      </c>
      <c r="I318">
        <v>0</v>
      </c>
      <c r="J318" t="s">
        <v>20</v>
      </c>
    </row>
    <row r="319" spans="1:10" x14ac:dyDescent="0.25">
      <c r="A319" t="s">
        <v>392</v>
      </c>
      <c r="B319">
        <v>4663</v>
      </c>
      <c r="C319">
        <v>26293</v>
      </c>
      <c r="D319" t="s">
        <v>2015</v>
      </c>
      <c r="G319">
        <v>100</v>
      </c>
      <c r="H319">
        <v>25</v>
      </c>
      <c r="I319">
        <v>75</v>
      </c>
      <c r="J319" t="s">
        <v>20</v>
      </c>
    </row>
    <row r="320" spans="1:10" x14ac:dyDescent="0.25">
      <c r="A320" t="s">
        <v>392</v>
      </c>
      <c r="B320">
        <v>4663</v>
      </c>
      <c r="C320">
        <v>25038</v>
      </c>
      <c r="D320" t="s">
        <v>2016</v>
      </c>
      <c r="G320">
        <v>32</v>
      </c>
      <c r="H320">
        <v>32</v>
      </c>
      <c r="I320">
        <v>0</v>
      </c>
      <c r="J320" t="s">
        <v>20</v>
      </c>
    </row>
    <row r="321" spans="1:10" x14ac:dyDescent="0.25">
      <c r="A321" t="s">
        <v>392</v>
      </c>
      <c r="B321">
        <v>3623</v>
      </c>
      <c r="C321">
        <v>21017</v>
      </c>
      <c r="D321" t="s">
        <v>412</v>
      </c>
      <c r="G321">
        <v>100</v>
      </c>
      <c r="H321">
        <v>100</v>
      </c>
      <c r="I321">
        <v>0</v>
      </c>
      <c r="J321" t="s">
        <v>20</v>
      </c>
    </row>
    <row r="322" spans="1:10" x14ac:dyDescent="0.25">
      <c r="A322" t="s">
        <v>392</v>
      </c>
      <c r="B322">
        <v>4303</v>
      </c>
      <c r="C322">
        <v>25023</v>
      </c>
      <c r="D322" t="s">
        <v>2017</v>
      </c>
      <c r="G322">
        <v>56</v>
      </c>
      <c r="H322">
        <v>56</v>
      </c>
      <c r="I322">
        <v>0</v>
      </c>
      <c r="J322" t="s">
        <v>20</v>
      </c>
    </row>
    <row r="323" spans="1:10" x14ac:dyDescent="0.25">
      <c r="A323" t="s">
        <v>392</v>
      </c>
      <c r="B323">
        <v>4833</v>
      </c>
      <c r="C323">
        <v>25072</v>
      </c>
      <c r="D323" t="s">
        <v>2018</v>
      </c>
      <c r="G323">
        <v>56</v>
      </c>
      <c r="H323">
        <v>56</v>
      </c>
      <c r="I323">
        <v>0</v>
      </c>
      <c r="J323" t="s">
        <v>20</v>
      </c>
    </row>
    <row r="324" spans="1:10" x14ac:dyDescent="0.25">
      <c r="A324" t="s">
        <v>392</v>
      </c>
      <c r="B324">
        <v>4653</v>
      </c>
      <c r="C324">
        <v>23614</v>
      </c>
      <c r="D324" t="s">
        <v>414</v>
      </c>
      <c r="G324">
        <v>100</v>
      </c>
      <c r="H324">
        <v>98</v>
      </c>
      <c r="I324">
        <v>2</v>
      </c>
      <c r="J324" t="s">
        <v>20</v>
      </c>
    </row>
    <row r="325" spans="1:10" x14ac:dyDescent="0.25">
      <c r="A325" t="s">
        <v>415</v>
      </c>
      <c r="B325">
        <v>2213</v>
      </c>
      <c r="C325">
        <v>23248</v>
      </c>
      <c r="D325" t="s">
        <v>416</v>
      </c>
      <c r="G325">
        <v>68</v>
      </c>
      <c r="H325">
        <v>65</v>
      </c>
      <c r="I325">
        <v>3</v>
      </c>
      <c r="J325" t="s">
        <v>2019</v>
      </c>
    </row>
    <row r="326" spans="1:10" x14ac:dyDescent="0.25">
      <c r="A326" t="s">
        <v>415</v>
      </c>
      <c r="B326">
        <v>2211</v>
      </c>
      <c r="C326">
        <v>23249</v>
      </c>
      <c r="D326" t="s">
        <v>418</v>
      </c>
      <c r="G326">
        <v>34</v>
      </c>
      <c r="H326">
        <v>33</v>
      </c>
      <c r="I326">
        <v>1</v>
      </c>
      <c r="J326" t="s">
        <v>419</v>
      </c>
    </row>
    <row r="327" spans="1:10" x14ac:dyDescent="0.25">
      <c r="A327" t="s">
        <v>415</v>
      </c>
      <c r="B327">
        <v>3343</v>
      </c>
      <c r="C327">
        <v>20716</v>
      </c>
      <c r="D327" t="s">
        <v>420</v>
      </c>
      <c r="G327">
        <v>66</v>
      </c>
      <c r="H327">
        <v>33</v>
      </c>
      <c r="I327">
        <v>33</v>
      </c>
      <c r="J327" t="s">
        <v>2020</v>
      </c>
    </row>
    <row r="328" spans="1:10" x14ac:dyDescent="0.25">
      <c r="A328" t="s">
        <v>415</v>
      </c>
      <c r="B328">
        <v>3341</v>
      </c>
      <c r="C328">
        <v>22957</v>
      </c>
      <c r="D328" t="s">
        <v>422</v>
      </c>
      <c r="G328">
        <v>34</v>
      </c>
      <c r="H328">
        <v>33</v>
      </c>
      <c r="I328">
        <v>1</v>
      </c>
      <c r="J328" t="s">
        <v>423</v>
      </c>
    </row>
    <row r="329" spans="1:10" x14ac:dyDescent="0.25">
      <c r="A329" t="s">
        <v>415</v>
      </c>
      <c r="B329">
        <v>3851</v>
      </c>
      <c r="C329">
        <v>24636</v>
      </c>
      <c r="D329" t="s">
        <v>424</v>
      </c>
      <c r="G329">
        <v>32</v>
      </c>
      <c r="H329">
        <v>28</v>
      </c>
      <c r="I329">
        <v>4</v>
      </c>
      <c r="J329" t="s">
        <v>425</v>
      </c>
    </row>
    <row r="330" spans="1:10" x14ac:dyDescent="0.25">
      <c r="A330" t="s">
        <v>415</v>
      </c>
      <c r="B330">
        <v>1173</v>
      </c>
      <c r="C330">
        <v>24619</v>
      </c>
      <c r="D330" t="s">
        <v>1627</v>
      </c>
      <c r="G330">
        <v>55</v>
      </c>
      <c r="H330">
        <v>48</v>
      </c>
      <c r="I330">
        <v>7</v>
      </c>
      <c r="J330" t="s">
        <v>20</v>
      </c>
    </row>
    <row r="331" spans="1:10" x14ac:dyDescent="0.25">
      <c r="A331" t="s">
        <v>415</v>
      </c>
      <c r="B331">
        <v>3841</v>
      </c>
      <c r="C331">
        <v>26274</v>
      </c>
      <c r="D331" t="s">
        <v>426</v>
      </c>
      <c r="G331">
        <v>32</v>
      </c>
      <c r="H331">
        <v>17</v>
      </c>
      <c r="I331">
        <v>15</v>
      </c>
      <c r="J331" t="s">
        <v>427</v>
      </c>
    </row>
    <row r="332" spans="1:10" x14ac:dyDescent="0.25">
      <c r="A332" t="s">
        <v>415</v>
      </c>
      <c r="B332">
        <v>2073</v>
      </c>
      <c r="C332">
        <v>20404</v>
      </c>
      <c r="D332" t="s">
        <v>428</v>
      </c>
      <c r="G332">
        <v>34</v>
      </c>
      <c r="H332">
        <v>34</v>
      </c>
      <c r="I332">
        <v>0</v>
      </c>
      <c r="J332" t="s">
        <v>20</v>
      </c>
    </row>
    <row r="333" spans="1:10" x14ac:dyDescent="0.25">
      <c r="A333" t="s">
        <v>415</v>
      </c>
      <c r="B333">
        <v>3853</v>
      </c>
      <c r="C333">
        <v>24637</v>
      </c>
      <c r="D333" t="s">
        <v>430</v>
      </c>
      <c r="G333">
        <v>30</v>
      </c>
      <c r="H333">
        <v>28</v>
      </c>
      <c r="I333">
        <v>2</v>
      </c>
      <c r="J333" t="s">
        <v>2021</v>
      </c>
    </row>
    <row r="334" spans="1:10" x14ac:dyDescent="0.25">
      <c r="A334" t="s">
        <v>415</v>
      </c>
      <c r="B334">
        <v>3873</v>
      </c>
      <c r="C334">
        <v>24638</v>
      </c>
      <c r="D334" t="s">
        <v>2022</v>
      </c>
      <c r="G334">
        <v>64</v>
      </c>
      <c r="H334">
        <v>33</v>
      </c>
      <c r="I334">
        <v>31</v>
      </c>
      <c r="J334" t="s">
        <v>20</v>
      </c>
    </row>
    <row r="335" spans="1:10" x14ac:dyDescent="0.25">
      <c r="A335" t="s">
        <v>415</v>
      </c>
      <c r="B335">
        <v>3843</v>
      </c>
      <c r="C335">
        <v>24635</v>
      </c>
      <c r="D335" t="s">
        <v>432</v>
      </c>
      <c r="G335">
        <v>54</v>
      </c>
      <c r="H335">
        <v>17</v>
      </c>
      <c r="I335">
        <v>37</v>
      </c>
      <c r="J335" t="s">
        <v>2023</v>
      </c>
    </row>
    <row r="336" spans="1:10" x14ac:dyDescent="0.25">
      <c r="A336" t="s">
        <v>415</v>
      </c>
      <c r="B336">
        <v>4363</v>
      </c>
      <c r="C336">
        <v>21273</v>
      </c>
      <c r="D336" t="s">
        <v>2024</v>
      </c>
      <c r="G336">
        <v>32</v>
      </c>
      <c r="H336">
        <v>23</v>
      </c>
      <c r="I336">
        <v>9</v>
      </c>
      <c r="J336" t="s">
        <v>20</v>
      </c>
    </row>
    <row r="337" spans="1:10" x14ac:dyDescent="0.25">
      <c r="A337" t="s">
        <v>415</v>
      </c>
      <c r="B337">
        <v>1023</v>
      </c>
      <c r="C337">
        <v>21085</v>
      </c>
      <c r="D337" t="s">
        <v>434</v>
      </c>
      <c r="G337">
        <v>242</v>
      </c>
      <c r="H337">
        <v>84</v>
      </c>
      <c r="I337">
        <v>158</v>
      </c>
      <c r="J337" t="s">
        <v>20</v>
      </c>
    </row>
    <row r="338" spans="1:10" x14ac:dyDescent="0.25">
      <c r="A338" t="s">
        <v>415</v>
      </c>
      <c r="B338">
        <v>2123</v>
      </c>
      <c r="C338">
        <v>24622</v>
      </c>
      <c r="D338" t="s">
        <v>436</v>
      </c>
      <c r="G338">
        <v>55</v>
      </c>
      <c r="H338">
        <v>43</v>
      </c>
      <c r="I338">
        <v>12</v>
      </c>
      <c r="J338" t="s">
        <v>2025</v>
      </c>
    </row>
    <row r="339" spans="1:10" x14ac:dyDescent="0.25">
      <c r="A339" t="s">
        <v>415</v>
      </c>
      <c r="B339">
        <v>2121</v>
      </c>
      <c r="C339">
        <v>24623</v>
      </c>
      <c r="D339" t="s">
        <v>438</v>
      </c>
      <c r="G339">
        <v>27</v>
      </c>
      <c r="H339">
        <v>18</v>
      </c>
      <c r="I339">
        <v>9</v>
      </c>
      <c r="J339" t="s">
        <v>439</v>
      </c>
    </row>
    <row r="340" spans="1:10" x14ac:dyDescent="0.25">
      <c r="A340" t="s">
        <v>415</v>
      </c>
      <c r="B340">
        <v>2233</v>
      </c>
      <c r="C340">
        <v>24627</v>
      </c>
      <c r="D340" t="s">
        <v>440</v>
      </c>
      <c r="G340">
        <v>64</v>
      </c>
      <c r="H340">
        <v>34</v>
      </c>
      <c r="I340">
        <v>30</v>
      </c>
      <c r="J340" t="s">
        <v>441</v>
      </c>
    </row>
    <row r="341" spans="1:10" x14ac:dyDescent="0.25">
      <c r="A341" t="s">
        <v>415</v>
      </c>
      <c r="B341">
        <v>1153</v>
      </c>
      <c r="C341">
        <v>25636</v>
      </c>
      <c r="D341" t="s">
        <v>2026</v>
      </c>
      <c r="G341">
        <v>55</v>
      </c>
      <c r="H341">
        <v>37</v>
      </c>
      <c r="I341">
        <v>18</v>
      </c>
      <c r="J341" t="s">
        <v>20</v>
      </c>
    </row>
    <row r="342" spans="1:10" x14ac:dyDescent="0.25">
      <c r="A342" t="s">
        <v>415</v>
      </c>
      <c r="B342">
        <v>1711</v>
      </c>
      <c r="C342">
        <v>21027</v>
      </c>
      <c r="D342" t="s">
        <v>443</v>
      </c>
      <c r="G342">
        <v>20</v>
      </c>
      <c r="H342">
        <v>16</v>
      </c>
      <c r="I342">
        <v>4</v>
      </c>
      <c r="J342" t="s">
        <v>444</v>
      </c>
    </row>
    <row r="343" spans="1:10" x14ac:dyDescent="0.25">
      <c r="A343" t="s">
        <v>415</v>
      </c>
      <c r="B343">
        <v>1073</v>
      </c>
      <c r="C343">
        <v>20287</v>
      </c>
      <c r="D343" t="s">
        <v>445</v>
      </c>
      <c r="G343">
        <v>55</v>
      </c>
      <c r="H343">
        <v>36</v>
      </c>
      <c r="I343">
        <v>19</v>
      </c>
      <c r="J343" t="s">
        <v>20</v>
      </c>
    </row>
    <row r="344" spans="1:10" x14ac:dyDescent="0.25">
      <c r="A344" t="s">
        <v>415</v>
      </c>
      <c r="B344">
        <v>1063</v>
      </c>
      <c r="C344">
        <v>20945</v>
      </c>
      <c r="D344" t="s">
        <v>446</v>
      </c>
      <c r="G344">
        <v>55</v>
      </c>
      <c r="H344">
        <v>21</v>
      </c>
      <c r="I344">
        <v>34</v>
      </c>
      <c r="J344" t="s">
        <v>20</v>
      </c>
    </row>
    <row r="345" spans="1:10" x14ac:dyDescent="0.25">
      <c r="A345" t="s">
        <v>415</v>
      </c>
      <c r="B345">
        <v>1713</v>
      </c>
      <c r="C345">
        <v>22956</v>
      </c>
      <c r="D345" t="s">
        <v>447</v>
      </c>
      <c r="G345">
        <v>34</v>
      </c>
      <c r="H345">
        <v>34</v>
      </c>
      <c r="I345">
        <v>0</v>
      </c>
      <c r="J345" t="s">
        <v>2027</v>
      </c>
    </row>
    <row r="346" spans="1:10" x14ac:dyDescent="0.25">
      <c r="A346" t="s">
        <v>415</v>
      </c>
      <c r="B346">
        <v>3333</v>
      </c>
      <c r="C346">
        <v>24630</v>
      </c>
      <c r="D346" t="s">
        <v>450</v>
      </c>
      <c r="G346">
        <v>48</v>
      </c>
      <c r="H346">
        <v>38</v>
      </c>
      <c r="I346">
        <v>10</v>
      </c>
      <c r="J346" t="s">
        <v>451</v>
      </c>
    </row>
    <row r="347" spans="1:10" x14ac:dyDescent="0.25">
      <c r="A347" t="s">
        <v>415</v>
      </c>
      <c r="B347">
        <v>3331</v>
      </c>
      <c r="C347">
        <v>24628</v>
      </c>
      <c r="D347" t="s">
        <v>452</v>
      </c>
      <c r="G347">
        <v>25</v>
      </c>
      <c r="H347">
        <v>17</v>
      </c>
      <c r="I347">
        <v>8</v>
      </c>
      <c r="J347" t="s">
        <v>453</v>
      </c>
    </row>
    <row r="348" spans="1:10" x14ac:dyDescent="0.25">
      <c r="A348" t="s">
        <v>415</v>
      </c>
      <c r="B348">
        <v>1033</v>
      </c>
      <c r="C348">
        <v>25635</v>
      </c>
      <c r="D348" t="s">
        <v>454</v>
      </c>
      <c r="G348">
        <v>32</v>
      </c>
      <c r="H348">
        <v>17</v>
      </c>
      <c r="I348">
        <v>15</v>
      </c>
      <c r="J348" t="s">
        <v>20</v>
      </c>
    </row>
    <row r="349" spans="1:10" x14ac:dyDescent="0.25">
      <c r="A349" t="s">
        <v>415</v>
      </c>
      <c r="B349">
        <v>3733</v>
      </c>
      <c r="C349">
        <v>20298</v>
      </c>
      <c r="D349" t="s">
        <v>456</v>
      </c>
      <c r="G349">
        <v>34</v>
      </c>
      <c r="H349">
        <v>33</v>
      </c>
      <c r="I349">
        <v>1</v>
      </c>
      <c r="J349" t="s">
        <v>457</v>
      </c>
    </row>
    <row r="350" spans="1:10" x14ac:dyDescent="0.25">
      <c r="A350" t="s">
        <v>415</v>
      </c>
      <c r="B350">
        <v>3731</v>
      </c>
      <c r="C350">
        <v>21271</v>
      </c>
      <c r="D350" t="s">
        <v>458</v>
      </c>
      <c r="G350">
        <v>34</v>
      </c>
      <c r="H350">
        <v>33</v>
      </c>
      <c r="I350">
        <v>1</v>
      </c>
      <c r="J350" t="s">
        <v>459</v>
      </c>
    </row>
    <row r="351" spans="1:10" x14ac:dyDescent="0.25">
      <c r="A351" t="s">
        <v>415</v>
      </c>
      <c r="B351">
        <v>3723</v>
      </c>
      <c r="C351">
        <v>21028</v>
      </c>
      <c r="D351" t="s">
        <v>460</v>
      </c>
      <c r="G351">
        <v>44</v>
      </c>
      <c r="H351">
        <v>21</v>
      </c>
      <c r="I351">
        <v>23</v>
      </c>
      <c r="J351" t="s">
        <v>461</v>
      </c>
    </row>
    <row r="352" spans="1:10" x14ac:dyDescent="0.25">
      <c r="A352" t="s">
        <v>415</v>
      </c>
      <c r="B352">
        <v>3721</v>
      </c>
      <c r="C352">
        <v>23250</v>
      </c>
      <c r="D352" t="s">
        <v>462</v>
      </c>
      <c r="G352">
        <v>32</v>
      </c>
      <c r="H352">
        <v>21</v>
      </c>
      <c r="I352">
        <v>11</v>
      </c>
      <c r="J352" t="s">
        <v>463</v>
      </c>
    </row>
    <row r="353" spans="1:10" x14ac:dyDescent="0.25">
      <c r="A353" t="s">
        <v>415</v>
      </c>
      <c r="B353">
        <v>3773</v>
      </c>
      <c r="C353">
        <v>20299</v>
      </c>
      <c r="D353" t="s">
        <v>2028</v>
      </c>
      <c r="G353">
        <v>95</v>
      </c>
      <c r="H353">
        <v>73</v>
      </c>
      <c r="I353">
        <v>22</v>
      </c>
      <c r="J353" t="s">
        <v>20</v>
      </c>
    </row>
    <row r="354" spans="1:10" x14ac:dyDescent="0.25">
      <c r="A354" t="s">
        <v>415</v>
      </c>
      <c r="B354">
        <v>3423</v>
      </c>
      <c r="C354">
        <v>24633</v>
      </c>
      <c r="D354" t="s">
        <v>464</v>
      </c>
      <c r="G354">
        <v>119</v>
      </c>
      <c r="H354">
        <v>34</v>
      </c>
      <c r="I354">
        <v>85</v>
      </c>
      <c r="J354" t="s">
        <v>2029</v>
      </c>
    </row>
    <row r="355" spans="1:10" x14ac:dyDescent="0.25">
      <c r="A355" t="s">
        <v>415</v>
      </c>
      <c r="B355">
        <v>3421</v>
      </c>
      <c r="C355">
        <v>24632</v>
      </c>
      <c r="D355" t="s">
        <v>466</v>
      </c>
      <c r="G355">
        <v>55</v>
      </c>
      <c r="H355">
        <v>34</v>
      </c>
      <c r="I355">
        <v>21</v>
      </c>
      <c r="J355" t="s">
        <v>2030</v>
      </c>
    </row>
    <row r="356" spans="1:10" x14ac:dyDescent="0.25">
      <c r="A356" t="s">
        <v>415</v>
      </c>
      <c r="B356">
        <v>4353</v>
      </c>
      <c r="C356">
        <v>24092</v>
      </c>
      <c r="D356" t="s">
        <v>2031</v>
      </c>
      <c r="G356">
        <v>95</v>
      </c>
      <c r="H356">
        <v>17</v>
      </c>
      <c r="I356">
        <v>78</v>
      </c>
      <c r="J356" t="s">
        <v>20</v>
      </c>
    </row>
    <row r="357" spans="1:10" x14ac:dyDescent="0.25">
      <c r="A357" t="s">
        <v>415</v>
      </c>
      <c r="B357">
        <v>4413</v>
      </c>
      <c r="C357">
        <v>25641</v>
      </c>
      <c r="D357" t="s">
        <v>2032</v>
      </c>
      <c r="G357">
        <v>55</v>
      </c>
      <c r="H357">
        <v>45</v>
      </c>
      <c r="I357">
        <v>10</v>
      </c>
      <c r="J357" t="s">
        <v>20</v>
      </c>
    </row>
    <row r="358" spans="1:10" x14ac:dyDescent="0.25">
      <c r="A358" t="s">
        <v>471</v>
      </c>
      <c r="B358">
        <v>2113</v>
      </c>
      <c r="C358">
        <v>22055</v>
      </c>
      <c r="D358" t="s">
        <v>2033</v>
      </c>
      <c r="G358">
        <v>45</v>
      </c>
      <c r="H358">
        <v>41</v>
      </c>
      <c r="I358">
        <v>4</v>
      </c>
      <c r="J358" t="s">
        <v>20</v>
      </c>
    </row>
    <row r="359" spans="1:10" x14ac:dyDescent="0.25">
      <c r="A359" t="s">
        <v>471</v>
      </c>
      <c r="B359">
        <v>1113</v>
      </c>
      <c r="C359">
        <v>20929</v>
      </c>
      <c r="D359" t="s">
        <v>2034</v>
      </c>
      <c r="G359">
        <v>40</v>
      </c>
      <c r="H359">
        <v>34</v>
      </c>
      <c r="I359">
        <v>6</v>
      </c>
      <c r="J359" t="s">
        <v>20</v>
      </c>
    </row>
    <row r="360" spans="1:10" x14ac:dyDescent="0.25">
      <c r="A360" t="s">
        <v>471</v>
      </c>
      <c r="B360">
        <v>1213</v>
      </c>
      <c r="C360">
        <v>26621</v>
      </c>
      <c r="D360" t="s">
        <v>2035</v>
      </c>
      <c r="G360">
        <v>20</v>
      </c>
      <c r="H360">
        <v>9</v>
      </c>
      <c r="I360">
        <v>11</v>
      </c>
      <c r="J360" t="s">
        <v>2036</v>
      </c>
    </row>
    <row r="361" spans="1:10" x14ac:dyDescent="0.25">
      <c r="A361" t="s">
        <v>471</v>
      </c>
      <c r="B361">
        <v>1213</v>
      </c>
      <c r="C361">
        <v>26017</v>
      </c>
      <c r="D361" t="s">
        <v>2037</v>
      </c>
      <c r="G361">
        <v>30</v>
      </c>
      <c r="H361">
        <v>17</v>
      </c>
      <c r="I361">
        <v>13</v>
      </c>
      <c r="J361" t="s">
        <v>2038</v>
      </c>
    </row>
    <row r="362" spans="1:10" x14ac:dyDescent="0.25">
      <c r="A362" t="s">
        <v>471</v>
      </c>
      <c r="B362">
        <v>1213</v>
      </c>
      <c r="C362">
        <v>25804</v>
      </c>
      <c r="D362" t="s">
        <v>2039</v>
      </c>
      <c r="G362">
        <v>120</v>
      </c>
      <c r="H362">
        <v>34</v>
      </c>
      <c r="I362">
        <v>86</v>
      </c>
      <c r="J362" t="s">
        <v>2040</v>
      </c>
    </row>
    <row r="363" spans="1:10" x14ac:dyDescent="0.25">
      <c r="A363" t="s">
        <v>477</v>
      </c>
      <c r="B363">
        <v>2323</v>
      </c>
      <c r="C363">
        <v>25061</v>
      </c>
      <c r="D363" t="s">
        <v>479</v>
      </c>
      <c r="G363">
        <v>18</v>
      </c>
      <c r="H363">
        <v>18</v>
      </c>
      <c r="I363">
        <v>0</v>
      </c>
      <c r="J363" t="s">
        <v>20</v>
      </c>
    </row>
    <row r="364" spans="1:10" x14ac:dyDescent="0.25">
      <c r="A364" t="s">
        <v>477</v>
      </c>
      <c r="B364">
        <v>4013</v>
      </c>
      <c r="C364">
        <v>26350</v>
      </c>
      <c r="D364" t="s">
        <v>480</v>
      </c>
      <c r="G364">
        <v>25</v>
      </c>
      <c r="H364">
        <v>22</v>
      </c>
      <c r="I364">
        <v>3</v>
      </c>
      <c r="J364" t="s">
        <v>20</v>
      </c>
    </row>
    <row r="365" spans="1:10" x14ac:dyDescent="0.25">
      <c r="A365" t="s">
        <v>477</v>
      </c>
      <c r="B365">
        <v>4023</v>
      </c>
      <c r="C365">
        <v>25682</v>
      </c>
      <c r="D365" t="s">
        <v>2041</v>
      </c>
      <c r="G365">
        <v>24</v>
      </c>
      <c r="H365">
        <v>25</v>
      </c>
      <c r="I365">
        <v>-1</v>
      </c>
      <c r="J365" t="s">
        <v>20</v>
      </c>
    </row>
    <row r="366" spans="1:10" x14ac:dyDescent="0.25">
      <c r="A366" t="s">
        <v>477</v>
      </c>
      <c r="B366">
        <v>4633</v>
      </c>
      <c r="C366">
        <v>25685</v>
      </c>
      <c r="D366" t="s">
        <v>2042</v>
      </c>
      <c r="G366">
        <v>50</v>
      </c>
      <c r="H366">
        <v>38</v>
      </c>
      <c r="I366">
        <v>12</v>
      </c>
      <c r="J366" t="s">
        <v>20</v>
      </c>
    </row>
    <row r="367" spans="1:10" x14ac:dyDescent="0.25">
      <c r="A367" t="s">
        <v>477</v>
      </c>
      <c r="B367">
        <v>4523</v>
      </c>
      <c r="C367">
        <v>25397</v>
      </c>
      <c r="D367" t="s">
        <v>2043</v>
      </c>
      <c r="G367">
        <v>24</v>
      </c>
      <c r="H367">
        <v>24</v>
      </c>
      <c r="I367">
        <v>0</v>
      </c>
      <c r="J367" t="s">
        <v>20</v>
      </c>
    </row>
    <row r="368" spans="1:10" x14ac:dyDescent="0.25">
      <c r="A368" t="s">
        <v>477</v>
      </c>
      <c r="B368">
        <v>4613</v>
      </c>
      <c r="C368">
        <v>25683</v>
      </c>
      <c r="D368" t="s">
        <v>483</v>
      </c>
      <c r="E368" s="1" t="s">
        <v>107</v>
      </c>
      <c r="G368">
        <v>36</v>
      </c>
      <c r="H368">
        <v>34</v>
      </c>
      <c r="I368">
        <v>2</v>
      </c>
      <c r="J368" t="s">
        <v>20</v>
      </c>
    </row>
    <row r="369" spans="1:10" x14ac:dyDescent="0.25">
      <c r="A369" t="s">
        <v>484</v>
      </c>
      <c r="B369">
        <v>4203</v>
      </c>
      <c r="C369">
        <v>24942</v>
      </c>
      <c r="D369" t="s">
        <v>485</v>
      </c>
      <c r="G369">
        <v>40</v>
      </c>
      <c r="H369">
        <v>41</v>
      </c>
      <c r="I369">
        <v>-1</v>
      </c>
      <c r="J369" t="s">
        <v>2044</v>
      </c>
    </row>
    <row r="370" spans="1:10" x14ac:dyDescent="0.25">
      <c r="A370" t="s">
        <v>484</v>
      </c>
      <c r="B370">
        <v>3143</v>
      </c>
      <c r="C370">
        <v>24929</v>
      </c>
      <c r="D370" t="s">
        <v>487</v>
      </c>
      <c r="G370">
        <v>40</v>
      </c>
      <c r="H370">
        <v>38</v>
      </c>
      <c r="I370">
        <v>2</v>
      </c>
      <c r="J370" t="s">
        <v>488</v>
      </c>
    </row>
    <row r="371" spans="1:10" x14ac:dyDescent="0.25">
      <c r="A371" t="s">
        <v>484</v>
      </c>
      <c r="B371">
        <v>4123</v>
      </c>
      <c r="C371">
        <v>24234</v>
      </c>
      <c r="D371" t="s">
        <v>2045</v>
      </c>
      <c r="G371">
        <v>45</v>
      </c>
      <c r="H371">
        <v>14</v>
      </c>
      <c r="I371">
        <v>31</v>
      </c>
      <c r="J371" t="s">
        <v>20</v>
      </c>
    </row>
    <row r="372" spans="1:10" x14ac:dyDescent="0.25">
      <c r="A372" t="s">
        <v>484</v>
      </c>
      <c r="B372">
        <v>4103</v>
      </c>
      <c r="C372">
        <v>24233</v>
      </c>
      <c r="D372" t="s">
        <v>2046</v>
      </c>
      <c r="G372">
        <v>45</v>
      </c>
      <c r="H372">
        <v>8</v>
      </c>
      <c r="I372">
        <v>37</v>
      </c>
      <c r="J372" t="s">
        <v>2047</v>
      </c>
    </row>
    <row r="373" spans="1:10" x14ac:dyDescent="0.25">
      <c r="A373" t="s">
        <v>484</v>
      </c>
      <c r="B373">
        <v>3603</v>
      </c>
      <c r="C373">
        <v>24945</v>
      </c>
      <c r="D373" t="s">
        <v>489</v>
      </c>
      <c r="G373">
        <v>40</v>
      </c>
      <c r="H373">
        <v>42</v>
      </c>
      <c r="I373">
        <v>-2</v>
      </c>
      <c r="J373" t="s">
        <v>2048</v>
      </c>
    </row>
    <row r="374" spans="1:10" x14ac:dyDescent="0.25">
      <c r="A374" t="s">
        <v>484</v>
      </c>
      <c r="B374">
        <v>3313</v>
      </c>
      <c r="C374">
        <v>24935</v>
      </c>
      <c r="D374" t="s">
        <v>491</v>
      </c>
      <c r="G374">
        <v>25</v>
      </c>
      <c r="H374">
        <v>26</v>
      </c>
      <c r="I374">
        <v>-1</v>
      </c>
      <c r="J374" t="s">
        <v>2049</v>
      </c>
    </row>
    <row r="375" spans="1:10" x14ac:dyDescent="0.25">
      <c r="A375" t="s">
        <v>484</v>
      </c>
      <c r="B375">
        <v>4143</v>
      </c>
      <c r="C375">
        <v>26483</v>
      </c>
      <c r="D375" t="s">
        <v>493</v>
      </c>
      <c r="G375">
        <v>24</v>
      </c>
      <c r="H375">
        <v>24</v>
      </c>
      <c r="I375">
        <v>0</v>
      </c>
      <c r="J375" t="s">
        <v>2050</v>
      </c>
    </row>
    <row r="376" spans="1:10" x14ac:dyDescent="0.25">
      <c r="A376" t="s">
        <v>495</v>
      </c>
      <c r="B376">
        <v>4303</v>
      </c>
      <c r="C376">
        <v>26064</v>
      </c>
      <c r="D376" t="s">
        <v>2051</v>
      </c>
      <c r="G376">
        <v>64</v>
      </c>
      <c r="H376">
        <v>50</v>
      </c>
      <c r="I376">
        <v>14</v>
      </c>
      <c r="J376" t="s">
        <v>20</v>
      </c>
    </row>
    <row r="377" spans="1:10" x14ac:dyDescent="0.25">
      <c r="A377" t="s">
        <v>495</v>
      </c>
      <c r="B377">
        <v>3213</v>
      </c>
      <c r="C377">
        <v>26063</v>
      </c>
      <c r="D377" t="s">
        <v>2052</v>
      </c>
      <c r="G377">
        <v>40</v>
      </c>
      <c r="H377">
        <v>34</v>
      </c>
      <c r="I377">
        <v>6</v>
      </c>
      <c r="J377" t="s">
        <v>20</v>
      </c>
    </row>
    <row r="378" spans="1:10" x14ac:dyDescent="0.25">
      <c r="A378" t="s">
        <v>495</v>
      </c>
      <c r="B378">
        <v>3183</v>
      </c>
      <c r="C378">
        <v>26062</v>
      </c>
      <c r="D378" t="s">
        <v>2053</v>
      </c>
      <c r="G378">
        <v>65</v>
      </c>
      <c r="H378">
        <v>64</v>
      </c>
      <c r="I378">
        <v>1</v>
      </c>
      <c r="J378" t="s">
        <v>20</v>
      </c>
    </row>
    <row r="379" spans="1:10" x14ac:dyDescent="0.25">
      <c r="A379" t="s">
        <v>495</v>
      </c>
      <c r="B379">
        <v>3033</v>
      </c>
      <c r="C379">
        <v>20275</v>
      </c>
      <c r="D379" t="s">
        <v>499</v>
      </c>
      <c r="G379">
        <v>64</v>
      </c>
      <c r="H379">
        <v>63</v>
      </c>
      <c r="I379">
        <v>1</v>
      </c>
      <c r="J379" t="s">
        <v>20</v>
      </c>
    </row>
    <row r="380" spans="1:10" x14ac:dyDescent="0.25">
      <c r="A380" t="s">
        <v>495</v>
      </c>
      <c r="B380">
        <v>3193</v>
      </c>
      <c r="C380">
        <v>23055</v>
      </c>
      <c r="D380" t="s">
        <v>502</v>
      </c>
      <c r="G380">
        <v>64</v>
      </c>
      <c r="H380">
        <v>61</v>
      </c>
      <c r="I380">
        <v>3</v>
      </c>
      <c r="J380" t="s">
        <v>20</v>
      </c>
    </row>
    <row r="381" spans="1:10" x14ac:dyDescent="0.25">
      <c r="A381" t="s">
        <v>495</v>
      </c>
      <c r="B381">
        <v>4951</v>
      </c>
      <c r="C381">
        <v>26605</v>
      </c>
      <c r="D381" t="s">
        <v>2054</v>
      </c>
      <c r="G381">
        <v>30</v>
      </c>
      <c r="H381">
        <v>23</v>
      </c>
      <c r="I381">
        <v>1</v>
      </c>
      <c r="J381" t="s">
        <v>2055</v>
      </c>
    </row>
    <row r="382" spans="1:10" x14ac:dyDescent="0.25">
      <c r="A382" t="s">
        <v>495</v>
      </c>
      <c r="B382">
        <v>3113</v>
      </c>
      <c r="C382">
        <v>25305</v>
      </c>
      <c r="D382" t="s">
        <v>2056</v>
      </c>
      <c r="G382">
        <v>40</v>
      </c>
      <c r="H382">
        <v>34</v>
      </c>
      <c r="I382">
        <v>6</v>
      </c>
      <c r="J382" t="s">
        <v>20</v>
      </c>
    </row>
    <row r="383" spans="1:10" x14ac:dyDescent="0.25">
      <c r="A383" t="s">
        <v>495</v>
      </c>
      <c r="B383">
        <v>2013</v>
      </c>
      <c r="C383">
        <v>20821</v>
      </c>
      <c r="D383" t="s">
        <v>503</v>
      </c>
      <c r="G383">
        <v>282</v>
      </c>
      <c r="H383">
        <v>275</v>
      </c>
      <c r="I383">
        <v>7</v>
      </c>
      <c r="J383" t="s">
        <v>20</v>
      </c>
    </row>
    <row r="384" spans="1:10" x14ac:dyDescent="0.25">
      <c r="A384" t="s">
        <v>495</v>
      </c>
      <c r="B384">
        <v>2003</v>
      </c>
      <c r="C384">
        <v>20872</v>
      </c>
      <c r="D384" t="s">
        <v>1639</v>
      </c>
      <c r="G384">
        <v>50</v>
      </c>
      <c r="H384">
        <v>50</v>
      </c>
      <c r="I384">
        <v>0</v>
      </c>
      <c r="J384" t="s">
        <v>20</v>
      </c>
    </row>
    <row r="385" spans="1:10" x14ac:dyDescent="0.25">
      <c r="A385" t="s">
        <v>495</v>
      </c>
      <c r="B385">
        <v>4953</v>
      </c>
      <c r="C385">
        <v>23608</v>
      </c>
      <c r="D385" t="s">
        <v>2057</v>
      </c>
      <c r="G385">
        <v>25</v>
      </c>
      <c r="H385">
        <v>6</v>
      </c>
      <c r="I385">
        <v>19</v>
      </c>
      <c r="J385" t="s">
        <v>2058</v>
      </c>
    </row>
    <row r="386" spans="1:10" x14ac:dyDescent="0.25">
      <c r="A386" t="s">
        <v>508</v>
      </c>
      <c r="B386">
        <v>4203</v>
      </c>
      <c r="C386">
        <v>25048</v>
      </c>
      <c r="D386" t="s">
        <v>509</v>
      </c>
      <c r="G386">
        <v>35</v>
      </c>
      <c r="H386">
        <v>34</v>
      </c>
      <c r="I386">
        <v>1</v>
      </c>
      <c r="J386" t="s">
        <v>20</v>
      </c>
    </row>
    <row r="387" spans="1:10" x14ac:dyDescent="0.25">
      <c r="A387" t="s">
        <v>508</v>
      </c>
      <c r="B387">
        <v>2113</v>
      </c>
      <c r="C387">
        <v>26295</v>
      </c>
      <c r="D387" t="s">
        <v>510</v>
      </c>
      <c r="G387">
        <v>25</v>
      </c>
      <c r="H387">
        <v>22</v>
      </c>
      <c r="I387">
        <v>3</v>
      </c>
      <c r="J387" t="s">
        <v>20</v>
      </c>
    </row>
    <row r="388" spans="1:10" x14ac:dyDescent="0.25">
      <c r="A388" t="s">
        <v>508</v>
      </c>
      <c r="B388">
        <v>3203</v>
      </c>
      <c r="C388">
        <v>21631</v>
      </c>
      <c r="D388" t="s">
        <v>511</v>
      </c>
      <c r="G388">
        <v>50</v>
      </c>
      <c r="H388">
        <v>50</v>
      </c>
      <c r="I388">
        <v>0</v>
      </c>
      <c r="J388" t="s">
        <v>20</v>
      </c>
    </row>
    <row r="389" spans="1:10" x14ac:dyDescent="0.25">
      <c r="A389" t="s">
        <v>508</v>
      </c>
      <c r="B389">
        <v>3303</v>
      </c>
      <c r="C389">
        <v>21278</v>
      </c>
      <c r="D389" t="s">
        <v>513</v>
      </c>
      <c r="G389">
        <v>60</v>
      </c>
      <c r="H389">
        <v>51</v>
      </c>
      <c r="I389">
        <v>9</v>
      </c>
      <c r="J389" t="s">
        <v>20</v>
      </c>
    </row>
    <row r="390" spans="1:10" x14ac:dyDescent="0.25">
      <c r="A390" t="s">
        <v>508</v>
      </c>
      <c r="B390">
        <v>4953</v>
      </c>
      <c r="C390">
        <v>25415</v>
      </c>
      <c r="D390" t="s">
        <v>2059</v>
      </c>
      <c r="G390">
        <v>60</v>
      </c>
      <c r="H390">
        <v>36</v>
      </c>
      <c r="I390">
        <v>24</v>
      </c>
      <c r="J390" t="s">
        <v>20</v>
      </c>
    </row>
    <row r="391" spans="1:10" x14ac:dyDescent="0.25">
      <c r="A391" t="s">
        <v>514</v>
      </c>
      <c r="B391">
        <v>2103</v>
      </c>
      <c r="C391">
        <v>21374</v>
      </c>
      <c r="D391" t="s">
        <v>515</v>
      </c>
      <c r="G391">
        <v>45</v>
      </c>
      <c r="H391">
        <v>49</v>
      </c>
      <c r="I391">
        <v>-4</v>
      </c>
      <c r="J391" t="s">
        <v>2060</v>
      </c>
    </row>
    <row r="392" spans="1:10" x14ac:dyDescent="0.25">
      <c r="A392" t="s">
        <v>516</v>
      </c>
      <c r="B392">
        <v>3413</v>
      </c>
      <c r="C392">
        <v>20476</v>
      </c>
      <c r="D392" t="s">
        <v>517</v>
      </c>
      <c r="G392">
        <v>16</v>
      </c>
      <c r="H392">
        <v>10</v>
      </c>
      <c r="I392">
        <v>6</v>
      </c>
      <c r="J392" t="s">
        <v>20</v>
      </c>
    </row>
    <row r="393" spans="1:10" x14ac:dyDescent="0.25">
      <c r="A393" t="s">
        <v>516</v>
      </c>
      <c r="B393">
        <v>3223</v>
      </c>
      <c r="C393">
        <v>26651</v>
      </c>
      <c r="D393" t="s">
        <v>518</v>
      </c>
      <c r="G393">
        <v>47</v>
      </c>
      <c r="H393">
        <v>12</v>
      </c>
      <c r="I393">
        <v>35</v>
      </c>
      <c r="J393" t="s">
        <v>20</v>
      </c>
    </row>
    <row r="394" spans="1:10" x14ac:dyDescent="0.25">
      <c r="A394" t="s">
        <v>516</v>
      </c>
      <c r="B394">
        <v>4243</v>
      </c>
      <c r="C394">
        <v>25398</v>
      </c>
      <c r="D394" t="s">
        <v>2061</v>
      </c>
      <c r="G394">
        <v>30</v>
      </c>
      <c r="H394">
        <v>22</v>
      </c>
      <c r="I394">
        <v>8</v>
      </c>
      <c r="J394" t="s">
        <v>20</v>
      </c>
    </row>
    <row r="395" spans="1:10" x14ac:dyDescent="0.25">
      <c r="A395" t="s">
        <v>516</v>
      </c>
      <c r="B395">
        <v>4653</v>
      </c>
      <c r="C395">
        <v>26266</v>
      </c>
      <c r="D395" t="s">
        <v>2062</v>
      </c>
      <c r="G395">
        <v>30</v>
      </c>
      <c r="H395">
        <v>24</v>
      </c>
      <c r="I395">
        <v>6</v>
      </c>
      <c r="J395" t="s">
        <v>20</v>
      </c>
    </row>
    <row r="396" spans="1:10" x14ac:dyDescent="0.25">
      <c r="A396" t="s">
        <v>516</v>
      </c>
      <c r="B396">
        <v>4643</v>
      </c>
      <c r="C396">
        <v>22719</v>
      </c>
      <c r="D396" t="s">
        <v>523</v>
      </c>
      <c r="G396">
        <v>10</v>
      </c>
      <c r="H396">
        <v>7</v>
      </c>
      <c r="I396">
        <v>3</v>
      </c>
      <c r="J396" t="s">
        <v>2063</v>
      </c>
    </row>
    <row r="397" spans="1:10" x14ac:dyDescent="0.25">
      <c r="A397" t="s">
        <v>516</v>
      </c>
      <c r="B397">
        <v>3563</v>
      </c>
      <c r="C397">
        <v>20442</v>
      </c>
      <c r="D397" t="s">
        <v>524</v>
      </c>
      <c r="G397">
        <v>30</v>
      </c>
      <c r="H397">
        <v>12</v>
      </c>
      <c r="I397">
        <v>18</v>
      </c>
      <c r="J397" t="s">
        <v>20</v>
      </c>
    </row>
    <row r="398" spans="1:10" x14ac:dyDescent="0.25">
      <c r="A398" t="s">
        <v>516</v>
      </c>
      <c r="B398">
        <v>2213</v>
      </c>
      <c r="C398">
        <v>21129</v>
      </c>
      <c r="D398" t="s">
        <v>526</v>
      </c>
      <c r="G398">
        <v>54</v>
      </c>
      <c r="H398">
        <v>54</v>
      </c>
      <c r="I398">
        <v>0</v>
      </c>
      <c r="J398" t="s">
        <v>20</v>
      </c>
    </row>
    <row r="399" spans="1:10" x14ac:dyDescent="0.25">
      <c r="A399" t="s">
        <v>516</v>
      </c>
      <c r="B399">
        <v>4813</v>
      </c>
      <c r="C399">
        <v>20380</v>
      </c>
      <c r="D399" t="s">
        <v>527</v>
      </c>
      <c r="G399">
        <v>50</v>
      </c>
      <c r="H399">
        <v>27</v>
      </c>
      <c r="I399">
        <v>23</v>
      </c>
      <c r="J399" t="s">
        <v>20</v>
      </c>
    </row>
    <row r="400" spans="1:10" x14ac:dyDescent="0.25">
      <c r="A400" t="s">
        <v>516</v>
      </c>
      <c r="B400">
        <v>4811</v>
      </c>
      <c r="C400">
        <v>20936</v>
      </c>
      <c r="D400" t="s">
        <v>528</v>
      </c>
      <c r="G400">
        <v>35</v>
      </c>
      <c r="H400">
        <v>25</v>
      </c>
      <c r="I400">
        <v>10</v>
      </c>
      <c r="J400" t="s">
        <v>20</v>
      </c>
    </row>
    <row r="401" spans="1:10" x14ac:dyDescent="0.25">
      <c r="A401" t="s">
        <v>516</v>
      </c>
      <c r="B401">
        <v>3213</v>
      </c>
      <c r="C401">
        <v>20458</v>
      </c>
      <c r="D401" t="s">
        <v>530</v>
      </c>
      <c r="G401">
        <v>50</v>
      </c>
      <c r="H401">
        <v>39</v>
      </c>
      <c r="I401">
        <v>11</v>
      </c>
      <c r="J401" t="s">
        <v>20</v>
      </c>
    </row>
    <row r="402" spans="1:10" x14ac:dyDescent="0.25">
      <c r="A402" t="s">
        <v>516</v>
      </c>
      <c r="B402">
        <v>3513</v>
      </c>
      <c r="C402">
        <v>23572</v>
      </c>
      <c r="D402" t="s">
        <v>531</v>
      </c>
      <c r="G402">
        <v>20</v>
      </c>
      <c r="H402">
        <v>20</v>
      </c>
      <c r="I402">
        <v>0</v>
      </c>
      <c r="J402" t="s">
        <v>20</v>
      </c>
    </row>
    <row r="403" spans="1:10" x14ac:dyDescent="0.25">
      <c r="A403" t="s">
        <v>516</v>
      </c>
      <c r="B403">
        <v>3313</v>
      </c>
      <c r="C403">
        <v>21130</v>
      </c>
      <c r="D403" t="s">
        <v>532</v>
      </c>
      <c r="G403">
        <v>20</v>
      </c>
      <c r="H403">
        <v>20</v>
      </c>
      <c r="I403">
        <v>0</v>
      </c>
      <c r="J403" t="s">
        <v>20</v>
      </c>
    </row>
    <row r="404" spans="1:10" x14ac:dyDescent="0.25">
      <c r="A404" t="s">
        <v>516</v>
      </c>
      <c r="B404">
        <v>3313</v>
      </c>
      <c r="C404">
        <v>20400</v>
      </c>
      <c r="D404" t="s">
        <v>532</v>
      </c>
      <c r="G404">
        <v>20</v>
      </c>
      <c r="H404">
        <v>19</v>
      </c>
      <c r="I404">
        <v>1</v>
      </c>
      <c r="J404" t="s">
        <v>20</v>
      </c>
    </row>
    <row r="405" spans="1:10" x14ac:dyDescent="0.25">
      <c r="A405" t="s">
        <v>516</v>
      </c>
      <c r="B405">
        <v>4313</v>
      </c>
      <c r="C405">
        <v>20406</v>
      </c>
      <c r="D405" t="s">
        <v>533</v>
      </c>
      <c r="G405">
        <v>43</v>
      </c>
      <c r="H405">
        <v>31</v>
      </c>
      <c r="I405">
        <v>12</v>
      </c>
      <c r="J405" t="s">
        <v>20</v>
      </c>
    </row>
    <row r="406" spans="1:10" x14ac:dyDescent="0.25">
      <c r="A406" t="s">
        <v>516</v>
      </c>
      <c r="B406">
        <v>3323</v>
      </c>
      <c r="C406">
        <v>24409</v>
      </c>
      <c r="D406" t="s">
        <v>534</v>
      </c>
      <c r="G406">
        <v>47</v>
      </c>
      <c r="H406">
        <v>47</v>
      </c>
      <c r="I406">
        <v>0</v>
      </c>
      <c r="J406" t="s">
        <v>20</v>
      </c>
    </row>
    <row r="407" spans="1:10" x14ac:dyDescent="0.25">
      <c r="A407" t="s">
        <v>516</v>
      </c>
      <c r="B407">
        <v>4743</v>
      </c>
      <c r="C407">
        <v>26515</v>
      </c>
      <c r="D407" t="s">
        <v>2064</v>
      </c>
      <c r="G407">
        <v>20</v>
      </c>
      <c r="H407">
        <v>19</v>
      </c>
      <c r="I407">
        <v>1</v>
      </c>
      <c r="J407" t="s">
        <v>20</v>
      </c>
    </row>
    <row r="408" spans="1:10" x14ac:dyDescent="0.25">
      <c r="A408" t="s">
        <v>516</v>
      </c>
      <c r="B408">
        <v>4733</v>
      </c>
      <c r="C408">
        <v>24495</v>
      </c>
      <c r="D408" t="s">
        <v>2065</v>
      </c>
      <c r="G408">
        <v>30</v>
      </c>
      <c r="H408">
        <v>30</v>
      </c>
      <c r="I408">
        <v>0</v>
      </c>
      <c r="J408" t="s">
        <v>20</v>
      </c>
    </row>
    <row r="409" spans="1:10" x14ac:dyDescent="0.25">
      <c r="A409" t="s">
        <v>516</v>
      </c>
      <c r="B409">
        <v>1323</v>
      </c>
      <c r="C409">
        <v>23570</v>
      </c>
      <c r="D409" t="s">
        <v>536</v>
      </c>
      <c r="G409">
        <v>28</v>
      </c>
      <c r="H409">
        <v>28</v>
      </c>
      <c r="I409">
        <v>0</v>
      </c>
      <c r="J409" t="s">
        <v>20</v>
      </c>
    </row>
    <row r="410" spans="1:10" x14ac:dyDescent="0.25">
      <c r="A410" t="s">
        <v>516</v>
      </c>
      <c r="B410">
        <v>2513</v>
      </c>
      <c r="C410">
        <v>20475</v>
      </c>
      <c r="D410" t="s">
        <v>538</v>
      </c>
      <c r="G410">
        <v>20</v>
      </c>
      <c r="H410">
        <v>20</v>
      </c>
      <c r="I410">
        <v>0</v>
      </c>
      <c r="J410" t="s">
        <v>20</v>
      </c>
    </row>
    <row r="411" spans="1:10" x14ac:dyDescent="0.25">
      <c r="A411" t="s">
        <v>516</v>
      </c>
      <c r="B411">
        <v>2511</v>
      </c>
      <c r="C411">
        <v>26584</v>
      </c>
      <c r="D411" t="s">
        <v>539</v>
      </c>
      <c r="G411">
        <v>30</v>
      </c>
      <c r="H411">
        <v>29</v>
      </c>
      <c r="I411">
        <v>1</v>
      </c>
      <c r="J411" t="s">
        <v>20</v>
      </c>
    </row>
    <row r="412" spans="1:10" x14ac:dyDescent="0.25">
      <c r="A412" t="s">
        <v>516</v>
      </c>
      <c r="B412">
        <v>3463</v>
      </c>
      <c r="C412">
        <v>20477</v>
      </c>
      <c r="D412" t="s">
        <v>540</v>
      </c>
      <c r="G412">
        <v>43</v>
      </c>
      <c r="H412">
        <v>42</v>
      </c>
      <c r="I412">
        <v>1</v>
      </c>
      <c r="J412" t="s">
        <v>20</v>
      </c>
    </row>
    <row r="413" spans="1:10" x14ac:dyDescent="0.25">
      <c r="A413" t="s">
        <v>516</v>
      </c>
      <c r="B413">
        <v>2423</v>
      </c>
      <c r="C413">
        <v>20474</v>
      </c>
      <c r="D413" t="s">
        <v>542</v>
      </c>
      <c r="G413">
        <v>20</v>
      </c>
      <c r="H413">
        <v>21</v>
      </c>
      <c r="I413">
        <v>-1</v>
      </c>
      <c r="J413" t="s">
        <v>20</v>
      </c>
    </row>
    <row r="414" spans="1:10" x14ac:dyDescent="0.25">
      <c r="A414" t="s">
        <v>516</v>
      </c>
      <c r="B414">
        <v>3533</v>
      </c>
      <c r="C414">
        <v>24427</v>
      </c>
      <c r="D414" t="s">
        <v>1642</v>
      </c>
      <c r="G414">
        <v>47</v>
      </c>
      <c r="H414">
        <v>23</v>
      </c>
      <c r="I414">
        <v>24</v>
      </c>
      <c r="J414" t="s">
        <v>20</v>
      </c>
    </row>
    <row r="415" spans="1:10" x14ac:dyDescent="0.25">
      <c r="A415" t="s">
        <v>516</v>
      </c>
      <c r="B415">
        <v>3523</v>
      </c>
      <c r="C415">
        <v>26525</v>
      </c>
      <c r="D415" t="s">
        <v>543</v>
      </c>
      <c r="G415">
        <v>20</v>
      </c>
      <c r="H415">
        <v>22</v>
      </c>
      <c r="I415">
        <v>-2</v>
      </c>
      <c r="J415" t="s">
        <v>20</v>
      </c>
    </row>
    <row r="416" spans="1:10" x14ac:dyDescent="0.25">
      <c r="A416" t="s">
        <v>516</v>
      </c>
      <c r="B416">
        <v>3423</v>
      </c>
      <c r="C416">
        <v>20379</v>
      </c>
      <c r="D416" t="s">
        <v>544</v>
      </c>
      <c r="G416">
        <v>20</v>
      </c>
      <c r="H416">
        <v>11</v>
      </c>
      <c r="I416">
        <v>9</v>
      </c>
      <c r="J416" t="s">
        <v>20</v>
      </c>
    </row>
    <row r="417" spans="1:10" x14ac:dyDescent="0.25">
      <c r="A417" t="s">
        <v>516</v>
      </c>
      <c r="B417">
        <v>4953</v>
      </c>
      <c r="C417">
        <v>26576</v>
      </c>
      <c r="D417" t="s">
        <v>2066</v>
      </c>
      <c r="G417">
        <v>15</v>
      </c>
      <c r="H417">
        <v>1</v>
      </c>
      <c r="I417">
        <v>14</v>
      </c>
      <c r="J417" t="s">
        <v>2067</v>
      </c>
    </row>
    <row r="418" spans="1:10" x14ac:dyDescent="0.25">
      <c r="A418" t="s">
        <v>545</v>
      </c>
      <c r="B418">
        <v>2323</v>
      </c>
      <c r="C418">
        <v>21135</v>
      </c>
      <c r="D418" t="s">
        <v>546</v>
      </c>
      <c r="G418">
        <v>28</v>
      </c>
      <c r="H418">
        <v>28</v>
      </c>
      <c r="I418">
        <v>0</v>
      </c>
      <c r="J418" t="s">
        <v>20</v>
      </c>
    </row>
    <row r="419" spans="1:10" x14ac:dyDescent="0.25">
      <c r="A419" t="s">
        <v>545</v>
      </c>
      <c r="B419">
        <v>3323</v>
      </c>
      <c r="C419">
        <v>21137</v>
      </c>
      <c r="D419" t="s">
        <v>547</v>
      </c>
      <c r="G419">
        <v>27</v>
      </c>
      <c r="H419">
        <v>28</v>
      </c>
      <c r="I419">
        <v>-1</v>
      </c>
      <c r="J419" t="s">
        <v>20</v>
      </c>
    </row>
    <row r="420" spans="1:10" x14ac:dyDescent="0.25">
      <c r="A420" t="s">
        <v>545</v>
      </c>
      <c r="B420">
        <v>2513</v>
      </c>
      <c r="C420">
        <v>23830</v>
      </c>
      <c r="D420" t="s">
        <v>549</v>
      </c>
      <c r="G420">
        <v>54</v>
      </c>
      <c r="H420">
        <v>53</v>
      </c>
      <c r="I420">
        <v>1</v>
      </c>
      <c r="J420" t="s">
        <v>20</v>
      </c>
    </row>
    <row r="421" spans="1:10" x14ac:dyDescent="0.25">
      <c r="A421" t="s">
        <v>545</v>
      </c>
      <c r="B421">
        <v>3713</v>
      </c>
      <c r="C421">
        <v>20473</v>
      </c>
      <c r="D421" t="s">
        <v>550</v>
      </c>
      <c r="G421">
        <v>66</v>
      </c>
      <c r="H421">
        <v>60</v>
      </c>
      <c r="I421">
        <v>6</v>
      </c>
      <c r="J421" t="s">
        <v>20</v>
      </c>
    </row>
    <row r="422" spans="1:10" x14ac:dyDescent="0.25">
      <c r="A422" t="s">
        <v>545</v>
      </c>
      <c r="B422">
        <v>1323</v>
      </c>
      <c r="C422">
        <v>25333</v>
      </c>
      <c r="D422" t="s">
        <v>2068</v>
      </c>
      <c r="G422">
        <v>20</v>
      </c>
      <c r="H422">
        <v>18</v>
      </c>
      <c r="I422">
        <v>2</v>
      </c>
      <c r="J422" t="s">
        <v>2069</v>
      </c>
    </row>
    <row r="423" spans="1:10" x14ac:dyDescent="0.25">
      <c r="A423" t="s">
        <v>545</v>
      </c>
      <c r="B423">
        <v>2103</v>
      </c>
      <c r="C423">
        <v>23314</v>
      </c>
      <c r="D423" t="s">
        <v>551</v>
      </c>
      <c r="G423">
        <v>66</v>
      </c>
      <c r="H423">
        <v>66</v>
      </c>
      <c r="I423">
        <v>0</v>
      </c>
      <c r="J423" t="s">
        <v>20</v>
      </c>
    </row>
    <row r="424" spans="1:10" x14ac:dyDescent="0.25">
      <c r="A424" t="s">
        <v>545</v>
      </c>
      <c r="B424">
        <v>2213</v>
      </c>
      <c r="C424">
        <v>25453</v>
      </c>
      <c r="D424" t="s">
        <v>552</v>
      </c>
      <c r="G424">
        <v>28</v>
      </c>
      <c r="H424">
        <v>28</v>
      </c>
      <c r="I424">
        <v>0</v>
      </c>
      <c r="J424" t="s">
        <v>20</v>
      </c>
    </row>
    <row r="425" spans="1:10" x14ac:dyDescent="0.25">
      <c r="A425" t="s">
        <v>553</v>
      </c>
      <c r="B425">
        <v>1183</v>
      </c>
      <c r="C425">
        <v>23784</v>
      </c>
      <c r="D425" t="s">
        <v>554</v>
      </c>
      <c r="G425">
        <v>20</v>
      </c>
      <c r="H425">
        <v>23</v>
      </c>
      <c r="I425">
        <v>-3</v>
      </c>
      <c r="J425" t="s">
        <v>20</v>
      </c>
    </row>
    <row r="426" spans="1:10" x14ac:dyDescent="0.25">
      <c r="A426" t="s">
        <v>553</v>
      </c>
      <c r="B426">
        <v>1083</v>
      </c>
      <c r="C426">
        <v>20810</v>
      </c>
      <c r="D426" t="s">
        <v>556</v>
      </c>
      <c r="G426">
        <v>20</v>
      </c>
      <c r="H426">
        <v>20</v>
      </c>
      <c r="I426">
        <v>0</v>
      </c>
      <c r="J426" t="s">
        <v>20</v>
      </c>
    </row>
    <row r="427" spans="1:10" x14ac:dyDescent="0.25">
      <c r="A427" t="s">
        <v>553</v>
      </c>
      <c r="B427">
        <v>1073</v>
      </c>
      <c r="C427">
        <v>23783</v>
      </c>
      <c r="D427" t="s">
        <v>559</v>
      </c>
      <c r="G427">
        <v>20</v>
      </c>
      <c r="H427">
        <v>21</v>
      </c>
      <c r="I427">
        <v>-1</v>
      </c>
      <c r="J427" t="s">
        <v>20</v>
      </c>
    </row>
    <row r="428" spans="1:10" x14ac:dyDescent="0.25">
      <c r="A428" t="s">
        <v>560</v>
      </c>
      <c r="B428">
        <v>3313</v>
      </c>
      <c r="C428">
        <v>25587</v>
      </c>
      <c r="D428" t="s">
        <v>561</v>
      </c>
      <c r="G428">
        <v>25</v>
      </c>
      <c r="H428">
        <v>24</v>
      </c>
      <c r="I428">
        <v>1</v>
      </c>
      <c r="J428" t="s">
        <v>20</v>
      </c>
    </row>
    <row r="429" spans="1:10" x14ac:dyDescent="0.25">
      <c r="A429" t="s">
        <v>560</v>
      </c>
      <c r="B429">
        <v>3613</v>
      </c>
      <c r="C429">
        <v>25589</v>
      </c>
      <c r="D429" t="s">
        <v>2070</v>
      </c>
      <c r="G429">
        <v>56</v>
      </c>
      <c r="H429">
        <v>33</v>
      </c>
      <c r="I429">
        <v>23</v>
      </c>
      <c r="J429" t="s">
        <v>2071</v>
      </c>
    </row>
    <row r="430" spans="1:10" x14ac:dyDescent="0.25">
      <c r="A430" t="s">
        <v>560</v>
      </c>
      <c r="B430">
        <v>3033</v>
      </c>
      <c r="C430">
        <v>24166</v>
      </c>
      <c r="D430" t="s">
        <v>1651</v>
      </c>
      <c r="G430">
        <v>35</v>
      </c>
      <c r="H430">
        <v>35</v>
      </c>
      <c r="I430">
        <v>0</v>
      </c>
      <c r="J430" t="s">
        <v>2072</v>
      </c>
    </row>
    <row r="431" spans="1:10" x14ac:dyDescent="0.25">
      <c r="A431" t="s">
        <v>560</v>
      </c>
      <c r="B431">
        <v>3063</v>
      </c>
      <c r="C431">
        <v>24805</v>
      </c>
      <c r="D431" t="s">
        <v>566</v>
      </c>
      <c r="G431">
        <v>44</v>
      </c>
      <c r="H431">
        <v>39</v>
      </c>
      <c r="I431">
        <v>5</v>
      </c>
      <c r="J431" t="s">
        <v>20</v>
      </c>
    </row>
    <row r="432" spans="1:10" x14ac:dyDescent="0.25">
      <c r="A432" t="s">
        <v>560</v>
      </c>
      <c r="B432">
        <v>2263</v>
      </c>
      <c r="C432">
        <v>24163</v>
      </c>
      <c r="D432" t="s">
        <v>567</v>
      </c>
      <c r="G432">
        <v>40</v>
      </c>
      <c r="H432">
        <v>38</v>
      </c>
      <c r="I432">
        <v>2</v>
      </c>
      <c r="J432" t="s">
        <v>20</v>
      </c>
    </row>
    <row r="433" spans="1:10" x14ac:dyDescent="0.25">
      <c r="A433" t="s">
        <v>560</v>
      </c>
      <c r="B433">
        <v>2293</v>
      </c>
      <c r="C433">
        <v>24803</v>
      </c>
      <c r="D433" t="s">
        <v>568</v>
      </c>
      <c r="G433">
        <v>66</v>
      </c>
      <c r="H433">
        <v>60</v>
      </c>
      <c r="I433">
        <v>6</v>
      </c>
      <c r="J433" t="s">
        <v>20</v>
      </c>
    </row>
    <row r="434" spans="1:10" x14ac:dyDescent="0.25">
      <c r="A434" t="s">
        <v>560</v>
      </c>
      <c r="B434">
        <v>2223</v>
      </c>
      <c r="C434">
        <v>26649</v>
      </c>
      <c r="D434" t="s">
        <v>571</v>
      </c>
      <c r="G434">
        <v>15</v>
      </c>
      <c r="H434">
        <v>15</v>
      </c>
      <c r="I434">
        <v>0</v>
      </c>
      <c r="J434" t="s">
        <v>2073</v>
      </c>
    </row>
    <row r="435" spans="1:10" x14ac:dyDescent="0.25">
      <c r="A435" t="s">
        <v>560</v>
      </c>
      <c r="B435">
        <v>2233</v>
      </c>
      <c r="C435">
        <v>24161</v>
      </c>
      <c r="D435" t="s">
        <v>572</v>
      </c>
      <c r="G435">
        <v>48</v>
      </c>
      <c r="H435">
        <v>49</v>
      </c>
      <c r="I435">
        <v>-1</v>
      </c>
      <c r="J435" t="s">
        <v>20</v>
      </c>
    </row>
    <row r="436" spans="1:10" x14ac:dyDescent="0.25">
      <c r="A436" t="s">
        <v>560</v>
      </c>
      <c r="B436">
        <v>3213</v>
      </c>
      <c r="C436">
        <v>25659</v>
      </c>
      <c r="D436" t="s">
        <v>2074</v>
      </c>
      <c r="G436">
        <v>30</v>
      </c>
      <c r="H436">
        <v>17</v>
      </c>
      <c r="I436">
        <v>13</v>
      </c>
      <c r="J436" t="s">
        <v>20</v>
      </c>
    </row>
    <row r="437" spans="1:10" x14ac:dyDescent="0.25">
      <c r="A437" t="s">
        <v>560</v>
      </c>
      <c r="B437">
        <v>2323</v>
      </c>
      <c r="C437">
        <v>23472</v>
      </c>
      <c r="D437" t="s">
        <v>573</v>
      </c>
      <c r="G437">
        <v>16</v>
      </c>
      <c r="H437">
        <v>15</v>
      </c>
      <c r="I437">
        <v>1</v>
      </c>
      <c r="J437" t="s">
        <v>20</v>
      </c>
    </row>
    <row r="438" spans="1:10" x14ac:dyDescent="0.25">
      <c r="A438" t="s">
        <v>560</v>
      </c>
      <c r="B438">
        <v>2333</v>
      </c>
      <c r="C438">
        <v>22631</v>
      </c>
      <c r="D438" t="s">
        <v>575</v>
      </c>
      <c r="G438">
        <v>20</v>
      </c>
      <c r="H438">
        <v>20</v>
      </c>
      <c r="I438">
        <v>0</v>
      </c>
      <c r="J438" t="s">
        <v>20</v>
      </c>
    </row>
    <row r="439" spans="1:10" x14ac:dyDescent="0.25">
      <c r="A439" t="s">
        <v>560</v>
      </c>
      <c r="B439">
        <v>2433</v>
      </c>
      <c r="C439">
        <v>21025</v>
      </c>
      <c r="D439" t="s">
        <v>359</v>
      </c>
      <c r="G439">
        <v>10</v>
      </c>
      <c r="H439">
        <v>11</v>
      </c>
      <c r="I439">
        <v>-1</v>
      </c>
      <c r="J439" t="s">
        <v>2075</v>
      </c>
    </row>
    <row r="440" spans="1:10" x14ac:dyDescent="0.25">
      <c r="A440" t="s">
        <v>560</v>
      </c>
      <c r="B440">
        <v>4393</v>
      </c>
      <c r="C440">
        <v>25591</v>
      </c>
      <c r="D440" t="s">
        <v>2076</v>
      </c>
      <c r="G440">
        <v>15</v>
      </c>
      <c r="H440">
        <v>12</v>
      </c>
      <c r="I440">
        <v>3</v>
      </c>
      <c r="J440" t="s">
        <v>2077</v>
      </c>
    </row>
    <row r="441" spans="1:10" x14ac:dyDescent="0.25">
      <c r="A441" t="s">
        <v>560</v>
      </c>
      <c r="B441">
        <v>3323</v>
      </c>
      <c r="C441">
        <v>24167</v>
      </c>
      <c r="D441" t="s">
        <v>577</v>
      </c>
      <c r="G441">
        <v>50</v>
      </c>
      <c r="H441">
        <v>50</v>
      </c>
      <c r="I441">
        <v>0</v>
      </c>
      <c r="J441" t="s">
        <v>20</v>
      </c>
    </row>
    <row r="442" spans="1:10" x14ac:dyDescent="0.25">
      <c r="A442" t="s">
        <v>560</v>
      </c>
      <c r="B442">
        <v>3333</v>
      </c>
      <c r="C442">
        <v>23476</v>
      </c>
      <c r="D442" t="s">
        <v>1653</v>
      </c>
      <c r="G442">
        <v>67</v>
      </c>
      <c r="H442">
        <v>45</v>
      </c>
      <c r="I442">
        <v>22</v>
      </c>
      <c r="J442" t="s">
        <v>20</v>
      </c>
    </row>
    <row r="443" spans="1:10" x14ac:dyDescent="0.25">
      <c r="A443" t="s">
        <v>560</v>
      </c>
      <c r="B443">
        <v>2013</v>
      </c>
      <c r="C443">
        <v>25289</v>
      </c>
      <c r="D443" t="s">
        <v>580</v>
      </c>
      <c r="G443">
        <v>50</v>
      </c>
      <c r="H443">
        <v>0</v>
      </c>
      <c r="I443">
        <v>50</v>
      </c>
      <c r="J443" t="s">
        <v>2078</v>
      </c>
    </row>
    <row r="444" spans="1:10" x14ac:dyDescent="0.25">
      <c r="A444" t="s">
        <v>560</v>
      </c>
      <c r="B444">
        <v>4033</v>
      </c>
      <c r="C444">
        <v>25673</v>
      </c>
      <c r="D444" t="s">
        <v>2079</v>
      </c>
      <c r="G444">
        <v>30</v>
      </c>
      <c r="H444">
        <v>6</v>
      </c>
      <c r="I444">
        <v>24</v>
      </c>
      <c r="J444" t="s">
        <v>2080</v>
      </c>
    </row>
    <row r="445" spans="1:10" x14ac:dyDescent="0.25">
      <c r="A445" t="s">
        <v>560</v>
      </c>
      <c r="B445">
        <v>4033</v>
      </c>
      <c r="C445">
        <v>24170</v>
      </c>
      <c r="D445" t="s">
        <v>2081</v>
      </c>
      <c r="G445">
        <v>50</v>
      </c>
      <c r="H445">
        <v>11</v>
      </c>
      <c r="I445">
        <v>39</v>
      </c>
      <c r="J445" t="s">
        <v>20</v>
      </c>
    </row>
    <row r="446" spans="1:10" x14ac:dyDescent="0.25">
      <c r="A446" t="s">
        <v>560</v>
      </c>
      <c r="B446">
        <v>4953</v>
      </c>
      <c r="C446">
        <v>26480</v>
      </c>
      <c r="D446" t="s">
        <v>2082</v>
      </c>
      <c r="G446">
        <v>15</v>
      </c>
      <c r="H446">
        <v>14</v>
      </c>
      <c r="I446">
        <v>1</v>
      </c>
      <c r="J446" t="s">
        <v>2083</v>
      </c>
    </row>
    <row r="447" spans="1:10" x14ac:dyDescent="0.25">
      <c r="A447" t="s">
        <v>560</v>
      </c>
      <c r="B447">
        <v>2213</v>
      </c>
      <c r="C447">
        <v>25573</v>
      </c>
      <c r="D447" t="s">
        <v>585</v>
      </c>
      <c r="G447">
        <v>20</v>
      </c>
      <c r="H447">
        <v>20</v>
      </c>
      <c r="I447">
        <v>0</v>
      </c>
      <c r="J447" t="s">
        <v>20</v>
      </c>
    </row>
    <row r="448" spans="1:10" x14ac:dyDescent="0.25">
      <c r="A448" t="s">
        <v>560</v>
      </c>
      <c r="B448">
        <v>2423</v>
      </c>
      <c r="C448">
        <v>25584</v>
      </c>
      <c r="D448" t="s">
        <v>586</v>
      </c>
      <c r="G448">
        <v>66</v>
      </c>
      <c r="H448">
        <v>35</v>
      </c>
      <c r="I448">
        <v>31</v>
      </c>
      <c r="J448" t="s">
        <v>20</v>
      </c>
    </row>
    <row r="449" spans="1:10" x14ac:dyDescent="0.25">
      <c r="A449" t="s">
        <v>560</v>
      </c>
      <c r="B449">
        <v>3513</v>
      </c>
      <c r="C449">
        <v>26612</v>
      </c>
      <c r="D449" t="s">
        <v>587</v>
      </c>
      <c r="G449">
        <v>20</v>
      </c>
      <c r="H449">
        <v>20</v>
      </c>
      <c r="I449">
        <v>0</v>
      </c>
      <c r="J449" t="s">
        <v>20</v>
      </c>
    </row>
    <row r="450" spans="1:10" x14ac:dyDescent="0.25">
      <c r="A450" t="s">
        <v>560</v>
      </c>
      <c r="B450">
        <v>2383</v>
      </c>
      <c r="C450">
        <v>23477</v>
      </c>
      <c r="D450" t="s">
        <v>588</v>
      </c>
      <c r="G450">
        <v>25</v>
      </c>
      <c r="H450">
        <v>25</v>
      </c>
      <c r="I450">
        <v>0</v>
      </c>
      <c r="J450" t="s">
        <v>20</v>
      </c>
    </row>
    <row r="451" spans="1:10" x14ac:dyDescent="0.25">
      <c r="A451" t="s">
        <v>560</v>
      </c>
      <c r="B451">
        <v>3343</v>
      </c>
      <c r="C451">
        <v>24168</v>
      </c>
      <c r="D451" t="s">
        <v>2084</v>
      </c>
      <c r="G451">
        <v>15</v>
      </c>
      <c r="H451">
        <v>15</v>
      </c>
      <c r="I451">
        <v>0</v>
      </c>
      <c r="J451" t="s">
        <v>2085</v>
      </c>
    </row>
    <row r="452" spans="1:10" x14ac:dyDescent="0.25">
      <c r="A452" t="s">
        <v>560</v>
      </c>
      <c r="B452">
        <v>3223</v>
      </c>
      <c r="C452">
        <v>24345</v>
      </c>
      <c r="D452" t="s">
        <v>592</v>
      </c>
      <c r="G452">
        <v>70</v>
      </c>
      <c r="H452">
        <v>60</v>
      </c>
      <c r="I452">
        <v>10</v>
      </c>
      <c r="J452" t="s">
        <v>20</v>
      </c>
    </row>
    <row r="453" spans="1:10" x14ac:dyDescent="0.25">
      <c r="A453" t="s">
        <v>560</v>
      </c>
      <c r="B453">
        <v>4953</v>
      </c>
      <c r="C453">
        <v>26260</v>
      </c>
      <c r="D453" t="s">
        <v>2086</v>
      </c>
      <c r="G453">
        <v>20</v>
      </c>
      <c r="H453">
        <v>4</v>
      </c>
      <c r="I453">
        <v>16</v>
      </c>
      <c r="J453" t="s">
        <v>2087</v>
      </c>
    </row>
    <row r="454" spans="1:10" x14ac:dyDescent="0.25">
      <c r="A454" t="s">
        <v>560</v>
      </c>
      <c r="B454">
        <v>3413</v>
      </c>
      <c r="C454">
        <v>23008</v>
      </c>
      <c r="D454" t="s">
        <v>595</v>
      </c>
      <c r="G454">
        <v>25</v>
      </c>
      <c r="H454">
        <v>24</v>
      </c>
      <c r="I454">
        <v>1</v>
      </c>
      <c r="J454" t="s">
        <v>20</v>
      </c>
    </row>
    <row r="455" spans="1:10" x14ac:dyDescent="0.25">
      <c r="A455" t="s">
        <v>560</v>
      </c>
      <c r="B455">
        <v>4973</v>
      </c>
      <c r="C455">
        <v>24429</v>
      </c>
      <c r="D455" t="s">
        <v>2088</v>
      </c>
      <c r="G455">
        <v>20</v>
      </c>
      <c r="H455">
        <v>20</v>
      </c>
      <c r="I455">
        <v>0</v>
      </c>
      <c r="J455" t="s">
        <v>20</v>
      </c>
    </row>
    <row r="456" spans="1:10" x14ac:dyDescent="0.25">
      <c r="A456" t="s">
        <v>560</v>
      </c>
      <c r="B456">
        <v>4973</v>
      </c>
      <c r="C456">
        <v>24489</v>
      </c>
      <c r="D456" t="s">
        <v>2089</v>
      </c>
      <c r="G456">
        <v>17</v>
      </c>
      <c r="H456">
        <v>14</v>
      </c>
      <c r="I456">
        <v>3</v>
      </c>
      <c r="J456" t="s">
        <v>2090</v>
      </c>
    </row>
    <row r="457" spans="1:10" x14ac:dyDescent="0.25">
      <c r="A457" t="s">
        <v>560</v>
      </c>
      <c r="B457">
        <v>4973</v>
      </c>
      <c r="C457">
        <v>25393</v>
      </c>
      <c r="D457" t="s">
        <v>2091</v>
      </c>
      <c r="G457">
        <v>20</v>
      </c>
      <c r="H457">
        <v>20</v>
      </c>
      <c r="I457">
        <v>0</v>
      </c>
      <c r="J457" t="s">
        <v>20</v>
      </c>
    </row>
    <row r="458" spans="1:10" x14ac:dyDescent="0.25">
      <c r="A458" t="s">
        <v>560</v>
      </c>
      <c r="B458">
        <v>4973</v>
      </c>
      <c r="C458">
        <v>20248</v>
      </c>
      <c r="D458" t="s">
        <v>2092</v>
      </c>
      <c r="G458">
        <v>15</v>
      </c>
      <c r="H458">
        <v>14</v>
      </c>
      <c r="I458">
        <v>1</v>
      </c>
      <c r="J458" t="s">
        <v>2093</v>
      </c>
    </row>
    <row r="459" spans="1:10" x14ac:dyDescent="0.25">
      <c r="A459" t="s">
        <v>560</v>
      </c>
      <c r="B459">
        <v>4973</v>
      </c>
      <c r="C459">
        <v>23474</v>
      </c>
      <c r="D459" t="s">
        <v>2094</v>
      </c>
      <c r="G459">
        <v>20</v>
      </c>
      <c r="H459">
        <v>17</v>
      </c>
      <c r="I459">
        <v>3</v>
      </c>
      <c r="J459" t="s">
        <v>20</v>
      </c>
    </row>
    <row r="460" spans="1:10" x14ac:dyDescent="0.25">
      <c r="A460" t="s">
        <v>560</v>
      </c>
      <c r="B460">
        <v>4423</v>
      </c>
      <c r="C460">
        <v>25592</v>
      </c>
      <c r="D460" t="s">
        <v>2095</v>
      </c>
      <c r="G460">
        <v>20</v>
      </c>
      <c r="H460">
        <v>16</v>
      </c>
      <c r="I460">
        <v>4</v>
      </c>
      <c r="J460" t="s">
        <v>20</v>
      </c>
    </row>
    <row r="461" spans="1:10" x14ac:dyDescent="0.25">
      <c r="A461" t="s">
        <v>560</v>
      </c>
      <c r="B461">
        <v>3113</v>
      </c>
      <c r="C461">
        <v>24344</v>
      </c>
      <c r="D461" t="s">
        <v>2096</v>
      </c>
      <c r="G461">
        <v>20</v>
      </c>
      <c r="H461">
        <v>18</v>
      </c>
      <c r="I461">
        <v>2</v>
      </c>
      <c r="J461" t="s">
        <v>2097</v>
      </c>
    </row>
    <row r="462" spans="1:10" x14ac:dyDescent="0.25">
      <c r="A462" t="s">
        <v>560</v>
      </c>
      <c r="B462">
        <v>2413</v>
      </c>
      <c r="C462">
        <v>20793</v>
      </c>
      <c r="D462" t="s">
        <v>608</v>
      </c>
      <c r="G462">
        <v>25</v>
      </c>
      <c r="H462">
        <v>25</v>
      </c>
      <c r="I462">
        <v>0</v>
      </c>
      <c r="J462" t="s">
        <v>2098</v>
      </c>
    </row>
    <row r="463" spans="1:10" x14ac:dyDescent="0.25">
      <c r="A463" t="s">
        <v>560</v>
      </c>
      <c r="B463">
        <v>3253</v>
      </c>
      <c r="C463">
        <v>25260</v>
      </c>
      <c r="D463" t="s">
        <v>609</v>
      </c>
      <c r="G463">
        <v>64</v>
      </c>
      <c r="H463">
        <v>34</v>
      </c>
      <c r="I463">
        <v>30</v>
      </c>
      <c r="J463" t="s">
        <v>20</v>
      </c>
    </row>
    <row r="464" spans="1:10" x14ac:dyDescent="0.25">
      <c r="A464" t="s">
        <v>560</v>
      </c>
      <c r="B464">
        <v>3303</v>
      </c>
      <c r="C464">
        <v>24346</v>
      </c>
      <c r="D464" t="s">
        <v>610</v>
      </c>
      <c r="G464">
        <v>27</v>
      </c>
      <c r="H464">
        <v>27</v>
      </c>
      <c r="I464">
        <v>0</v>
      </c>
      <c r="J464" t="s">
        <v>20</v>
      </c>
    </row>
    <row r="465" spans="1:10" x14ac:dyDescent="0.25">
      <c r="A465" t="s">
        <v>560</v>
      </c>
      <c r="B465">
        <v>3813</v>
      </c>
      <c r="C465">
        <v>24811</v>
      </c>
      <c r="D465" t="s">
        <v>2099</v>
      </c>
      <c r="G465">
        <v>13</v>
      </c>
      <c r="H465">
        <v>10</v>
      </c>
      <c r="I465">
        <v>3</v>
      </c>
      <c r="J465" t="s">
        <v>2100</v>
      </c>
    </row>
    <row r="466" spans="1:10" x14ac:dyDescent="0.25">
      <c r="A466" t="s">
        <v>560</v>
      </c>
      <c r="B466">
        <v>3713</v>
      </c>
      <c r="C466">
        <v>24810</v>
      </c>
      <c r="D466" t="s">
        <v>2101</v>
      </c>
      <c r="G466">
        <v>67</v>
      </c>
      <c r="H466">
        <v>26</v>
      </c>
      <c r="I466">
        <v>41</v>
      </c>
      <c r="J466" t="s">
        <v>20</v>
      </c>
    </row>
    <row r="467" spans="1:10" x14ac:dyDescent="0.25">
      <c r="A467" t="s">
        <v>560</v>
      </c>
      <c r="B467">
        <v>3423</v>
      </c>
      <c r="C467">
        <v>24169</v>
      </c>
      <c r="D467" t="s">
        <v>2102</v>
      </c>
      <c r="G467">
        <v>20</v>
      </c>
      <c r="H467">
        <v>17</v>
      </c>
      <c r="I467">
        <v>3</v>
      </c>
      <c r="J467" t="s">
        <v>20</v>
      </c>
    </row>
    <row r="468" spans="1:10" x14ac:dyDescent="0.25">
      <c r="A468" t="s">
        <v>560</v>
      </c>
      <c r="B468">
        <v>3153</v>
      </c>
      <c r="C468">
        <v>25586</v>
      </c>
      <c r="D468" t="s">
        <v>2103</v>
      </c>
      <c r="G468">
        <v>60</v>
      </c>
      <c r="H468">
        <v>29</v>
      </c>
      <c r="I468">
        <v>31</v>
      </c>
      <c r="J468" t="s">
        <v>20</v>
      </c>
    </row>
    <row r="469" spans="1:10" x14ac:dyDescent="0.25">
      <c r="A469" t="s">
        <v>560</v>
      </c>
      <c r="B469">
        <v>4143</v>
      </c>
      <c r="C469">
        <v>24813</v>
      </c>
      <c r="D469" t="s">
        <v>613</v>
      </c>
      <c r="G469">
        <v>35</v>
      </c>
      <c r="H469">
        <v>30</v>
      </c>
      <c r="I469">
        <v>5</v>
      </c>
      <c r="J469" t="s">
        <v>2104</v>
      </c>
    </row>
    <row r="470" spans="1:10" x14ac:dyDescent="0.25">
      <c r="A470" t="s">
        <v>560</v>
      </c>
      <c r="B470">
        <v>3133</v>
      </c>
      <c r="C470">
        <v>25332</v>
      </c>
      <c r="D470" t="s">
        <v>614</v>
      </c>
      <c r="G470">
        <v>15</v>
      </c>
      <c r="H470">
        <v>14</v>
      </c>
      <c r="I470">
        <v>1</v>
      </c>
      <c r="J470" t="s">
        <v>2105</v>
      </c>
    </row>
    <row r="471" spans="1:10" x14ac:dyDescent="0.25">
      <c r="A471" t="s">
        <v>560</v>
      </c>
      <c r="B471">
        <v>4523</v>
      </c>
      <c r="C471">
        <v>24814</v>
      </c>
      <c r="D471" t="s">
        <v>2106</v>
      </c>
      <c r="G471">
        <v>20</v>
      </c>
      <c r="H471">
        <v>20</v>
      </c>
      <c r="I471">
        <v>0</v>
      </c>
      <c r="J471" t="s">
        <v>563</v>
      </c>
    </row>
    <row r="472" spans="1:10" x14ac:dyDescent="0.25">
      <c r="A472" t="s">
        <v>560</v>
      </c>
      <c r="B472">
        <v>4533</v>
      </c>
      <c r="C472">
        <v>24171</v>
      </c>
      <c r="D472" t="s">
        <v>616</v>
      </c>
      <c r="G472">
        <v>20</v>
      </c>
      <c r="H472">
        <v>19</v>
      </c>
      <c r="I472">
        <v>1</v>
      </c>
      <c r="J472" t="s">
        <v>20</v>
      </c>
    </row>
    <row r="473" spans="1:10" x14ac:dyDescent="0.25">
      <c r="A473" t="s">
        <v>560</v>
      </c>
      <c r="B473">
        <v>3073</v>
      </c>
      <c r="C473">
        <v>24806</v>
      </c>
      <c r="D473" t="s">
        <v>617</v>
      </c>
      <c r="G473">
        <v>114</v>
      </c>
      <c r="H473">
        <v>53</v>
      </c>
      <c r="I473">
        <v>61</v>
      </c>
      <c r="J473" t="s">
        <v>2107</v>
      </c>
    </row>
    <row r="474" spans="1:10" x14ac:dyDescent="0.25">
      <c r="A474" t="s">
        <v>618</v>
      </c>
      <c r="B474">
        <v>3053</v>
      </c>
      <c r="C474">
        <v>26501</v>
      </c>
      <c r="D474" t="s">
        <v>2108</v>
      </c>
      <c r="F474" s="1" t="s">
        <v>107</v>
      </c>
      <c r="G474">
        <v>30</v>
      </c>
      <c r="H474">
        <v>13</v>
      </c>
      <c r="I474">
        <v>17</v>
      </c>
      <c r="J474" t="s">
        <v>20</v>
      </c>
    </row>
    <row r="475" spans="1:10" x14ac:dyDescent="0.25">
      <c r="A475" t="s">
        <v>618</v>
      </c>
      <c r="B475">
        <v>4103</v>
      </c>
      <c r="C475">
        <v>24797</v>
      </c>
      <c r="D475" t="s">
        <v>2109</v>
      </c>
      <c r="G475">
        <v>35</v>
      </c>
      <c r="H475">
        <v>14</v>
      </c>
      <c r="I475">
        <v>21</v>
      </c>
      <c r="J475" t="s">
        <v>20</v>
      </c>
    </row>
    <row r="476" spans="1:10" x14ac:dyDescent="0.25">
      <c r="A476" t="s">
        <v>618</v>
      </c>
      <c r="B476">
        <v>2023</v>
      </c>
      <c r="C476">
        <v>23106</v>
      </c>
      <c r="D476" t="s">
        <v>622</v>
      </c>
      <c r="F476" s="1" t="s">
        <v>107</v>
      </c>
      <c r="G476">
        <v>40</v>
      </c>
      <c r="H476">
        <v>19</v>
      </c>
      <c r="I476">
        <v>21</v>
      </c>
      <c r="J476" t="s">
        <v>20</v>
      </c>
    </row>
    <row r="477" spans="1:10" x14ac:dyDescent="0.25">
      <c r="A477" t="s">
        <v>618</v>
      </c>
      <c r="B477">
        <v>2013</v>
      </c>
      <c r="C477">
        <v>21297</v>
      </c>
      <c r="D477" t="s">
        <v>623</v>
      </c>
      <c r="F477" s="1" t="s">
        <v>107</v>
      </c>
      <c r="G477">
        <v>35</v>
      </c>
      <c r="H477">
        <v>35</v>
      </c>
      <c r="I477">
        <v>0</v>
      </c>
      <c r="J477" t="s">
        <v>20</v>
      </c>
    </row>
    <row r="478" spans="1:10" x14ac:dyDescent="0.25">
      <c r="A478" t="s">
        <v>624</v>
      </c>
      <c r="B478">
        <v>3033</v>
      </c>
      <c r="C478">
        <v>23286</v>
      </c>
      <c r="D478" t="s">
        <v>2110</v>
      </c>
      <c r="G478">
        <v>25</v>
      </c>
      <c r="H478">
        <v>24</v>
      </c>
      <c r="I478">
        <v>1</v>
      </c>
      <c r="J478" t="s">
        <v>20</v>
      </c>
    </row>
    <row r="479" spans="1:10" x14ac:dyDescent="0.25">
      <c r="A479" t="s">
        <v>624</v>
      </c>
      <c r="B479">
        <v>3053</v>
      </c>
      <c r="C479">
        <v>20784</v>
      </c>
      <c r="D479" t="s">
        <v>1662</v>
      </c>
      <c r="G479">
        <v>50</v>
      </c>
      <c r="H479">
        <v>50</v>
      </c>
      <c r="I479">
        <v>0</v>
      </c>
      <c r="J479" t="s">
        <v>20</v>
      </c>
    </row>
    <row r="480" spans="1:10" x14ac:dyDescent="0.25">
      <c r="A480" t="s">
        <v>624</v>
      </c>
      <c r="B480">
        <v>4013</v>
      </c>
      <c r="C480">
        <v>23095</v>
      </c>
      <c r="D480" t="s">
        <v>2111</v>
      </c>
      <c r="G480">
        <v>19</v>
      </c>
      <c r="H480">
        <v>6</v>
      </c>
      <c r="I480">
        <v>13</v>
      </c>
      <c r="J480" t="s">
        <v>2112</v>
      </c>
    </row>
    <row r="481" spans="1:10" x14ac:dyDescent="0.25">
      <c r="A481" t="s">
        <v>624</v>
      </c>
      <c r="B481">
        <v>3063</v>
      </c>
      <c r="C481">
        <v>21327</v>
      </c>
      <c r="D481" t="s">
        <v>628</v>
      </c>
      <c r="G481">
        <v>40</v>
      </c>
      <c r="H481">
        <v>36</v>
      </c>
      <c r="I481">
        <v>4</v>
      </c>
      <c r="J481" t="s">
        <v>2113</v>
      </c>
    </row>
    <row r="482" spans="1:10" x14ac:dyDescent="0.25">
      <c r="A482" t="s">
        <v>624</v>
      </c>
      <c r="B482">
        <v>3023</v>
      </c>
      <c r="C482">
        <v>21328</v>
      </c>
      <c r="D482" t="s">
        <v>629</v>
      </c>
      <c r="G482">
        <v>25</v>
      </c>
      <c r="H482">
        <v>20</v>
      </c>
      <c r="I482">
        <v>5</v>
      </c>
      <c r="J482" t="s">
        <v>183</v>
      </c>
    </row>
    <row r="483" spans="1:10" x14ac:dyDescent="0.25">
      <c r="A483" t="s">
        <v>630</v>
      </c>
      <c r="B483">
        <v>3043</v>
      </c>
      <c r="C483">
        <v>21385</v>
      </c>
      <c r="D483" t="s">
        <v>2114</v>
      </c>
      <c r="G483">
        <v>40</v>
      </c>
      <c r="H483">
        <v>12</v>
      </c>
      <c r="I483">
        <v>28</v>
      </c>
      <c r="J483" t="s">
        <v>20</v>
      </c>
    </row>
    <row r="484" spans="1:10" x14ac:dyDescent="0.25">
      <c r="A484" t="s">
        <v>630</v>
      </c>
      <c r="B484">
        <v>4873</v>
      </c>
      <c r="C484">
        <v>24914</v>
      </c>
      <c r="D484" t="s">
        <v>631</v>
      </c>
      <c r="G484">
        <v>30</v>
      </c>
      <c r="H484">
        <v>30</v>
      </c>
      <c r="I484">
        <v>0</v>
      </c>
      <c r="J484" t="s">
        <v>20</v>
      </c>
    </row>
    <row r="485" spans="1:10" x14ac:dyDescent="0.25">
      <c r="A485" t="s">
        <v>630</v>
      </c>
      <c r="B485">
        <v>3023</v>
      </c>
      <c r="C485">
        <v>22583</v>
      </c>
      <c r="D485" t="s">
        <v>632</v>
      </c>
      <c r="G485">
        <v>48</v>
      </c>
      <c r="H485">
        <v>46</v>
      </c>
      <c r="I485">
        <v>2</v>
      </c>
      <c r="J485" t="s">
        <v>20</v>
      </c>
    </row>
    <row r="486" spans="1:10" x14ac:dyDescent="0.25">
      <c r="A486" t="s">
        <v>630</v>
      </c>
      <c r="B486">
        <v>4951</v>
      </c>
      <c r="C486">
        <v>26607</v>
      </c>
      <c r="D486" t="s">
        <v>2115</v>
      </c>
      <c r="G486">
        <v>30</v>
      </c>
      <c r="H486">
        <v>17</v>
      </c>
      <c r="I486">
        <v>5</v>
      </c>
      <c r="J486" t="s">
        <v>2116</v>
      </c>
    </row>
    <row r="487" spans="1:10" x14ac:dyDescent="0.25">
      <c r="A487" t="s">
        <v>630</v>
      </c>
      <c r="B487">
        <v>3413</v>
      </c>
      <c r="C487">
        <v>20979</v>
      </c>
      <c r="D487" t="s">
        <v>2117</v>
      </c>
      <c r="G487">
        <v>38</v>
      </c>
      <c r="H487">
        <v>27</v>
      </c>
      <c r="I487">
        <v>11</v>
      </c>
      <c r="J487" t="s">
        <v>20</v>
      </c>
    </row>
    <row r="488" spans="1:10" x14ac:dyDescent="0.25">
      <c r="A488" t="s">
        <v>630</v>
      </c>
      <c r="B488">
        <v>4613</v>
      </c>
      <c r="C488">
        <v>24135</v>
      </c>
      <c r="D488" t="s">
        <v>634</v>
      </c>
      <c r="G488">
        <v>40</v>
      </c>
      <c r="H488">
        <v>22</v>
      </c>
      <c r="I488">
        <v>18</v>
      </c>
      <c r="J488" t="s">
        <v>20</v>
      </c>
    </row>
    <row r="489" spans="1:10" x14ac:dyDescent="0.25">
      <c r="A489" t="s">
        <v>630</v>
      </c>
      <c r="B489">
        <v>4523</v>
      </c>
      <c r="C489">
        <v>21092</v>
      </c>
      <c r="D489" t="s">
        <v>2118</v>
      </c>
      <c r="G489">
        <v>117</v>
      </c>
      <c r="H489">
        <v>83</v>
      </c>
      <c r="I489">
        <v>34</v>
      </c>
      <c r="J489" t="s">
        <v>20</v>
      </c>
    </row>
    <row r="490" spans="1:10" x14ac:dyDescent="0.25">
      <c r="A490" t="s">
        <v>630</v>
      </c>
      <c r="B490">
        <v>3313</v>
      </c>
      <c r="C490">
        <v>20280</v>
      </c>
      <c r="D490" t="s">
        <v>636</v>
      </c>
      <c r="G490">
        <v>64</v>
      </c>
      <c r="H490">
        <v>35</v>
      </c>
      <c r="I490">
        <v>29</v>
      </c>
      <c r="J490" t="s">
        <v>20</v>
      </c>
    </row>
    <row r="491" spans="1:10" x14ac:dyDescent="0.25">
      <c r="A491" t="s">
        <v>630</v>
      </c>
      <c r="B491">
        <v>4723</v>
      </c>
      <c r="C491">
        <v>20980</v>
      </c>
      <c r="D491" t="s">
        <v>2119</v>
      </c>
      <c r="G491">
        <v>117</v>
      </c>
      <c r="H491">
        <v>59</v>
      </c>
      <c r="I491">
        <v>58</v>
      </c>
      <c r="J491" t="s">
        <v>20</v>
      </c>
    </row>
    <row r="492" spans="1:10" x14ac:dyDescent="0.25">
      <c r="A492" t="s">
        <v>630</v>
      </c>
      <c r="B492">
        <v>3014</v>
      </c>
      <c r="C492">
        <v>23617</v>
      </c>
      <c r="D492" t="s">
        <v>638</v>
      </c>
      <c r="G492">
        <v>30</v>
      </c>
      <c r="H492">
        <v>30</v>
      </c>
      <c r="I492">
        <v>0</v>
      </c>
      <c r="J492" t="s">
        <v>20</v>
      </c>
    </row>
    <row r="493" spans="1:10" x14ac:dyDescent="0.25">
      <c r="A493" t="s">
        <v>630</v>
      </c>
      <c r="B493">
        <v>3033</v>
      </c>
      <c r="C493">
        <v>23616</v>
      </c>
      <c r="D493" t="s">
        <v>639</v>
      </c>
      <c r="G493">
        <v>40</v>
      </c>
      <c r="H493">
        <v>24</v>
      </c>
      <c r="I493">
        <v>16</v>
      </c>
      <c r="J493" t="s">
        <v>20</v>
      </c>
    </row>
    <row r="494" spans="1:10" x14ac:dyDescent="0.25">
      <c r="A494" t="s">
        <v>630</v>
      </c>
      <c r="B494">
        <v>3433</v>
      </c>
      <c r="C494">
        <v>22064</v>
      </c>
      <c r="D494" t="s">
        <v>640</v>
      </c>
      <c r="G494">
        <v>117</v>
      </c>
      <c r="H494">
        <v>71</v>
      </c>
      <c r="I494">
        <v>46</v>
      </c>
      <c r="J494" t="s">
        <v>20</v>
      </c>
    </row>
    <row r="495" spans="1:10" x14ac:dyDescent="0.25">
      <c r="A495" t="s">
        <v>630</v>
      </c>
      <c r="B495">
        <v>4733</v>
      </c>
      <c r="C495">
        <v>24917</v>
      </c>
      <c r="D495" t="s">
        <v>641</v>
      </c>
      <c r="G495">
        <v>38</v>
      </c>
      <c r="H495">
        <v>31</v>
      </c>
      <c r="I495">
        <v>7</v>
      </c>
      <c r="J495" t="s">
        <v>20</v>
      </c>
    </row>
    <row r="496" spans="1:10" x14ac:dyDescent="0.25">
      <c r="A496" t="s">
        <v>630</v>
      </c>
      <c r="B496">
        <v>4813</v>
      </c>
      <c r="C496">
        <v>22076</v>
      </c>
      <c r="D496" t="s">
        <v>2120</v>
      </c>
      <c r="G496">
        <v>117</v>
      </c>
      <c r="H496">
        <v>46</v>
      </c>
      <c r="I496">
        <v>71</v>
      </c>
      <c r="J496" t="s">
        <v>20</v>
      </c>
    </row>
    <row r="497" spans="1:10" x14ac:dyDescent="0.25">
      <c r="A497" t="s">
        <v>630</v>
      </c>
      <c r="B497">
        <v>4853</v>
      </c>
      <c r="C497">
        <v>20647</v>
      </c>
      <c r="D497" t="s">
        <v>2121</v>
      </c>
      <c r="G497">
        <v>117</v>
      </c>
      <c r="H497">
        <v>27</v>
      </c>
      <c r="I497">
        <v>90</v>
      </c>
      <c r="J497" t="s">
        <v>20</v>
      </c>
    </row>
    <row r="498" spans="1:10" x14ac:dyDescent="0.25">
      <c r="A498" t="s">
        <v>630</v>
      </c>
      <c r="B498">
        <v>3003</v>
      </c>
      <c r="C498">
        <v>24873</v>
      </c>
      <c r="D498" t="s">
        <v>643</v>
      </c>
      <c r="G498">
        <v>64</v>
      </c>
      <c r="H498">
        <v>64</v>
      </c>
      <c r="I498">
        <v>0</v>
      </c>
      <c r="J498" t="s">
        <v>20</v>
      </c>
    </row>
    <row r="499" spans="1:10" x14ac:dyDescent="0.25">
      <c r="A499" t="s">
        <v>630</v>
      </c>
      <c r="B499">
        <v>4413</v>
      </c>
      <c r="C499">
        <v>24913</v>
      </c>
      <c r="D499" t="s">
        <v>644</v>
      </c>
      <c r="G499">
        <v>22</v>
      </c>
      <c r="H499">
        <v>13</v>
      </c>
      <c r="I499">
        <v>9</v>
      </c>
      <c r="J499" t="s">
        <v>20</v>
      </c>
    </row>
    <row r="500" spans="1:10" x14ac:dyDescent="0.25">
      <c r="A500" t="s">
        <v>645</v>
      </c>
      <c r="B500">
        <v>3033</v>
      </c>
      <c r="C500">
        <v>20026</v>
      </c>
      <c r="D500" t="s">
        <v>2122</v>
      </c>
      <c r="G500">
        <v>10</v>
      </c>
      <c r="H500">
        <v>0</v>
      </c>
      <c r="I500">
        <v>10</v>
      </c>
      <c r="J500" t="s">
        <v>20</v>
      </c>
    </row>
    <row r="501" spans="1:10" x14ac:dyDescent="0.25">
      <c r="A501" t="s">
        <v>645</v>
      </c>
      <c r="B501">
        <v>1034</v>
      </c>
      <c r="C501">
        <v>20023</v>
      </c>
      <c r="D501" t="s">
        <v>1673</v>
      </c>
      <c r="G501">
        <v>10</v>
      </c>
      <c r="H501">
        <v>0</v>
      </c>
      <c r="I501">
        <v>10</v>
      </c>
      <c r="J501" t="s">
        <v>20</v>
      </c>
    </row>
    <row r="502" spans="1:10" x14ac:dyDescent="0.25">
      <c r="A502" t="s">
        <v>645</v>
      </c>
      <c r="B502">
        <v>1044</v>
      </c>
      <c r="C502">
        <v>21172</v>
      </c>
      <c r="D502" t="s">
        <v>2123</v>
      </c>
      <c r="G502">
        <v>10</v>
      </c>
      <c r="H502">
        <v>0</v>
      </c>
      <c r="I502">
        <v>10</v>
      </c>
      <c r="J502" t="s">
        <v>20</v>
      </c>
    </row>
    <row r="503" spans="1:10" x14ac:dyDescent="0.25">
      <c r="A503" t="s">
        <v>645</v>
      </c>
      <c r="B503">
        <v>2043</v>
      </c>
      <c r="C503">
        <v>20025</v>
      </c>
      <c r="D503" t="s">
        <v>2124</v>
      </c>
      <c r="G503">
        <v>10</v>
      </c>
      <c r="H503">
        <v>0</v>
      </c>
      <c r="I503">
        <v>10</v>
      </c>
      <c r="J503" t="s">
        <v>20</v>
      </c>
    </row>
    <row r="504" spans="1:10" x14ac:dyDescent="0.25">
      <c r="A504" t="s">
        <v>645</v>
      </c>
      <c r="B504">
        <v>3043</v>
      </c>
      <c r="C504">
        <v>20027</v>
      </c>
      <c r="D504" t="s">
        <v>2125</v>
      </c>
      <c r="G504">
        <v>10</v>
      </c>
      <c r="H504">
        <v>0</v>
      </c>
      <c r="I504">
        <v>10</v>
      </c>
      <c r="J504" t="s">
        <v>20</v>
      </c>
    </row>
    <row r="505" spans="1:10" x14ac:dyDescent="0.25">
      <c r="A505" t="s">
        <v>645</v>
      </c>
      <c r="B505">
        <v>3043</v>
      </c>
      <c r="C505">
        <v>26547</v>
      </c>
      <c r="D505" t="s">
        <v>1676</v>
      </c>
      <c r="G505">
        <v>2</v>
      </c>
      <c r="H505">
        <v>2</v>
      </c>
      <c r="I505">
        <v>0</v>
      </c>
      <c r="J505" t="s">
        <v>20</v>
      </c>
    </row>
    <row r="506" spans="1:10" x14ac:dyDescent="0.25">
      <c r="A506" t="s">
        <v>645</v>
      </c>
      <c r="B506">
        <v>2033</v>
      </c>
      <c r="C506">
        <v>20024</v>
      </c>
      <c r="D506" t="s">
        <v>1683</v>
      </c>
      <c r="G506">
        <v>10</v>
      </c>
      <c r="H506">
        <v>0</v>
      </c>
      <c r="I506">
        <v>10</v>
      </c>
      <c r="J506" t="s">
        <v>20</v>
      </c>
    </row>
    <row r="507" spans="1:10" x14ac:dyDescent="0.25">
      <c r="A507" t="s">
        <v>645</v>
      </c>
      <c r="B507">
        <v>3101</v>
      </c>
      <c r="C507">
        <v>25806</v>
      </c>
      <c r="D507" t="s">
        <v>652</v>
      </c>
      <c r="G507">
        <v>15</v>
      </c>
      <c r="H507">
        <v>0</v>
      </c>
      <c r="I507">
        <v>15</v>
      </c>
      <c r="J507" t="s">
        <v>20</v>
      </c>
    </row>
    <row r="508" spans="1:10" x14ac:dyDescent="0.25">
      <c r="A508" t="s">
        <v>645</v>
      </c>
      <c r="B508">
        <v>4953</v>
      </c>
      <c r="C508">
        <v>25808</v>
      </c>
      <c r="D508" t="s">
        <v>653</v>
      </c>
      <c r="G508">
        <v>10</v>
      </c>
      <c r="H508">
        <v>0</v>
      </c>
      <c r="I508">
        <v>10</v>
      </c>
      <c r="J508" t="s">
        <v>20</v>
      </c>
    </row>
    <row r="509" spans="1:10" x14ac:dyDescent="0.25">
      <c r="A509" t="s">
        <v>654</v>
      </c>
      <c r="B509">
        <v>3023</v>
      </c>
      <c r="C509">
        <v>25425</v>
      </c>
      <c r="D509" t="s">
        <v>2126</v>
      </c>
      <c r="G509">
        <v>26</v>
      </c>
      <c r="H509">
        <v>24</v>
      </c>
      <c r="I509">
        <v>2</v>
      </c>
      <c r="J509" t="s">
        <v>20</v>
      </c>
    </row>
    <row r="510" spans="1:10" x14ac:dyDescent="0.25">
      <c r="A510" t="s">
        <v>654</v>
      </c>
      <c r="B510">
        <v>1024</v>
      </c>
      <c r="C510">
        <v>25245</v>
      </c>
      <c r="D510" t="s">
        <v>2127</v>
      </c>
      <c r="G510">
        <v>45</v>
      </c>
      <c r="H510">
        <v>46</v>
      </c>
      <c r="I510">
        <v>-1</v>
      </c>
      <c r="J510" t="s">
        <v>2128</v>
      </c>
    </row>
    <row r="511" spans="1:10" x14ac:dyDescent="0.25">
      <c r="A511" t="s">
        <v>654</v>
      </c>
      <c r="B511">
        <v>2333</v>
      </c>
      <c r="C511">
        <v>24287</v>
      </c>
      <c r="D511" t="s">
        <v>658</v>
      </c>
      <c r="G511">
        <v>35</v>
      </c>
      <c r="H511">
        <v>15</v>
      </c>
      <c r="I511">
        <v>20</v>
      </c>
      <c r="J511" t="s">
        <v>2129</v>
      </c>
    </row>
    <row r="512" spans="1:10" x14ac:dyDescent="0.25">
      <c r="A512" t="s">
        <v>654</v>
      </c>
      <c r="B512">
        <v>2023</v>
      </c>
      <c r="C512">
        <v>23641</v>
      </c>
      <c r="D512" t="s">
        <v>2130</v>
      </c>
      <c r="G512">
        <v>25</v>
      </c>
      <c r="H512">
        <v>21</v>
      </c>
      <c r="I512">
        <v>4</v>
      </c>
      <c r="J512" t="s">
        <v>20</v>
      </c>
    </row>
    <row r="513" spans="1:10" x14ac:dyDescent="0.25">
      <c r="A513" t="s">
        <v>654</v>
      </c>
      <c r="B513">
        <v>4003</v>
      </c>
      <c r="C513">
        <v>24288</v>
      </c>
      <c r="D513" t="s">
        <v>2131</v>
      </c>
      <c r="G513">
        <v>10</v>
      </c>
      <c r="H513">
        <v>4</v>
      </c>
      <c r="I513">
        <v>6</v>
      </c>
      <c r="J513" t="s">
        <v>2132</v>
      </c>
    </row>
    <row r="514" spans="1:10" x14ac:dyDescent="0.25">
      <c r="A514" t="s">
        <v>654</v>
      </c>
      <c r="B514">
        <v>4213</v>
      </c>
      <c r="C514">
        <v>24289</v>
      </c>
      <c r="D514" t="s">
        <v>663</v>
      </c>
      <c r="G514">
        <v>10</v>
      </c>
      <c r="H514">
        <v>6</v>
      </c>
      <c r="I514">
        <v>4</v>
      </c>
      <c r="J514" t="s">
        <v>2133</v>
      </c>
    </row>
    <row r="515" spans="1:10" x14ac:dyDescent="0.25">
      <c r="A515" t="s">
        <v>664</v>
      </c>
      <c r="B515">
        <v>2013</v>
      </c>
      <c r="C515">
        <v>20986</v>
      </c>
      <c r="D515" t="s">
        <v>665</v>
      </c>
      <c r="G515">
        <v>302</v>
      </c>
      <c r="H515">
        <v>219</v>
      </c>
      <c r="I515">
        <v>83</v>
      </c>
      <c r="J515" t="s">
        <v>1770</v>
      </c>
    </row>
    <row r="516" spans="1:10" x14ac:dyDescent="0.25">
      <c r="A516" t="s">
        <v>667</v>
      </c>
      <c r="B516">
        <v>1123</v>
      </c>
      <c r="C516">
        <v>20766</v>
      </c>
      <c r="D516" t="s">
        <v>668</v>
      </c>
      <c r="G516">
        <v>119</v>
      </c>
      <c r="H516">
        <v>96</v>
      </c>
      <c r="I516">
        <v>23</v>
      </c>
      <c r="J516" t="s">
        <v>20</v>
      </c>
    </row>
    <row r="517" spans="1:10" x14ac:dyDescent="0.25">
      <c r="A517" t="s">
        <v>667</v>
      </c>
      <c r="B517">
        <v>4023</v>
      </c>
      <c r="C517">
        <v>21874</v>
      </c>
      <c r="D517" t="s">
        <v>670</v>
      </c>
      <c r="G517">
        <v>24</v>
      </c>
      <c r="H517">
        <v>24</v>
      </c>
      <c r="I517">
        <v>0</v>
      </c>
      <c r="J517" t="s">
        <v>20</v>
      </c>
    </row>
    <row r="518" spans="1:10" x14ac:dyDescent="0.25">
      <c r="A518" t="s">
        <v>667</v>
      </c>
      <c r="B518">
        <v>2113</v>
      </c>
      <c r="C518">
        <v>24826</v>
      </c>
      <c r="D518" t="s">
        <v>671</v>
      </c>
      <c r="G518">
        <v>16</v>
      </c>
      <c r="H518">
        <v>9</v>
      </c>
      <c r="I518">
        <v>7</v>
      </c>
      <c r="J518" t="s">
        <v>20</v>
      </c>
    </row>
    <row r="519" spans="1:10" x14ac:dyDescent="0.25">
      <c r="A519" t="s">
        <v>667</v>
      </c>
      <c r="B519">
        <v>4623</v>
      </c>
      <c r="C519">
        <v>24101</v>
      </c>
      <c r="D519" t="s">
        <v>2134</v>
      </c>
      <c r="G519">
        <v>24</v>
      </c>
      <c r="H519">
        <v>24</v>
      </c>
      <c r="I519">
        <v>0</v>
      </c>
      <c r="J519" t="s">
        <v>20</v>
      </c>
    </row>
    <row r="520" spans="1:10" x14ac:dyDescent="0.25">
      <c r="A520" t="s">
        <v>667</v>
      </c>
      <c r="B520">
        <v>1103</v>
      </c>
      <c r="C520">
        <v>23898</v>
      </c>
      <c r="D520" t="s">
        <v>2135</v>
      </c>
      <c r="F520" s="1" t="s">
        <v>107</v>
      </c>
      <c r="G520">
        <v>30</v>
      </c>
      <c r="H520">
        <v>34</v>
      </c>
      <c r="I520">
        <v>-4</v>
      </c>
      <c r="J520" t="s">
        <v>85</v>
      </c>
    </row>
    <row r="521" spans="1:10" x14ac:dyDescent="0.25">
      <c r="A521" t="s">
        <v>667</v>
      </c>
      <c r="B521">
        <v>1103</v>
      </c>
      <c r="C521">
        <v>20712</v>
      </c>
      <c r="D521" t="s">
        <v>677</v>
      </c>
      <c r="F521" s="1" t="s">
        <v>107</v>
      </c>
      <c r="G521">
        <v>168</v>
      </c>
      <c r="H521">
        <v>168</v>
      </c>
      <c r="I521">
        <v>0</v>
      </c>
      <c r="J521" t="s">
        <v>20</v>
      </c>
    </row>
    <row r="522" spans="1:10" x14ac:dyDescent="0.25">
      <c r="A522" t="s">
        <v>667</v>
      </c>
      <c r="B522">
        <v>3163</v>
      </c>
      <c r="C522">
        <v>23931</v>
      </c>
      <c r="D522" t="s">
        <v>2136</v>
      </c>
      <c r="G522">
        <v>85</v>
      </c>
      <c r="H522">
        <v>84</v>
      </c>
      <c r="I522">
        <v>1</v>
      </c>
      <c r="J522" t="s">
        <v>563</v>
      </c>
    </row>
    <row r="523" spans="1:10" x14ac:dyDescent="0.25">
      <c r="A523" t="s">
        <v>667</v>
      </c>
      <c r="B523">
        <v>3162</v>
      </c>
      <c r="C523">
        <v>24832</v>
      </c>
      <c r="D523" t="s">
        <v>2137</v>
      </c>
      <c r="G523">
        <v>24</v>
      </c>
      <c r="H523">
        <v>11</v>
      </c>
      <c r="I523">
        <v>13</v>
      </c>
      <c r="J523" t="s">
        <v>20</v>
      </c>
    </row>
    <row r="524" spans="1:10" x14ac:dyDescent="0.25">
      <c r="A524" t="s">
        <v>667</v>
      </c>
      <c r="B524">
        <v>3153</v>
      </c>
      <c r="C524">
        <v>24830</v>
      </c>
      <c r="D524" t="s">
        <v>2138</v>
      </c>
      <c r="G524">
        <v>24</v>
      </c>
      <c r="H524">
        <v>20</v>
      </c>
      <c r="I524">
        <v>4</v>
      </c>
      <c r="J524" t="s">
        <v>20</v>
      </c>
    </row>
    <row r="525" spans="1:10" x14ac:dyDescent="0.25">
      <c r="A525" t="s">
        <v>667</v>
      </c>
      <c r="B525">
        <v>3043</v>
      </c>
      <c r="C525">
        <v>24099</v>
      </c>
      <c r="D525" t="s">
        <v>2139</v>
      </c>
      <c r="G525">
        <v>24</v>
      </c>
      <c r="H525">
        <v>21</v>
      </c>
      <c r="I525">
        <v>3</v>
      </c>
      <c r="J525" t="s">
        <v>20</v>
      </c>
    </row>
    <row r="526" spans="1:10" x14ac:dyDescent="0.25">
      <c r="A526" t="s">
        <v>667</v>
      </c>
      <c r="B526">
        <v>3052</v>
      </c>
      <c r="C526">
        <v>24100</v>
      </c>
      <c r="D526" t="s">
        <v>2140</v>
      </c>
      <c r="G526">
        <v>24</v>
      </c>
      <c r="H526">
        <v>20</v>
      </c>
      <c r="I526">
        <v>4</v>
      </c>
      <c r="J526" t="s">
        <v>20</v>
      </c>
    </row>
    <row r="527" spans="1:10" x14ac:dyDescent="0.25">
      <c r="A527" t="s">
        <v>667</v>
      </c>
      <c r="B527">
        <v>4063</v>
      </c>
      <c r="C527">
        <v>22614</v>
      </c>
      <c r="D527" t="s">
        <v>2141</v>
      </c>
      <c r="G527">
        <v>60</v>
      </c>
      <c r="H527">
        <v>43</v>
      </c>
      <c r="I527">
        <v>17</v>
      </c>
      <c r="J527" t="s">
        <v>20</v>
      </c>
    </row>
    <row r="528" spans="1:10" x14ac:dyDescent="0.25">
      <c r="A528" t="s">
        <v>667</v>
      </c>
      <c r="B528">
        <v>3103</v>
      </c>
      <c r="C528">
        <v>24828</v>
      </c>
      <c r="D528" t="s">
        <v>2142</v>
      </c>
      <c r="G528">
        <v>24</v>
      </c>
      <c r="H528">
        <v>16</v>
      </c>
      <c r="I528">
        <v>8</v>
      </c>
      <c r="J528" t="s">
        <v>20</v>
      </c>
    </row>
    <row r="529" spans="1:10" x14ac:dyDescent="0.25">
      <c r="A529" t="s">
        <v>667</v>
      </c>
      <c r="B529">
        <v>3111</v>
      </c>
      <c r="C529">
        <v>24829</v>
      </c>
      <c r="D529" t="s">
        <v>2143</v>
      </c>
      <c r="G529">
        <v>24</v>
      </c>
      <c r="H529">
        <v>16</v>
      </c>
      <c r="I529">
        <v>8</v>
      </c>
      <c r="J529" t="s">
        <v>20</v>
      </c>
    </row>
    <row r="530" spans="1:10" x14ac:dyDescent="0.25">
      <c r="A530" t="s">
        <v>667</v>
      </c>
      <c r="B530">
        <v>1013</v>
      </c>
      <c r="C530">
        <v>20709</v>
      </c>
      <c r="D530" t="s">
        <v>682</v>
      </c>
      <c r="F530" s="1" t="s">
        <v>107</v>
      </c>
      <c r="G530">
        <v>245</v>
      </c>
      <c r="H530">
        <v>124</v>
      </c>
      <c r="I530">
        <v>121</v>
      </c>
      <c r="J530" t="s">
        <v>20</v>
      </c>
    </row>
    <row r="531" spans="1:10" x14ac:dyDescent="0.25">
      <c r="A531" t="s">
        <v>683</v>
      </c>
      <c r="B531">
        <v>3023</v>
      </c>
      <c r="C531">
        <v>21845</v>
      </c>
      <c r="D531" t="s">
        <v>2126</v>
      </c>
      <c r="G531">
        <v>18</v>
      </c>
      <c r="H531">
        <v>6</v>
      </c>
      <c r="I531">
        <v>12</v>
      </c>
      <c r="J531" t="s">
        <v>2144</v>
      </c>
    </row>
    <row r="532" spans="1:10" x14ac:dyDescent="0.25">
      <c r="A532" t="s">
        <v>683</v>
      </c>
      <c r="B532">
        <v>1024</v>
      </c>
      <c r="C532">
        <v>22028</v>
      </c>
      <c r="D532" t="s">
        <v>2145</v>
      </c>
      <c r="G532">
        <v>40</v>
      </c>
      <c r="H532">
        <v>13</v>
      </c>
      <c r="I532">
        <v>27</v>
      </c>
      <c r="J532" t="s">
        <v>2146</v>
      </c>
    </row>
    <row r="533" spans="1:10" x14ac:dyDescent="0.25">
      <c r="A533" t="s">
        <v>683</v>
      </c>
      <c r="B533">
        <v>2023</v>
      </c>
      <c r="C533">
        <v>25420</v>
      </c>
      <c r="D533" t="s">
        <v>2147</v>
      </c>
      <c r="G533">
        <v>20</v>
      </c>
      <c r="H533">
        <v>11</v>
      </c>
      <c r="I533">
        <v>9</v>
      </c>
      <c r="J533" t="s">
        <v>2148</v>
      </c>
    </row>
    <row r="534" spans="1:10" x14ac:dyDescent="0.25">
      <c r="A534" t="s">
        <v>683</v>
      </c>
      <c r="B534">
        <v>4213</v>
      </c>
      <c r="C534">
        <v>25809</v>
      </c>
      <c r="D534" t="s">
        <v>2149</v>
      </c>
      <c r="G534">
        <v>25</v>
      </c>
      <c r="H534">
        <v>5</v>
      </c>
      <c r="I534">
        <v>20</v>
      </c>
      <c r="J534" t="s">
        <v>2150</v>
      </c>
    </row>
    <row r="535" spans="1:10" x14ac:dyDescent="0.25">
      <c r="A535" t="s">
        <v>693</v>
      </c>
      <c r="B535">
        <v>4013</v>
      </c>
      <c r="C535">
        <v>25951</v>
      </c>
      <c r="D535" t="s">
        <v>2151</v>
      </c>
      <c r="G535">
        <v>20</v>
      </c>
      <c r="H535">
        <v>9</v>
      </c>
      <c r="I535">
        <v>11</v>
      </c>
      <c r="J535" t="s">
        <v>2152</v>
      </c>
    </row>
    <row r="536" spans="1:10" x14ac:dyDescent="0.25">
      <c r="A536" t="s">
        <v>699</v>
      </c>
      <c r="B536">
        <v>3613</v>
      </c>
      <c r="C536">
        <v>24854</v>
      </c>
      <c r="D536" t="s">
        <v>700</v>
      </c>
      <c r="E536" s="1" t="s">
        <v>107</v>
      </c>
      <c r="G536">
        <v>40</v>
      </c>
      <c r="H536">
        <v>36</v>
      </c>
      <c r="I536">
        <v>4</v>
      </c>
      <c r="J536" t="s">
        <v>20</v>
      </c>
    </row>
    <row r="537" spans="1:10" x14ac:dyDescent="0.25">
      <c r="A537" t="s">
        <v>699</v>
      </c>
      <c r="B537">
        <v>1013</v>
      </c>
      <c r="C537">
        <v>26380</v>
      </c>
      <c r="D537" t="s">
        <v>702</v>
      </c>
      <c r="G537">
        <v>66</v>
      </c>
      <c r="H537">
        <v>65</v>
      </c>
      <c r="I537">
        <v>1</v>
      </c>
      <c r="J537" t="s">
        <v>20</v>
      </c>
    </row>
    <row r="538" spans="1:10" x14ac:dyDescent="0.25">
      <c r="A538" t="s">
        <v>699</v>
      </c>
      <c r="B538">
        <v>3533</v>
      </c>
      <c r="C538">
        <v>25967</v>
      </c>
      <c r="D538" t="s">
        <v>2153</v>
      </c>
      <c r="G538">
        <v>56</v>
      </c>
      <c r="H538">
        <v>27</v>
      </c>
      <c r="I538">
        <v>29</v>
      </c>
      <c r="J538" t="s">
        <v>20</v>
      </c>
    </row>
    <row r="539" spans="1:10" x14ac:dyDescent="0.25">
      <c r="A539" t="s">
        <v>699</v>
      </c>
      <c r="B539">
        <v>3133</v>
      </c>
      <c r="C539">
        <v>20054</v>
      </c>
      <c r="D539" t="s">
        <v>1687</v>
      </c>
      <c r="G539">
        <v>40</v>
      </c>
      <c r="H539">
        <v>40</v>
      </c>
      <c r="I539">
        <v>0</v>
      </c>
      <c r="J539" t="s">
        <v>20</v>
      </c>
    </row>
    <row r="540" spans="1:10" x14ac:dyDescent="0.25">
      <c r="A540" t="s">
        <v>699</v>
      </c>
      <c r="B540">
        <v>3123</v>
      </c>
      <c r="C540">
        <v>24493</v>
      </c>
      <c r="D540" t="s">
        <v>2154</v>
      </c>
      <c r="G540">
        <v>40</v>
      </c>
      <c r="H540">
        <v>40</v>
      </c>
      <c r="I540">
        <v>0</v>
      </c>
      <c r="J540" t="s">
        <v>20</v>
      </c>
    </row>
    <row r="541" spans="1:10" x14ac:dyDescent="0.25">
      <c r="A541" t="s">
        <v>699</v>
      </c>
      <c r="B541">
        <v>3113</v>
      </c>
      <c r="C541">
        <v>25966</v>
      </c>
      <c r="D541" t="s">
        <v>2155</v>
      </c>
      <c r="G541">
        <v>40</v>
      </c>
      <c r="H541">
        <v>38</v>
      </c>
      <c r="I541">
        <v>2</v>
      </c>
      <c r="J541" t="s">
        <v>20</v>
      </c>
    </row>
    <row r="542" spans="1:10" x14ac:dyDescent="0.25">
      <c r="A542" t="s">
        <v>699</v>
      </c>
      <c r="B542">
        <v>2613</v>
      </c>
      <c r="C542">
        <v>25965</v>
      </c>
      <c r="D542" t="s">
        <v>708</v>
      </c>
      <c r="G542">
        <v>120</v>
      </c>
      <c r="H542">
        <v>120</v>
      </c>
      <c r="I542">
        <v>0</v>
      </c>
      <c r="J542" t="s">
        <v>20</v>
      </c>
    </row>
    <row r="543" spans="1:10" x14ac:dyDescent="0.25">
      <c r="A543" t="s">
        <v>699</v>
      </c>
      <c r="B543">
        <v>3723</v>
      </c>
      <c r="C543">
        <v>25969</v>
      </c>
      <c r="D543" t="s">
        <v>2156</v>
      </c>
      <c r="G543">
        <v>40</v>
      </c>
      <c r="H543">
        <v>37</v>
      </c>
      <c r="I543">
        <v>3</v>
      </c>
      <c r="J543" t="s">
        <v>20</v>
      </c>
    </row>
    <row r="544" spans="1:10" x14ac:dyDescent="0.25">
      <c r="A544" t="s">
        <v>699</v>
      </c>
      <c r="B544">
        <v>3323</v>
      </c>
      <c r="C544">
        <v>20643</v>
      </c>
      <c r="D544" t="s">
        <v>2157</v>
      </c>
      <c r="G544">
        <v>40</v>
      </c>
      <c r="H544">
        <v>39</v>
      </c>
      <c r="I544">
        <v>1</v>
      </c>
      <c r="J544" t="s">
        <v>20</v>
      </c>
    </row>
    <row r="545" spans="1:10" x14ac:dyDescent="0.25">
      <c r="A545" t="s">
        <v>699</v>
      </c>
      <c r="B545">
        <v>3733</v>
      </c>
      <c r="C545">
        <v>25970</v>
      </c>
      <c r="D545" t="s">
        <v>2158</v>
      </c>
      <c r="G545">
        <v>40</v>
      </c>
      <c r="H545">
        <v>24</v>
      </c>
      <c r="I545">
        <v>16</v>
      </c>
      <c r="J545" t="s">
        <v>20</v>
      </c>
    </row>
    <row r="546" spans="1:10" x14ac:dyDescent="0.25">
      <c r="A546" t="s">
        <v>699</v>
      </c>
      <c r="B546">
        <v>1023</v>
      </c>
      <c r="C546">
        <v>20702</v>
      </c>
      <c r="D546" t="s">
        <v>710</v>
      </c>
      <c r="G546">
        <v>90</v>
      </c>
      <c r="H546">
        <v>67</v>
      </c>
      <c r="I546">
        <v>23</v>
      </c>
      <c r="J546" t="s">
        <v>20</v>
      </c>
    </row>
    <row r="547" spans="1:10" x14ac:dyDescent="0.25">
      <c r="A547" t="s">
        <v>711</v>
      </c>
      <c r="B547">
        <v>3123</v>
      </c>
      <c r="C547">
        <v>26461</v>
      </c>
      <c r="D547" t="s">
        <v>2159</v>
      </c>
      <c r="G547">
        <v>10</v>
      </c>
      <c r="H547">
        <v>2</v>
      </c>
      <c r="I547">
        <v>8</v>
      </c>
      <c r="J547" t="s">
        <v>20</v>
      </c>
    </row>
    <row r="548" spans="1:10" x14ac:dyDescent="0.25">
      <c r="A548" t="s">
        <v>711</v>
      </c>
      <c r="B548">
        <v>1124</v>
      </c>
      <c r="C548">
        <v>24657</v>
      </c>
      <c r="D548" t="s">
        <v>2160</v>
      </c>
      <c r="G548">
        <v>16</v>
      </c>
      <c r="H548">
        <v>13</v>
      </c>
      <c r="I548">
        <v>3</v>
      </c>
      <c r="J548" t="s">
        <v>20</v>
      </c>
    </row>
    <row r="549" spans="1:10" x14ac:dyDescent="0.25">
      <c r="A549" t="s">
        <v>714</v>
      </c>
      <c r="B549">
        <v>3283</v>
      </c>
      <c r="C549">
        <v>25759</v>
      </c>
      <c r="D549" t="s">
        <v>2161</v>
      </c>
      <c r="G549">
        <v>71</v>
      </c>
      <c r="H549">
        <v>69</v>
      </c>
      <c r="I549">
        <v>2</v>
      </c>
      <c r="J549" t="s">
        <v>20</v>
      </c>
    </row>
    <row r="550" spans="1:10" x14ac:dyDescent="0.25">
      <c r="A550" t="s">
        <v>714</v>
      </c>
      <c r="B550">
        <v>3923</v>
      </c>
      <c r="C550">
        <v>25780</v>
      </c>
      <c r="D550" t="s">
        <v>2162</v>
      </c>
      <c r="G550">
        <v>66</v>
      </c>
      <c r="H550">
        <v>55</v>
      </c>
      <c r="I550">
        <v>11</v>
      </c>
      <c r="J550" t="s">
        <v>20</v>
      </c>
    </row>
    <row r="551" spans="1:10" x14ac:dyDescent="0.25">
      <c r="A551" t="s">
        <v>714</v>
      </c>
      <c r="B551">
        <v>3433</v>
      </c>
      <c r="C551">
        <v>25758</v>
      </c>
      <c r="D551" t="s">
        <v>2163</v>
      </c>
      <c r="G551">
        <v>60</v>
      </c>
      <c r="H551">
        <v>53</v>
      </c>
      <c r="I551">
        <v>7</v>
      </c>
      <c r="J551" t="s">
        <v>20</v>
      </c>
    </row>
    <row r="552" spans="1:10" x14ac:dyDescent="0.25">
      <c r="A552" t="s">
        <v>714</v>
      </c>
      <c r="B552">
        <v>2003</v>
      </c>
      <c r="C552">
        <v>22784</v>
      </c>
      <c r="D552" t="s">
        <v>721</v>
      </c>
      <c r="G552">
        <v>25</v>
      </c>
      <c r="H552">
        <v>25</v>
      </c>
      <c r="I552">
        <v>0</v>
      </c>
      <c r="J552" t="s">
        <v>20</v>
      </c>
    </row>
    <row r="553" spans="1:10" x14ac:dyDescent="0.25">
      <c r="A553" t="s">
        <v>714</v>
      </c>
      <c r="B553">
        <v>2583</v>
      </c>
      <c r="C553">
        <v>25782</v>
      </c>
      <c r="D553" t="s">
        <v>2164</v>
      </c>
      <c r="G553">
        <v>36</v>
      </c>
      <c r="H553">
        <v>20</v>
      </c>
      <c r="I553">
        <v>16</v>
      </c>
      <c r="J553" t="s">
        <v>20</v>
      </c>
    </row>
    <row r="554" spans="1:10" x14ac:dyDescent="0.25">
      <c r="A554" t="s">
        <v>714</v>
      </c>
      <c r="B554">
        <v>2563</v>
      </c>
      <c r="C554">
        <v>24693</v>
      </c>
      <c r="D554" t="s">
        <v>730</v>
      </c>
      <c r="G554">
        <v>60</v>
      </c>
      <c r="H554">
        <v>56</v>
      </c>
      <c r="I554">
        <v>4</v>
      </c>
      <c r="J554" t="s">
        <v>20</v>
      </c>
    </row>
    <row r="555" spans="1:10" x14ac:dyDescent="0.25">
      <c r="A555" t="s">
        <v>714</v>
      </c>
      <c r="B555">
        <v>2123</v>
      </c>
      <c r="C555">
        <v>22519</v>
      </c>
      <c r="D555" t="s">
        <v>731</v>
      </c>
      <c r="G555">
        <v>60</v>
      </c>
      <c r="H555">
        <v>37</v>
      </c>
      <c r="I555">
        <v>0</v>
      </c>
      <c r="J555" t="s">
        <v>2165</v>
      </c>
    </row>
    <row r="556" spans="1:10" x14ac:dyDescent="0.25">
      <c r="A556" t="s">
        <v>714</v>
      </c>
      <c r="B556">
        <v>2133</v>
      </c>
      <c r="C556">
        <v>24834</v>
      </c>
      <c r="D556" t="s">
        <v>733</v>
      </c>
      <c r="G556">
        <v>30</v>
      </c>
      <c r="H556">
        <v>11</v>
      </c>
      <c r="I556">
        <v>19</v>
      </c>
      <c r="J556" t="s">
        <v>2166</v>
      </c>
    </row>
    <row r="557" spans="1:10" x14ac:dyDescent="0.25">
      <c r="A557" t="s">
        <v>714</v>
      </c>
      <c r="B557">
        <v>2553</v>
      </c>
      <c r="C557">
        <v>24085</v>
      </c>
      <c r="D557" t="s">
        <v>735</v>
      </c>
      <c r="G557">
        <v>95</v>
      </c>
      <c r="H557">
        <v>68</v>
      </c>
      <c r="I557">
        <v>27</v>
      </c>
      <c r="J557" t="s">
        <v>20</v>
      </c>
    </row>
    <row r="558" spans="1:10" x14ac:dyDescent="0.25">
      <c r="A558" t="s">
        <v>714</v>
      </c>
      <c r="B558">
        <v>3353</v>
      </c>
      <c r="C558">
        <v>25738</v>
      </c>
      <c r="D558" t="s">
        <v>2167</v>
      </c>
      <c r="G558">
        <v>78</v>
      </c>
      <c r="H558">
        <v>76</v>
      </c>
      <c r="I558">
        <v>2</v>
      </c>
      <c r="J558" t="s">
        <v>20</v>
      </c>
    </row>
    <row r="559" spans="1:10" x14ac:dyDescent="0.25">
      <c r="A559" t="s">
        <v>714</v>
      </c>
      <c r="B559">
        <v>2533</v>
      </c>
      <c r="C559">
        <v>20871</v>
      </c>
      <c r="D559" t="s">
        <v>737</v>
      </c>
      <c r="G559">
        <v>60</v>
      </c>
      <c r="H559">
        <v>59</v>
      </c>
      <c r="I559">
        <v>1</v>
      </c>
      <c r="J559" t="s">
        <v>20</v>
      </c>
    </row>
    <row r="560" spans="1:10" x14ac:dyDescent="0.25">
      <c r="A560" t="s">
        <v>714</v>
      </c>
      <c r="B560">
        <v>3643</v>
      </c>
      <c r="C560">
        <v>25773</v>
      </c>
      <c r="D560" t="s">
        <v>2168</v>
      </c>
      <c r="G560">
        <v>40</v>
      </c>
      <c r="H560">
        <v>29</v>
      </c>
      <c r="I560">
        <v>11</v>
      </c>
      <c r="J560" t="s">
        <v>20</v>
      </c>
    </row>
    <row r="561" spans="1:10" x14ac:dyDescent="0.25">
      <c r="A561" t="s">
        <v>714</v>
      </c>
      <c r="B561">
        <v>3763</v>
      </c>
      <c r="C561">
        <v>25737</v>
      </c>
      <c r="D561" t="s">
        <v>2169</v>
      </c>
      <c r="G561">
        <v>66</v>
      </c>
      <c r="H561">
        <v>63</v>
      </c>
      <c r="I561">
        <v>3</v>
      </c>
      <c r="J561" t="s">
        <v>20</v>
      </c>
    </row>
    <row r="562" spans="1:10" x14ac:dyDescent="0.25">
      <c r="A562" t="s">
        <v>714</v>
      </c>
      <c r="B562">
        <v>4953</v>
      </c>
      <c r="C562">
        <v>24821</v>
      </c>
      <c r="D562" t="s">
        <v>2170</v>
      </c>
      <c r="G562">
        <v>30</v>
      </c>
      <c r="H562">
        <v>5</v>
      </c>
      <c r="I562">
        <v>25</v>
      </c>
      <c r="J562" t="s">
        <v>2171</v>
      </c>
    </row>
    <row r="563" spans="1:10" x14ac:dyDescent="0.25">
      <c r="A563" t="s">
        <v>714</v>
      </c>
      <c r="B563">
        <v>4953</v>
      </c>
      <c r="C563">
        <v>25766</v>
      </c>
      <c r="D563" t="s">
        <v>2172</v>
      </c>
      <c r="G563">
        <v>49</v>
      </c>
      <c r="H563">
        <v>47</v>
      </c>
      <c r="I563">
        <v>2</v>
      </c>
      <c r="J563" t="s">
        <v>20</v>
      </c>
    </row>
    <row r="564" spans="1:10" x14ac:dyDescent="0.25">
      <c r="A564" t="s">
        <v>714</v>
      </c>
      <c r="B564">
        <v>4953</v>
      </c>
      <c r="C564">
        <v>26511</v>
      </c>
      <c r="D564" t="s">
        <v>2173</v>
      </c>
      <c r="G564">
        <v>5</v>
      </c>
      <c r="H564">
        <v>5</v>
      </c>
      <c r="I564">
        <v>0</v>
      </c>
      <c r="J564" t="s">
        <v>2174</v>
      </c>
    </row>
    <row r="565" spans="1:10" x14ac:dyDescent="0.25">
      <c r="A565" t="s">
        <v>714</v>
      </c>
      <c r="B565">
        <v>4973</v>
      </c>
      <c r="C565">
        <v>21200</v>
      </c>
      <c r="D565" t="s">
        <v>2175</v>
      </c>
      <c r="G565">
        <v>22</v>
      </c>
      <c r="H565">
        <v>21</v>
      </c>
      <c r="I565">
        <v>1</v>
      </c>
      <c r="J565" t="s">
        <v>2176</v>
      </c>
    </row>
    <row r="566" spans="1:10" x14ac:dyDescent="0.25">
      <c r="A566" t="s">
        <v>714</v>
      </c>
      <c r="B566">
        <v>4973</v>
      </c>
      <c r="C566">
        <v>21199</v>
      </c>
      <c r="D566" t="s">
        <v>2177</v>
      </c>
      <c r="G566">
        <v>22</v>
      </c>
      <c r="H566">
        <v>15</v>
      </c>
      <c r="I566">
        <v>7</v>
      </c>
      <c r="J566" t="s">
        <v>20</v>
      </c>
    </row>
    <row r="567" spans="1:10" x14ac:dyDescent="0.25">
      <c r="A567" t="s">
        <v>714</v>
      </c>
      <c r="B567">
        <v>4973</v>
      </c>
      <c r="C567">
        <v>24741</v>
      </c>
      <c r="D567" t="s">
        <v>2178</v>
      </c>
      <c r="G567">
        <v>25</v>
      </c>
      <c r="H567">
        <v>24</v>
      </c>
      <c r="I567">
        <v>1</v>
      </c>
      <c r="J567" t="s">
        <v>20</v>
      </c>
    </row>
    <row r="568" spans="1:10" x14ac:dyDescent="0.25">
      <c r="A568" t="s">
        <v>714</v>
      </c>
      <c r="B568">
        <v>4973</v>
      </c>
      <c r="C568">
        <v>21857</v>
      </c>
      <c r="D568" t="s">
        <v>2179</v>
      </c>
      <c r="G568">
        <v>25</v>
      </c>
      <c r="H568">
        <v>25</v>
      </c>
      <c r="I568">
        <v>0</v>
      </c>
      <c r="J568" t="s">
        <v>20</v>
      </c>
    </row>
    <row r="569" spans="1:10" x14ac:dyDescent="0.25">
      <c r="A569" t="s">
        <v>714</v>
      </c>
      <c r="B569">
        <v>4953</v>
      </c>
      <c r="C569">
        <v>24090</v>
      </c>
      <c r="D569" t="s">
        <v>2180</v>
      </c>
      <c r="G569">
        <v>15</v>
      </c>
      <c r="H569">
        <v>9</v>
      </c>
      <c r="I569">
        <v>6</v>
      </c>
      <c r="J569" t="s">
        <v>2181</v>
      </c>
    </row>
    <row r="570" spans="1:10" x14ac:dyDescent="0.25">
      <c r="A570" t="s">
        <v>714</v>
      </c>
      <c r="B570">
        <v>4953</v>
      </c>
      <c r="C570">
        <v>25350</v>
      </c>
      <c r="D570" t="s">
        <v>2182</v>
      </c>
      <c r="G570">
        <v>36</v>
      </c>
      <c r="H570">
        <v>10</v>
      </c>
      <c r="I570">
        <v>26</v>
      </c>
      <c r="J570" t="s">
        <v>2183</v>
      </c>
    </row>
    <row r="571" spans="1:10" x14ac:dyDescent="0.25">
      <c r="A571" t="s">
        <v>714</v>
      </c>
      <c r="B571">
        <v>4953</v>
      </c>
      <c r="C571">
        <v>25952</v>
      </c>
      <c r="D571" t="s">
        <v>2184</v>
      </c>
      <c r="G571">
        <v>44</v>
      </c>
      <c r="H571">
        <v>24</v>
      </c>
      <c r="I571">
        <v>20</v>
      </c>
      <c r="J571" t="s">
        <v>20</v>
      </c>
    </row>
    <row r="572" spans="1:10" x14ac:dyDescent="0.25">
      <c r="A572" t="s">
        <v>714</v>
      </c>
      <c r="B572">
        <v>4953</v>
      </c>
      <c r="C572">
        <v>23301</v>
      </c>
      <c r="D572" t="s">
        <v>2185</v>
      </c>
      <c r="G572">
        <v>20</v>
      </c>
      <c r="H572">
        <v>20</v>
      </c>
      <c r="I572">
        <v>0</v>
      </c>
      <c r="J572" t="s">
        <v>2186</v>
      </c>
    </row>
    <row r="573" spans="1:10" x14ac:dyDescent="0.25">
      <c r="A573" t="s">
        <v>714</v>
      </c>
      <c r="B573">
        <v>2053</v>
      </c>
      <c r="C573">
        <v>21198</v>
      </c>
      <c r="D573" t="s">
        <v>755</v>
      </c>
      <c r="G573">
        <v>245</v>
      </c>
      <c r="H573">
        <v>244</v>
      </c>
      <c r="I573">
        <v>1</v>
      </c>
      <c r="J573" t="s">
        <v>20</v>
      </c>
    </row>
    <row r="574" spans="1:10" x14ac:dyDescent="0.25">
      <c r="A574" t="s">
        <v>714</v>
      </c>
      <c r="B574">
        <v>3133</v>
      </c>
      <c r="C574">
        <v>26341</v>
      </c>
      <c r="D574" t="s">
        <v>2187</v>
      </c>
      <c r="G574">
        <v>23</v>
      </c>
      <c r="H574">
        <v>21</v>
      </c>
      <c r="I574">
        <v>2</v>
      </c>
      <c r="J574" t="s">
        <v>2188</v>
      </c>
    </row>
    <row r="575" spans="1:10" x14ac:dyDescent="0.25">
      <c r="A575" t="s">
        <v>714</v>
      </c>
      <c r="B575">
        <v>1053</v>
      </c>
      <c r="C575">
        <v>24822</v>
      </c>
      <c r="D575" t="s">
        <v>759</v>
      </c>
      <c r="G575">
        <v>48</v>
      </c>
      <c r="H575">
        <v>49</v>
      </c>
      <c r="I575">
        <v>-1</v>
      </c>
      <c r="J575" t="s">
        <v>20</v>
      </c>
    </row>
    <row r="576" spans="1:10" x14ac:dyDescent="0.25">
      <c r="A576" t="s">
        <v>714</v>
      </c>
      <c r="B576">
        <v>1043</v>
      </c>
      <c r="C576">
        <v>20875</v>
      </c>
      <c r="D576" t="s">
        <v>2189</v>
      </c>
      <c r="G576">
        <v>30</v>
      </c>
      <c r="H576">
        <v>20</v>
      </c>
      <c r="I576">
        <v>10</v>
      </c>
      <c r="J576" t="s">
        <v>2190</v>
      </c>
    </row>
    <row r="577" spans="1:10" x14ac:dyDescent="0.25">
      <c r="A577" t="s">
        <v>714</v>
      </c>
      <c r="B577">
        <v>1043</v>
      </c>
      <c r="C577">
        <v>21195</v>
      </c>
      <c r="D577" t="s">
        <v>2191</v>
      </c>
      <c r="G577">
        <v>256</v>
      </c>
      <c r="H577">
        <v>176</v>
      </c>
      <c r="I577">
        <v>80</v>
      </c>
      <c r="J577" t="s">
        <v>20</v>
      </c>
    </row>
    <row r="578" spans="1:10" x14ac:dyDescent="0.25">
      <c r="A578" t="s">
        <v>714</v>
      </c>
      <c r="B578">
        <v>1043</v>
      </c>
      <c r="C578">
        <v>25972</v>
      </c>
      <c r="D578" t="s">
        <v>760</v>
      </c>
      <c r="G578">
        <v>167</v>
      </c>
      <c r="H578">
        <v>167</v>
      </c>
      <c r="I578">
        <v>0</v>
      </c>
      <c r="J578" t="s">
        <v>20</v>
      </c>
    </row>
    <row r="579" spans="1:10" x14ac:dyDescent="0.25">
      <c r="A579" t="s">
        <v>714</v>
      </c>
      <c r="B579">
        <v>3963</v>
      </c>
      <c r="C579">
        <v>25781</v>
      </c>
      <c r="D579" t="s">
        <v>2192</v>
      </c>
      <c r="G579">
        <v>45</v>
      </c>
      <c r="H579">
        <v>19</v>
      </c>
      <c r="I579">
        <v>26</v>
      </c>
      <c r="J579" t="s">
        <v>2193</v>
      </c>
    </row>
    <row r="580" spans="1:10" x14ac:dyDescent="0.25">
      <c r="A580" t="s">
        <v>714</v>
      </c>
      <c r="B580">
        <v>3803</v>
      </c>
      <c r="C580">
        <v>25740</v>
      </c>
      <c r="D580" t="s">
        <v>2194</v>
      </c>
      <c r="G580">
        <v>66</v>
      </c>
      <c r="H580">
        <v>66</v>
      </c>
      <c r="I580">
        <v>0</v>
      </c>
      <c r="J580" t="s">
        <v>20</v>
      </c>
    </row>
    <row r="581" spans="1:10" x14ac:dyDescent="0.25">
      <c r="A581" t="s">
        <v>763</v>
      </c>
      <c r="B581">
        <v>3301</v>
      </c>
      <c r="C581">
        <v>24331</v>
      </c>
      <c r="D581" t="s">
        <v>2195</v>
      </c>
      <c r="G581">
        <v>25</v>
      </c>
      <c r="H581">
        <v>15</v>
      </c>
      <c r="I581">
        <v>10</v>
      </c>
      <c r="J581" t="s">
        <v>20</v>
      </c>
    </row>
    <row r="582" spans="1:10" x14ac:dyDescent="0.25">
      <c r="A582" t="s">
        <v>763</v>
      </c>
      <c r="B582">
        <v>3223</v>
      </c>
      <c r="C582">
        <v>23059</v>
      </c>
      <c r="D582" t="s">
        <v>2196</v>
      </c>
      <c r="G582">
        <v>5</v>
      </c>
      <c r="H582">
        <v>3</v>
      </c>
      <c r="I582">
        <v>2</v>
      </c>
      <c r="J582" t="s">
        <v>2197</v>
      </c>
    </row>
    <row r="583" spans="1:10" x14ac:dyDescent="0.25">
      <c r="A583" t="s">
        <v>763</v>
      </c>
      <c r="B583">
        <v>3253</v>
      </c>
      <c r="C583">
        <v>26052</v>
      </c>
      <c r="D583" t="s">
        <v>2198</v>
      </c>
      <c r="G583">
        <v>11</v>
      </c>
      <c r="H583">
        <v>5</v>
      </c>
      <c r="I583">
        <v>6</v>
      </c>
      <c r="J583" t="s">
        <v>2199</v>
      </c>
    </row>
    <row r="584" spans="1:10" x14ac:dyDescent="0.25">
      <c r="A584" t="s">
        <v>763</v>
      </c>
      <c r="B584">
        <v>4941</v>
      </c>
      <c r="C584">
        <v>24348</v>
      </c>
      <c r="D584" t="s">
        <v>2200</v>
      </c>
      <c r="G584">
        <v>16</v>
      </c>
      <c r="H584">
        <v>0</v>
      </c>
      <c r="I584">
        <v>16</v>
      </c>
      <c r="J584" t="s">
        <v>85</v>
      </c>
    </row>
    <row r="585" spans="1:10" x14ac:dyDescent="0.25">
      <c r="A585" t="s">
        <v>763</v>
      </c>
      <c r="B585">
        <v>3501</v>
      </c>
      <c r="C585">
        <v>24332</v>
      </c>
      <c r="D585" t="s">
        <v>766</v>
      </c>
      <c r="G585">
        <v>25</v>
      </c>
      <c r="H585">
        <v>14</v>
      </c>
      <c r="I585">
        <v>11</v>
      </c>
      <c r="J585" t="s">
        <v>85</v>
      </c>
    </row>
    <row r="586" spans="1:10" x14ac:dyDescent="0.25">
      <c r="A586" t="s">
        <v>763</v>
      </c>
      <c r="B586">
        <v>3233</v>
      </c>
      <c r="C586">
        <v>21100</v>
      </c>
      <c r="D586" t="s">
        <v>2201</v>
      </c>
      <c r="G586">
        <v>15</v>
      </c>
      <c r="H586">
        <v>12</v>
      </c>
      <c r="I586">
        <v>3</v>
      </c>
      <c r="J586" t="s">
        <v>2202</v>
      </c>
    </row>
    <row r="587" spans="1:10" x14ac:dyDescent="0.25">
      <c r="A587" t="s">
        <v>763</v>
      </c>
      <c r="B587">
        <v>3223</v>
      </c>
      <c r="C587">
        <v>26278</v>
      </c>
      <c r="D587" t="s">
        <v>2203</v>
      </c>
      <c r="G587">
        <v>5</v>
      </c>
      <c r="H587">
        <v>3</v>
      </c>
      <c r="I587">
        <v>2</v>
      </c>
      <c r="J587" t="s">
        <v>2204</v>
      </c>
    </row>
    <row r="588" spans="1:10" x14ac:dyDescent="0.25">
      <c r="A588" t="s">
        <v>763</v>
      </c>
      <c r="B588">
        <v>3233</v>
      </c>
      <c r="C588">
        <v>26653</v>
      </c>
      <c r="D588" t="s">
        <v>2205</v>
      </c>
      <c r="G588">
        <v>5</v>
      </c>
      <c r="H588">
        <v>4</v>
      </c>
      <c r="I588">
        <v>1</v>
      </c>
      <c r="J588" t="s">
        <v>2206</v>
      </c>
    </row>
    <row r="589" spans="1:10" x14ac:dyDescent="0.25">
      <c r="A589" t="s">
        <v>763</v>
      </c>
      <c r="B589">
        <v>3223</v>
      </c>
      <c r="C589">
        <v>23057</v>
      </c>
      <c r="D589" t="s">
        <v>2207</v>
      </c>
      <c r="G589">
        <v>5</v>
      </c>
      <c r="H589">
        <v>3</v>
      </c>
      <c r="I589">
        <v>2</v>
      </c>
      <c r="J589" t="s">
        <v>778</v>
      </c>
    </row>
    <row r="590" spans="1:10" x14ac:dyDescent="0.25">
      <c r="A590" t="s">
        <v>763</v>
      </c>
      <c r="B590">
        <v>3223</v>
      </c>
      <c r="C590">
        <v>23058</v>
      </c>
      <c r="D590" t="s">
        <v>2208</v>
      </c>
      <c r="G590">
        <v>5</v>
      </c>
      <c r="H590">
        <v>3</v>
      </c>
      <c r="I590">
        <v>2</v>
      </c>
      <c r="J590" t="s">
        <v>2209</v>
      </c>
    </row>
    <row r="591" spans="1:10" x14ac:dyDescent="0.25">
      <c r="A591" t="s">
        <v>763</v>
      </c>
      <c r="B591">
        <v>3223</v>
      </c>
      <c r="C591">
        <v>26051</v>
      </c>
      <c r="D591" t="s">
        <v>2210</v>
      </c>
      <c r="G591">
        <v>30</v>
      </c>
      <c r="H591">
        <v>15</v>
      </c>
      <c r="I591">
        <v>15</v>
      </c>
      <c r="J591" t="s">
        <v>85</v>
      </c>
    </row>
    <row r="592" spans="1:10" x14ac:dyDescent="0.25">
      <c r="A592" t="s">
        <v>763</v>
      </c>
      <c r="B592">
        <v>3253</v>
      </c>
      <c r="C592">
        <v>21101</v>
      </c>
      <c r="D592" t="s">
        <v>2211</v>
      </c>
      <c r="G592">
        <v>25</v>
      </c>
      <c r="H592">
        <v>34</v>
      </c>
      <c r="I592">
        <v>-9</v>
      </c>
      <c r="J592" t="s">
        <v>85</v>
      </c>
    </row>
    <row r="593" spans="1:10" x14ac:dyDescent="0.25">
      <c r="A593" t="s">
        <v>763</v>
      </c>
      <c r="B593">
        <v>3253</v>
      </c>
      <c r="C593">
        <v>23895</v>
      </c>
      <c r="D593" t="s">
        <v>2212</v>
      </c>
      <c r="G593">
        <v>25</v>
      </c>
      <c r="H593">
        <v>41</v>
      </c>
      <c r="I593">
        <v>-16</v>
      </c>
      <c r="J593" t="s">
        <v>85</v>
      </c>
    </row>
    <row r="594" spans="1:10" x14ac:dyDescent="0.25">
      <c r="A594" t="s">
        <v>763</v>
      </c>
      <c r="B594">
        <v>3223</v>
      </c>
      <c r="C594">
        <v>25791</v>
      </c>
      <c r="D594" t="s">
        <v>2213</v>
      </c>
      <c r="G594">
        <v>25</v>
      </c>
      <c r="H594">
        <v>19</v>
      </c>
      <c r="I594">
        <v>6</v>
      </c>
      <c r="J594" t="s">
        <v>85</v>
      </c>
    </row>
    <row r="595" spans="1:10" x14ac:dyDescent="0.25">
      <c r="A595" t="s">
        <v>763</v>
      </c>
      <c r="B595">
        <v>3223</v>
      </c>
      <c r="C595">
        <v>26185</v>
      </c>
      <c r="D595" t="s">
        <v>2214</v>
      </c>
      <c r="G595">
        <v>2</v>
      </c>
      <c r="H595">
        <v>1</v>
      </c>
      <c r="I595">
        <v>1</v>
      </c>
      <c r="J595" t="s">
        <v>2215</v>
      </c>
    </row>
    <row r="596" spans="1:10" x14ac:dyDescent="0.25">
      <c r="A596" t="s">
        <v>789</v>
      </c>
      <c r="B596">
        <v>3533</v>
      </c>
      <c r="C596">
        <v>21110</v>
      </c>
      <c r="D596" t="s">
        <v>2216</v>
      </c>
      <c r="G596">
        <v>70</v>
      </c>
      <c r="H596">
        <v>59</v>
      </c>
      <c r="I596">
        <v>11</v>
      </c>
      <c r="J596" t="s">
        <v>20</v>
      </c>
    </row>
    <row r="597" spans="1:10" x14ac:dyDescent="0.25">
      <c r="A597" t="s">
        <v>789</v>
      </c>
      <c r="B597">
        <v>3553</v>
      </c>
      <c r="C597">
        <v>20044</v>
      </c>
      <c r="D597" t="s">
        <v>793</v>
      </c>
      <c r="G597">
        <v>90</v>
      </c>
      <c r="H597">
        <v>93</v>
      </c>
      <c r="I597">
        <v>-3</v>
      </c>
      <c r="J597" t="s">
        <v>20</v>
      </c>
    </row>
    <row r="598" spans="1:10" x14ac:dyDescent="0.25">
      <c r="A598" t="s">
        <v>789</v>
      </c>
      <c r="B598">
        <v>3503</v>
      </c>
      <c r="C598">
        <v>20721</v>
      </c>
      <c r="D598" t="s">
        <v>795</v>
      </c>
      <c r="G598">
        <v>60</v>
      </c>
      <c r="H598">
        <v>57</v>
      </c>
      <c r="I598">
        <v>3</v>
      </c>
      <c r="J598" t="s">
        <v>20</v>
      </c>
    </row>
    <row r="599" spans="1:10" x14ac:dyDescent="0.25">
      <c r="A599" t="s">
        <v>789</v>
      </c>
      <c r="B599">
        <v>3543</v>
      </c>
      <c r="C599">
        <v>20723</v>
      </c>
      <c r="D599" t="s">
        <v>2217</v>
      </c>
      <c r="G599">
        <v>80</v>
      </c>
      <c r="H599">
        <v>77</v>
      </c>
      <c r="I599">
        <v>3</v>
      </c>
      <c r="J599" t="s">
        <v>20</v>
      </c>
    </row>
    <row r="600" spans="1:10" x14ac:dyDescent="0.25">
      <c r="A600" t="s">
        <v>789</v>
      </c>
      <c r="B600">
        <v>4503</v>
      </c>
      <c r="C600">
        <v>24232</v>
      </c>
      <c r="D600" t="s">
        <v>796</v>
      </c>
      <c r="G600">
        <v>50</v>
      </c>
      <c r="H600">
        <v>51</v>
      </c>
      <c r="I600">
        <v>-1</v>
      </c>
      <c r="J600" t="s">
        <v>2218</v>
      </c>
    </row>
    <row r="601" spans="1:10" x14ac:dyDescent="0.25">
      <c r="A601" t="s">
        <v>789</v>
      </c>
      <c r="B601">
        <v>2513</v>
      </c>
      <c r="C601">
        <v>26284</v>
      </c>
      <c r="D601" t="s">
        <v>798</v>
      </c>
      <c r="G601">
        <v>0</v>
      </c>
      <c r="H601">
        <v>27</v>
      </c>
      <c r="I601">
        <v>-27</v>
      </c>
      <c r="J601" t="s">
        <v>20</v>
      </c>
    </row>
    <row r="602" spans="1:10" x14ac:dyDescent="0.25">
      <c r="A602" t="s">
        <v>789</v>
      </c>
      <c r="B602">
        <v>3043</v>
      </c>
      <c r="C602">
        <v>23664</v>
      </c>
      <c r="D602" t="s">
        <v>799</v>
      </c>
      <c r="G602">
        <v>120</v>
      </c>
      <c r="H602">
        <v>98</v>
      </c>
      <c r="I602">
        <v>22</v>
      </c>
      <c r="J602" t="s">
        <v>20</v>
      </c>
    </row>
    <row r="603" spans="1:10" x14ac:dyDescent="0.25">
      <c r="A603" t="s">
        <v>789</v>
      </c>
      <c r="B603">
        <v>2133</v>
      </c>
      <c r="C603">
        <v>21850</v>
      </c>
      <c r="D603" t="s">
        <v>2219</v>
      </c>
      <c r="G603">
        <v>117</v>
      </c>
      <c r="H603">
        <v>117</v>
      </c>
      <c r="I603">
        <v>0</v>
      </c>
      <c r="J603" t="s">
        <v>20</v>
      </c>
    </row>
    <row r="604" spans="1:10" x14ac:dyDescent="0.25">
      <c r="A604" t="s">
        <v>789</v>
      </c>
      <c r="B604">
        <v>3003</v>
      </c>
      <c r="C604">
        <v>24217</v>
      </c>
      <c r="D604" t="s">
        <v>2220</v>
      </c>
      <c r="G604">
        <v>120</v>
      </c>
      <c r="H604">
        <v>119</v>
      </c>
      <c r="I604">
        <v>1</v>
      </c>
      <c r="J604" t="s">
        <v>20</v>
      </c>
    </row>
    <row r="605" spans="1:10" x14ac:dyDescent="0.25">
      <c r="A605" t="s">
        <v>789</v>
      </c>
      <c r="B605">
        <v>3013</v>
      </c>
      <c r="C605">
        <v>26090</v>
      </c>
      <c r="D605" t="s">
        <v>800</v>
      </c>
      <c r="G605">
        <v>120</v>
      </c>
      <c r="H605">
        <v>120</v>
      </c>
      <c r="I605">
        <v>0</v>
      </c>
      <c r="J605" t="s">
        <v>20</v>
      </c>
    </row>
    <row r="606" spans="1:10" x14ac:dyDescent="0.25">
      <c r="A606" t="s">
        <v>789</v>
      </c>
      <c r="B606">
        <v>3023</v>
      </c>
      <c r="C606">
        <v>26099</v>
      </c>
      <c r="D606" t="s">
        <v>801</v>
      </c>
      <c r="G606">
        <v>120</v>
      </c>
      <c r="H606">
        <v>120</v>
      </c>
      <c r="I606">
        <v>0</v>
      </c>
      <c r="J606" t="s">
        <v>20</v>
      </c>
    </row>
    <row r="607" spans="1:10" x14ac:dyDescent="0.25">
      <c r="A607" t="s">
        <v>789</v>
      </c>
      <c r="B607">
        <v>4523</v>
      </c>
      <c r="C607">
        <v>20724</v>
      </c>
      <c r="D607" t="s">
        <v>802</v>
      </c>
      <c r="G607">
        <v>120</v>
      </c>
      <c r="H607">
        <v>63</v>
      </c>
      <c r="I607">
        <v>57</v>
      </c>
      <c r="J607" t="s">
        <v>20</v>
      </c>
    </row>
    <row r="608" spans="1:10" x14ac:dyDescent="0.25">
      <c r="A608" t="s">
        <v>789</v>
      </c>
      <c r="B608">
        <v>3523</v>
      </c>
      <c r="C608">
        <v>20722</v>
      </c>
      <c r="D608" t="s">
        <v>803</v>
      </c>
      <c r="G608">
        <v>80</v>
      </c>
      <c r="H608">
        <v>60</v>
      </c>
      <c r="I608">
        <v>20</v>
      </c>
      <c r="J608" t="s">
        <v>20</v>
      </c>
    </row>
    <row r="609" spans="1:10" x14ac:dyDescent="0.25">
      <c r="A609" t="s">
        <v>804</v>
      </c>
      <c r="B609">
        <v>3013</v>
      </c>
      <c r="C609">
        <v>24352</v>
      </c>
      <c r="D609" t="s">
        <v>2221</v>
      </c>
      <c r="G609">
        <v>66</v>
      </c>
      <c r="H609">
        <v>60</v>
      </c>
      <c r="I609">
        <v>6</v>
      </c>
      <c r="J609" t="s">
        <v>20</v>
      </c>
    </row>
    <row r="610" spans="1:10" x14ac:dyDescent="0.25">
      <c r="A610" t="s">
        <v>804</v>
      </c>
      <c r="B610">
        <v>4973</v>
      </c>
      <c r="C610">
        <v>26253</v>
      </c>
      <c r="D610" t="s">
        <v>2222</v>
      </c>
      <c r="G610">
        <v>15</v>
      </c>
      <c r="H610">
        <v>2</v>
      </c>
      <c r="I610">
        <v>13</v>
      </c>
      <c r="J610" t="s">
        <v>2223</v>
      </c>
    </row>
    <row r="611" spans="1:10" x14ac:dyDescent="0.25">
      <c r="A611" t="s">
        <v>804</v>
      </c>
      <c r="B611">
        <v>4973</v>
      </c>
      <c r="C611">
        <v>24660</v>
      </c>
      <c r="D611" t="s">
        <v>2224</v>
      </c>
      <c r="G611">
        <v>15</v>
      </c>
      <c r="H611">
        <v>4</v>
      </c>
      <c r="I611">
        <v>11</v>
      </c>
      <c r="J611" t="s">
        <v>2225</v>
      </c>
    </row>
    <row r="612" spans="1:10" x14ac:dyDescent="0.25">
      <c r="A612" t="s">
        <v>804</v>
      </c>
      <c r="B612">
        <v>4973</v>
      </c>
      <c r="C612">
        <v>25664</v>
      </c>
      <c r="D612" t="s">
        <v>2226</v>
      </c>
      <c r="G612">
        <v>3</v>
      </c>
      <c r="H612">
        <v>1</v>
      </c>
      <c r="I612">
        <v>2</v>
      </c>
      <c r="J612" t="s">
        <v>2227</v>
      </c>
    </row>
    <row r="613" spans="1:10" x14ac:dyDescent="0.25">
      <c r="A613" t="s">
        <v>804</v>
      </c>
      <c r="B613">
        <v>4973</v>
      </c>
      <c r="C613">
        <v>25292</v>
      </c>
      <c r="D613" t="s">
        <v>2228</v>
      </c>
      <c r="G613">
        <v>10</v>
      </c>
      <c r="H613">
        <v>4</v>
      </c>
      <c r="I613">
        <v>6</v>
      </c>
      <c r="J613" t="s">
        <v>2229</v>
      </c>
    </row>
    <row r="614" spans="1:10" x14ac:dyDescent="0.25">
      <c r="A614" t="s">
        <v>804</v>
      </c>
      <c r="B614">
        <v>4953</v>
      </c>
      <c r="C614">
        <v>26528</v>
      </c>
      <c r="D614" t="s">
        <v>2230</v>
      </c>
      <c r="G614">
        <v>10</v>
      </c>
      <c r="H614">
        <v>7</v>
      </c>
      <c r="I614">
        <v>3</v>
      </c>
      <c r="J614" t="s">
        <v>2231</v>
      </c>
    </row>
    <row r="615" spans="1:10" x14ac:dyDescent="0.25">
      <c r="A615" t="s">
        <v>804</v>
      </c>
      <c r="B615">
        <v>3063</v>
      </c>
      <c r="C615">
        <v>26656</v>
      </c>
      <c r="D615" t="s">
        <v>1713</v>
      </c>
      <c r="G615">
        <v>15</v>
      </c>
      <c r="H615">
        <v>10</v>
      </c>
      <c r="I615">
        <v>5</v>
      </c>
      <c r="J615" t="s">
        <v>2232</v>
      </c>
    </row>
    <row r="616" spans="1:10" x14ac:dyDescent="0.25">
      <c r="A616" t="s">
        <v>804</v>
      </c>
      <c r="B616">
        <v>3623</v>
      </c>
      <c r="C616">
        <v>25669</v>
      </c>
      <c r="D616" t="s">
        <v>2233</v>
      </c>
      <c r="G616">
        <v>30</v>
      </c>
      <c r="H616">
        <v>20</v>
      </c>
      <c r="I616">
        <v>10</v>
      </c>
      <c r="J616" t="s">
        <v>2234</v>
      </c>
    </row>
    <row r="617" spans="1:10" x14ac:dyDescent="0.25">
      <c r="A617" t="s">
        <v>804</v>
      </c>
      <c r="B617">
        <v>2093</v>
      </c>
      <c r="C617">
        <v>26263</v>
      </c>
      <c r="D617" t="s">
        <v>811</v>
      </c>
      <c r="G617">
        <v>60</v>
      </c>
      <c r="H617">
        <v>57</v>
      </c>
      <c r="I617">
        <v>3</v>
      </c>
      <c r="J617" t="s">
        <v>20</v>
      </c>
    </row>
    <row r="618" spans="1:10" x14ac:dyDescent="0.25">
      <c r="A618" t="s">
        <v>812</v>
      </c>
      <c r="B618">
        <v>4233</v>
      </c>
      <c r="C618">
        <v>24198</v>
      </c>
      <c r="D618" t="s">
        <v>813</v>
      </c>
      <c r="G618">
        <v>20</v>
      </c>
      <c r="H618">
        <v>20</v>
      </c>
      <c r="I618">
        <v>0</v>
      </c>
      <c r="J618" t="s">
        <v>20</v>
      </c>
    </row>
    <row r="619" spans="1:10" x14ac:dyDescent="0.25">
      <c r="A619" t="s">
        <v>812</v>
      </c>
      <c r="B619">
        <v>4233</v>
      </c>
      <c r="C619">
        <v>22799</v>
      </c>
      <c r="D619" t="s">
        <v>813</v>
      </c>
      <c r="G619">
        <v>20</v>
      </c>
      <c r="H619">
        <v>11</v>
      </c>
      <c r="I619">
        <v>9</v>
      </c>
      <c r="J619" t="s">
        <v>20</v>
      </c>
    </row>
    <row r="620" spans="1:10" x14ac:dyDescent="0.25">
      <c r="A620" t="s">
        <v>812</v>
      </c>
      <c r="B620">
        <v>4203</v>
      </c>
      <c r="C620">
        <v>25681</v>
      </c>
      <c r="D620" t="s">
        <v>2235</v>
      </c>
      <c r="G620">
        <v>16</v>
      </c>
      <c r="H620">
        <v>13</v>
      </c>
      <c r="I620">
        <v>3</v>
      </c>
      <c r="J620" t="s">
        <v>20</v>
      </c>
    </row>
    <row r="621" spans="1:10" x14ac:dyDescent="0.25">
      <c r="A621" t="s">
        <v>812</v>
      </c>
      <c r="B621">
        <v>3223</v>
      </c>
      <c r="C621">
        <v>21306</v>
      </c>
      <c r="D621" t="s">
        <v>2236</v>
      </c>
      <c r="G621">
        <v>50</v>
      </c>
      <c r="H621">
        <v>37</v>
      </c>
      <c r="I621">
        <v>13</v>
      </c>
      <c r="J621" t="s">
        <v>20</v>
      </c>
    </row>
    <row r="622" spans="1:10" x14ac:dyDescent="0.25">
      <c r="A622" t="s">
        <v>812</v>
      </c>
      <c r="B622">
        <v>2143</v>
      </c>
      <c r="C622">
        <v>24045</v>
      </c>
      <c r="D622" t="s">
        <v>2237</v>
      </c>
      <c r="G622">
        <v>36</v>
      </c>
      <c r="H622">
        <v>24</v>
      </c>
      <c r="I622">
        <v>12</v>
      </c>
      <c r="J622" t="s">
        <v>20</v>
      </c>
    </row>
    <row r="623" spans="1:10" x14ac:dyDescent="0.25">
      <c r="A623" t="s">
        <v>812</v>
      </c>
      <c r="B623">
        <v>3246</v>
      </c>
      <c r="C623">
        <v>21307</v>
      </c>
      <c r="D623" t="s">
        <v>2238</v>
      </c>
      <c r="G623">
        <v>16</v>
      </c>
      <c r="H623">
        <v>16</v>
      </c>
      <c r="I623">
        <v>0</v>
      </c>
      <c r="J623" t="s">
        <v>20</v>
      </c>
    </row>
    <row r="624" spans="1:10" x14ac:dyDescent="0.25">
      <c r="A624" t="s">
        <v>812</v>
      </c>
      <c r="B624">
        <v>4276</v>
      </c>
      <c r="C624">
        <v>21308</v>
      </c>
      <c r="D624" t="s">
        <v>2239</v>
      </c>
      <c r="G624">
        <v>18</v>
      </c>
      <c r="H624">
        <v>18</v>
      </c>
      <c r="I624">
        <v>0</v>
      </c>
      <c r="J624" t="s">
        <v>20</v>
      </c>
    </row>
    <row r="625" spans="1:10" x14ac:dyDescent="0.25">
      <c r="A625" t="s">
        <v>821</v>
      </c>
      <c r="B625">
        <v>3123</v>
      </c>
      <c r="C625">
        <v>26101</v>
      </c>
      <c r="D625" t="s">
        <v>824</v>
      </c>
      <c r="G625">
        <v>45</v>
      </c>
      <c r="H625">
        <v>47</v>
      </c>
      <c r="I625">
        <v>-2</v>
      </c>
      <c r="J625" t="s">
        <v>20</v>
      </c>
    </row>
    <row r="626" spans="1:10" x14ac:dyDescent="0.25">
      <c r="A626" t="s">
        <v>821</v>
      </c>
      <c r="B626">
        <v>3013</v>
      </c>
      <c r="C626">
        <v>26100</v>
      </c>
      <c r="D626" t="s">
        <v>825</v>
      </c>
      <c r="G626">
        <v>45</v>
      </c>
      <c r="H626">
        <v>45</v>
      </c>
      <c r="I626">
        <v>0</v>
      </c>
      <c r="J626" t="s">
        <v>20</v>
      </c>
    </row>
    <row r="627" spans="1:10" x14ac:dyDescent="0.25">
      <c r="A627" t="s">
        <v>821</v>
      </c>
      <c r="B627">
        <v>2413</v>
      </c>
      <c r="C627">
        <v>23561</v>
      </c>
      <c r="D627" t="s">
        <v>826</v>
      </c>
      <c r="F627" s="1" t="s">
        <v>107</v>
      </c>
      <c r="G627">
        <v>55</v>
      </c>
      <c r="H627">
        <v>55</v>
      </c>
      <c r="I627">
        <v>0</v>
      </c>
      <c r="J627" t="s">
        <v>20</v>
      </c>
    </row>
    <row r="628" spans="1:10" x14ac:dyDescent="0.25">
      <c r="A628" t="s">
        <v>821</v>
      </c>
      <c r="B628">
        <v>3713</v>
      </c>
      <c r="C628">
        <v>23878</v>
      </c>
      <c r="D628" t="s">
        <v>830</v>
      </c>
      <c r="G628">
        <v>25</v>
      </c>
      <c r="H628">
        <v>36</v>
      </c>
      <c r="I628">
        <v>-11</v>
      </c>
      <c r="J628" t="s">
        <v>20</v>
      </c>
    </row>
    <row r="629" spans="1:10" x14ac:dyDescent="0.25">
      <c r="A629" t="s">
        <v>821</v>
      </c>
      <c r="B629">
        <v>2013</v>
      </c>
      <c r="C629">
        <v>26076</v>
      </c>
      <c r="D629" t="s">
        <v>831</v>
      </c>
      <c r="G629">
        <v>40</v>
      </c>
      <c r="H629">
        <v>41</v>
      </c>
      <c r="I629">
        <v>-1</v>
      </c>
      <c r="J629" t="s">
        <v>20</v>
      </c>
    </row>
    <row r="630" spans="1:10" x14ac:dyDescent="0.25">
      <c r="A630" t="s">
        <v>821</v>
      </c>
      <c r="B630">
        <v>3653</v>
      </c>
      <c r="C630">
        <v>20542</v>
      </c>
      <c r="D630" t="s">
        <v>834</v>
      </c>
      <c r="G630">
        <v>25</v>
      </c>
      <c r="H630">
        <v>26</v>
      </c>
      <c r="I630">
        <v>-1</v>
      </c>
      <c r="J630" t="s">
        <v>20</v>
      </c>
    </row>
    <row r="631" spans="1:10" x14ac:dyDescent="0.25">
      <c r="A631" t="s">
        <v>821</v>
      </c>
      <c r="B631">
        <v>2403</v>
      </c>
      <c r="C631">
        <v>23557</v>
      </c>
      <c r="D631" t="s">
        <v>835</v>
      </c>
      <c r="G631">
        <v>55</v>
      </c>
      <c r="H631">
        <v>55</v>
      </c>
      <c r="I631">
        <v>0</v>
      </c>
      <c r="J631" t="s">
        <v>20</v>
      </c>
    </row>
    <row r="632" spans="1:10" x14ac:dyDescent="0.25">
      <c r="A632" t="s">
        <v>821</v>
      </c>
      <c r="B632">
        <v>3003</v>
      </c>
      <c r="C632">
        <v>24862</v>
      </c>
      <c r="D632" t="s">
        <v>836</v>
      </c>
      <c r="G632">
        <v>55</v>
      </c>
      <c r="H632">
        <v>54</v>
      </c>
      <c r="I632">
        <v>1</v>
      </c>
      <c r="J632" t="s">
        <v>20</v>
      </c>
    </row>
    <row r="633" spans="1:10" x14ac:dyDescent="0.25">
      <c r="A633" t="s">
        <v>821</v>
      </c>
      <c r="B633">
        <v>2113</v>
      </c>
      <c r="C633">
        <v>23001</v>
      </c>
      <c r="D633" t="s">
        <v>837</v>
      </c>
      <c r="G633">
        <v>45</v>
      </c>
      <c r="H633">
        <v>48</v>
      </c>
      <c r="I633">
        <v>-3</v>
      </c>
      <c r="J633" t="s">
        <v>20</v>
      </c>
    </row>
    <row r="634" spans="1:10" x14ac:dyDescent="0.25">
      <c r="A634" t="s">
        <v>821</v>
      </c>
      <c r="B634">
        <v>2083</v>
      </c>
      <c r="C634">
        <v>22319</v>
      </c>
      <c r="D634" t="s">
        <v>838</v>
      </c>
      <c r="G634">
        <v>24</v>
      </c>
      <c r="H634">
        <v>24</v>
      </c>
      <c r="I634">
        <v>0</v>
      </c>
      <c r="J634" t="s">
        <v>20</v>
      </c>
    </row>
    <row r="635" spans="1:10" x14ac:dyDescent="0.25">
      <c r="A635" t="s">
        <v>821</v>
      </c>
      <c r="B635">
        <v>2213</v>
      </c>
      <c r="C635">
        <v>26212</v>
      </c>
      <c r="D635" t="s">
        <v>839</v>
      </c>
      <c r="G635">
        <v>30</v>
      </c>
      <c r="H635">
        <v>29</v>
      </c>
      <c r="I635">
        <v>1</v>
      </c>
      <c r="J635" t="s">
        <v>2240</v>
      </c>
    </row>
    <row r="636" spans="1:10" x14ac:dyDescent="0.25">
      <c r="A636" t="s">
        <v>821</v>
      </c>
      <c r="B636">
        <v>2203</v>
      </c>
      <c r="C636">
        <v>23042</v>
      </c>
      <c r="D636" t="s">
        <v>841</v>
      </c>
      <c r="G636">
        <v>117</v>
      </c>
      <c r="H636">
        <v>38</v>
      </c>
      <c r="I636">
        <v>0</v>
      </c>
      <c r="J636" t="s">
        <v>2241</v>
      </c>
    </row>
    <row r="637" spans="1:10" x14ac:dyDescent="0.25">
      <c r="A637" t="s">
        <v>821</v>
      </c>
      <c r="B637">
        <v>2303</v>
      </c>
      <c r="C637">
        <v>21948</v>
      </c>
      <c r="D637" t="s">
        <v>843</v>
      </c>
      <c r="G637">
        <v>60</v>
      </c>
      <c r="H637">
        <v>58</v>
      </c>
      <c r="I637">
        <v>2</v>
      </c>
      <c r="J637" t="s">
        <v>20</v>
      </c>
    </row>
    <row r="638" spans="1:10" x14ac:dyDescent="0.25">
      <c r="A638" t="s">
        <v>821</v>
      </c>
      <c r="B638">
        <v>2313</v>
      </c>
      <c r="C638">
        <v>23576</v>
      </c>
      <c r="D638" t="s">
        <v>844</v>
      </c>
      <c r="G638">
        <v>60</v>
      </c>
      <c r="H638">
        <v>44</v>
      </c>
      <c r="I638">
        <v>16</v>
      </c>
      <c r="J638" t="s">
        <v>20</v>
      </c>
    </row>
    <row r="639" spans="1:10" x14ac:dyDescent="0.25">
      <c r="A639" t="s">
        <v>848</v>
      </c>
      <c r="B639">
        <v>4063</v>
      </c>
      <c r="C639">
        <v>20431</v>
      </c>
      <c r="D639" t="s">
        <v>849</v>
      </c>
      <c r="G639">
        <v>64</v>
      </c>
      <c r="H639">
        <v>27</v>
      </c>
      <c r="I639">
        <v>37</v>
      </c>
      <c r="J639" t="s">
        <v>20</v>
      </c>
    </row>
    <row r="640" spans="1:10" x14ac:dyDescent="0.25">
      <c r="A640" t="s">
        <v>848</v>
      </c>
      <c r="B640">
        <v>4053</v>
      </c>
      <c r="C640">
        <v>20662</v>
      </c>
      <c r="D640" t="s">
        <v>2242</v>
      </c>
      <c r="G640">
        <v>20</v>
      </c>
      <c r="H640">
        <v>12</v>
      </c>
      <c r="I640">
        <v>8</v>
      </c>
      <c r="J640" t="s">
        <v>20</v>
      </c>
    </row>
    <row r="641" spans="1:10" x14ac:dyDescent="0.25">
      <c r="A641" t="s">
        <v>848</v>
      </c>
      <c r="B641">
        <v>3073</v>
      </c>
      <c r="C641">
        <v>20706</v>
      </c>
      <c r="D641" t="s">
        <v>850</v>
      </c>
      <c r="G641">
        <v>40</v>
      </c>
      <c r="H641">
        <v>23</v>
      </c>
      <c r="I641">
        <v>17</v>
      </c>
      <c r="J641" t="s">
        <v>20</v>
      </c>
    </row>
    <row r="642" spans="1:10" x14ac:dyDescent="0.25">
      <c r="A642" t="s">
        <v>848</v>
      </c>
      <c r="B642">
        <v>1403</v>
      </c>
      <c r="C642">
        <v>22605</v>
      </c>
      <c r="D642" t="s">
        <v>851</v>
      </c>
      <c r="G642">
        <v>66</v>
      </c>
      <c r="H642">
        <v>66</v>
      </c>
      <c r="I642">
        <v>0</v>
      </c>
      <c r="J642" t="s">
        <v>2243</v>
      </c>
    </row>
    <row r="643" spans="1:10" x14ac:dyDescent="0.25">
      <c r="A643" t="s">
        <v>848</v>
      </c>
      <c r="B643">
        <v>4483</v>
      </c>
      <c r="C643">
        <v>24422</v>
      </c>
      <c r="D643" t="s">
        <v>2244</v>
      </c>
      <c r="G643">
        <v>20</v>
      </c>
      <c r="H643">
        <v>21</v>
      </c>
      <c r="I643">
        <v>-1</v>
      </c>
      <c r="J643" t="s">
        <v>20</v>
      </c>
    </row>
    <row r="644" spans="1:10" x14ac:dyDescent="0.25">
      <c r="A644" t="s">
        <v>848</v>
      </c>
      <c r="B644">
        <v>3063</v>
      </c>
      <c r="C644">
        <v>20430</v>
      </c>
      <c r="D644" t="s">
        <v>856</v>
      </c>
      <c r="G644">
        <v>30</v>
      </c>
      <c r="H644">
        <v>12</v>
      </c>
      <c r="I644">
        <v>18</v>
      </c>
      <c r="J644" t="s">
        <v>20</v>
      </c>
    </row>
    <row r="645" spans="1:10" x14ac:dyDescent="0.25">
      <c r="A645" t="s">
        <v>848</v>
      </c>
      <c r="B645">
        <v>4153</v>
      </c>
      <c r="C645">
        <v>23143</v>
      </c>
      <c r="D645" t="s">
        <v>857</v>
      </c>
      <c r="G645">
        <v>35</v>
      </c>
      <c r="H645">
        <v>14</v>
      </c>
      <c r="I645">
        <v>21</v>
      </c>
      <c r="J645" t="s">
        <v>20</v>
      </c>
    </row>
    <row r="646" spans="1:10" x14ac:dyDescent="0.25">
      <c r="A646" t="s">
        <v>848</v>
      </c>
      <c r="B646">
        <v>2043</v>
      </c>
      <c r="C646">
        <v>20428</v>
      </c>
      <c r="D646" t="s">
        <v>2245</v>
      </c>
      <c r="G646">
        <v>32</v>
      </c>
      <c r="H646">
        <v>30</v>
      </c>
      <c r="I646">
        <v>2</v>
      </c>
      <c r="J646" t="s">
        <v>20</v>
      </c>
    </row>
    <row r="647" spans="1:10" x14ac:dyDescent="0.25">
      <c r="A647" t="s">
        <v>848</v>
      </c>
      <c r="B647">
        <v>3513</v>
      </c>
      <c r="C647">
        <v>24977</v>
      </c>
      <c r="D647" t="s">
        <v>860</v>
      </c>
      <c r="G647">
        <v>38</v>
      </c>
      <c r="H647">
        <v>37</v>
      </c>
      <c r="I647">
        <v>1</v>
      </c>
      <c r="J647" t="s">
        <v>20</v>
      </c>
    </row>
    <row r="648" spans="1:10" x14ac:dyDescent="0.25">
      <c r="A648" t="s">
        <v>848</v>
      </c>
      <c r="B648">
        <v>2033</v>
      </c>
      <c r="C648">
        <v>22611</v>
      </c>
      <c r="D648" t="s">
        <v>863</v>
      </c>
      <c r="G648">
        <v>30</v>
      </c>
      <c r="H648">
        <v>26</v>
      </c>
      <c r="I648">
        <v>4</v>
      </c>
      <c r="J648" t="s">
        <v>2246</v>
      </c>
    </row>
    <row r="649" spans="1:10" x14ac:dyDescent="0.25">
      <c r="A649" t="s">
        <v>848</v>
      </c>
      <c r="B649">
        <v>3413</v>
      </c>
      <c r="C649">
        <v>21616</v>
      </c>
      <c r="D649" t="s">
        <v>866</v>
      </c>
      <c r="G649">
        <v>40</v>
      </c>
      <c r="H649">
        <v>20</v>
      </c>
      <c r="I649">
        <v>20</v>
      </c>
      <c r="J649" t="s">
        <v>20</v>
      </c>
    </row>
    <row r="650" spans="1:10" x14ac:dyDescent="0.25">
      <c r="A650" t="s">
        <v>848</v>
      </c>
      <c r="B650">
        <v>3523</v>
      </c>
      <c r="C650">
        <v>24420</v>
      </c>
      <c r="D650" t="s">
        <v>2247</v>
      </c>
      <c r="G650">
        <v>30</v>
      </c>
      <c r="H650">
        <v>29</v>
      </c>
      <c r="I650">
        <v>1</v>
      </c>
      <c r="J650" t="s">
        <v>2248</v>
      </c>
    </row>
    <row r="651" spans="1:10" x14ac:dyDescent="0.25">
      <c r="A651" t="s">
        <v>848</v>
      </c>
      <c r="B651">
        <v>3033</v>
      </c>
      <c r="C651">
        <v>23144</v>
      </c>
      <c r="D651" t="s">
        <v>456</v>
      </c>
      <c r="G651">
        <v>30</v>
      </c>
      <c r="H651">
        <v>30</v>
      </c>
      <c r="I651">
        <v>0</v>
      </c>
      <c r="J651" t="s">
        <v>20</v>
      </c>
    </row>
    <row r="652" spans="1:10" x14ac:dyDescent="0.25">
      <c r="A652" t="s">
        <v>848</v>
      </c>
      <c r="B652">
        <v>1022</v>
      </c>
      <c r="C652">
        <v>24973</v>
      </c>
      <c r="D652" t="s">
        <v>868</v>
      </c>
      <c r="G652">
        <v>40</v>
      </c>
      <c r="H652">
        <v>39</v>
      </c>
      <c r="I652">
        <v>1</v>
      </c>
      <c r="J652" t="s">
        <v>20</v>
      </c>
    </row>
    <row r="653" spans="1:10" x14ac:dyDescent="0.25">
      <c r="A653" t="s">
        <v>848</v>
      </c>
      <c r="B653">
        <v>3003</v>
      </c>
      <c r="C653">
        <v>24112</v>
      </c>
      <c r="D653" t="s">
        <v>869</v>
      </c>
      <c r="G653">
        <v>136</v>
      </c>
      <c r="H653">
        <v>136</v>
      </c>
      <c r="I653">
        <v>0</v>
      </c>
      <c r="J653" t="s">
        <v>20</v>
      </c>
    </row>
    <row r="654" spans="1:10" x14ac:dyDescent="0.25">
      <c r="A654" t="s">
        <v>848</v>
      </c>
      <c r="B654">
        <v>4463</v>
      </c>
      <c r="C654">
        <v>24423</v>
      </c>
      <c r="D654" t="s">
        <v>2249</v>
      </c>
      <c r="G654">
        <v>38</v>
      </c>
      <c r="H654">
        <v>18</v>
      </c>
      <c r="I654">
        <v>20</v>
      </c>
      <c r="J654" t="s">
        <v>20</v>
      </c>
    </row>
    <row r="655" spans="1:10" x14ac:dyDescent="0.25">
      <c r="A655" t="s">
        <v>848</v>
      </c>
      <c r="B655">
        <v>4953</v>
      </c>
      <c r="C655">
        <v>24978</v>
      </c>
      <c r="D655" t="s">
        <v>2250</v>
      </c>
      <c r="G655">
        <v>35</v>
      </c>
      <c r="H655">
        <v>5</v>
      </c>
      <c r="I655">
        <v>30</v>
      </c>
      <c r="J655" t="s">
        <v>20</v>
      </c>
    </row>
    <row r="656" spans="1:10" x14ac:dyDescent="0.25">
      <c r="A656" t="s">
        <v>871</v>
      </c>
      <c r="B656">
        <v>1024</v>
      </c>
      <c r="C656">
        <v>20996</v>
      </c>
      <c r="D656" t="s">
        <v>2251</v>
      </c>
      <c r="G656">
        <v>40</v>
      </c>
      <c r="H656">
        <v>15</v>
      </c>
      <c r="I656">
        <v>25</v>
      </c>
      <c r="J656" t="s">
        <v>2252</v>
      </c>
    </row>
    <row r="657" spans="1:10" x14ac:dyDescent="0.25">
      <c r="A657" t="s">
        <v>875</v>
      </c>
      <c r="B657">
        <v>3023</v>
      </c>
      <c r="C657">
        <v>26019</v>
      </c>
      <c r="D657" t="s">
        <v>2126</v>
      </c>
      <c r="G657">
        <v>41</v>
      </c>
      <c r="H657">
        <v>16</v>
      </c>
      <c r="I657">
        <v>25</v>
      </c>
      <c r="J657" t="s">
        <v>20</v>
      </c>
    </row>
    <row r="658" spans="1:10" x14ac:dyDescent="0.25">
      <c r="A658" t="s">
        <v>875</v>
      </c>
      <c r="B658">
        <v>1024</v>
      </c>
      <c r="C658">
        <v>24704</v>
      </c>
      <c r="D658" t="s">
        <v>2253</v>
      </c>
      <c r="G658">
        <v>40</v>
      </c>
      <c r="H658">
        <v>26</v>
      </c>
      <c r="I658">
        <v>14</v>
      </c>
      <c r="J658" t="s">
        <v>2254</v>
      </c>
    </row>
    <row r="659" spans="1:10" x14ac:dyDescent="0.25">
      <c r="A659" t="s">
        <v>875</v>
      </c>
      <c r="B659">
        <v>2023</v>
      </c>
      <c r="C659">
        <v>26018</v>
      </c>
      <c r="D659" t="s">
        <v>2255</v>
      </c>
      <c r="G659">
        <v>35</v>
      </c>
      <c r="H659">
        <v>16</v>
      </c>
      <c r="I659">
        <v>19</v>
      </c>
      <c r="J659" t="s">
        <v>20</v>
      </c>
    </row>
    <row r="660" spans="1:10" x14ac:dyDescent="0.25">
      <c r="A660" t="s">
        <v>882</v>
      </c>
      <c r="B660">
        <v>4233</v>
      </c>
      <c r="C660">
        <v>23091</v>
      </c>
      <c r="D660" t="s">
        <v>883</v>
      </c>
      <c r="G660">
        <v>56</v>
      </c>
      <c r="H660">
        <v>22</v>
      </c>
      <c r="I660">
        <v>34</v>
      </c>
      <c r="J660" t="s">
        <v>20</v>
      </c>
    </row>
    <row r="661" spans="1:10" x14ac:dyDescent="0.25">
      <c r="A661" t="s">
        <v>882</v>
      </c>
      <c r="B661">
        <v>3313</v>
      </c>
      <c r="C661">
        <v>20786</v>
      </c>
      <c r="D661" t="s">
        <v>884</v>
      </c>
      <c r="G661">
        <v>175</v>
      </c>
      <c r="H661">
        <v>162</v>
      </c>
      <c r="I661">
        <v>13</v>
      </c>
      <c r="J661" t="s">
        <v>20</v>
      </c>
    </row>
    <row r="662" spans="1:10" x14ac:dyDescent="0.25">
      <c r="A662" t="s">
        <v>882</v>
      </c>
      <c r="B662">
        <v>4983</v>
      </c>
      <c r="C662">
        <v>26150</v>
      </c>
      <c r="D662" t="s">
        <v>885</v>
      </c>
      <c r="G662">
        <v>54</v>
      </c>
      <c r="H662">
        <v>52</v>
      </c>
      <c r="I662">
        <v>2</v>
      </c>
      <c r="J662" t="s">
        <v>20</v>
      </c>
    </row>
    <row r="663" spans="1:10" x14ac:dyDescent="0.25">
      <c r="A663" t="s">
        <v>882</v>
      </c>
      <c r="B663">
        <v>3303</v>
      </c>
      <c r="C663">
        <v>21495</v>
      </c>
      <c r="D663" t="s">
        <v>886</v>
      </c>
      <c r="G663">
        <v>120</v>
      </c>
      <c r="H663">
        <v>65</v>
      </c>
      <c r="I663">
        <v>55</v>
      </c>
      <c r="J663" t="s">
        <v>20</v>
      </c>
    </row>
    <row r="664" spans="1:10" x14ac:dyDescent="0.25">
      <c r="A664" t="s">
        <v>882</v>
      </c>
      <c r="B664">
        <v>3323</v>
      </c>
      <c r="C664">
        <v>26138</v>
      </c>
      <c r="D664" t="s">
        <v>887</v>
      </c>
      <c r="G664">
        <v>60</v>
      </c>
      <c r="H664">
        <v>60</v>
      </c>
      <c r="I664">
        <v>0</v>
      </c>
      <c r="J664" t="s">
        <v>20</v>
      </c>
    </row>
    <row r="665" spans="1:10" x14ac:dyDescent="0.25">
      <c r="A665" t="s">
        <v>882</v>
      </c>
      <c r="B665">
        <v>4413</v>
      </c>
      <c r="C665">
        <v>26148</v>
      </c>
      <c r="D665" t="s">
        <v>2256</v>
      </c>
      <c r="G665">
        <v>45</v>
      </c>
      <c r="H665">
        <v>28</v>
      </c>
      <c r="I665">
        <v>17</v>
      </c>
      <c r="J665" t="s">
        <v>2257</v>
      </c>
    </row>
    <row r="666" spans="1:10" x14ac:dyDescent="0.25">
      <c r="A666" t="s">
        <v>882</v>
      </c>
      <c r="B666">
        <v>2003</v>
      </c>
      <c r="C666">
        <v>22503</v>
      </c>
      <c r="D666" t="s">
        <v>890</v>
      </c>
      <c r="G666">
        <v>64</v>
      </c>
      <c r="H666">
        <v>60</v>
      </c>
      <c r="I666">
        <v>4</v>
      </c>
      <c r="J666" t="s">
        <v>20</v>
      </c>
    </row>
    <row r="667" spans="1:10" x14ac:dyDescent="0.25">
      <c r="A667" t="s">
        <v>882</v>
      </c>
      <c r="B667">
        <v>2003</v>
      </c>
      <c r="C667">
        <v>22504</v>
      </c>
      <c r="D667" t="s">
        <v>890</v>
      </c>
      <c r="G667">
        <v>64</v>
      </c>
      <c r="H667">
        <v>63</v>
      </c>
      <c r="I667">
        <v>1</v>
      </c>
      <c r="J667" t="s">
        <v>20</v>
      </c>
    </row>
    <row r="668" spans="1:10" x14ac:dyDescent="0.25">
      <c r="A668" t="s">
        <v>882</v>
      </c>
      <c r="B668">
        <v>2303</v>
      </c>
      <c r="C668">
        <v>26126</v>
      </c>
      <c r="D668" t="s">
        <v>891</v>
      </c>
      <c r="G668">
        <v>250</v>
      </c>
      <c r="H668">
        <v>184</v>
      </c>
      <c r="I668">
        <v>66</v>
      </c>
      <c r="J668" t="s">
        <v>20</v>
      </c>
    </row>
    <row r="669" spans="1:10" x14ac:dyDescent="0.25">
      <c r="A669" t="s">
        <v>882</v>
      </c>
      <c r="B669">
        <v>4423</v>
      </c>
      <c r="C669">
        <v>22005</v>
      </c>
      <c r="D669" t="s">
        <v>892</v>
      </c>
      <c r="G669">
        <v>40</v>
      </c>
      <c r="H669">
        <v>34</v>
      </c>
      <c r="I669">
        <v>6</v>
      </c>
      <c r="J669" t="s">
        <v>2258</v>
      </c>
    </row>
    <row r="670" spans="1:10" x14ac:dyDescent="0.25">
      <c r="A670" t="s">
        <v>882</v>
      </c>
      <c r="B670">
        <v>4113</v>
      </c>
      <c r="C670">
        <v>21016</v>
      </c>
      <c r="D670" t="s">
        <v>893</v>
      </c>
      <c r="G670">
        <v>66</v>
      </c>
      <c r="H670">
        <v>31</v>
      </c>
      <c r="I670">
        <v>35</v>
      </c>
      <c r="J670" t="s">
        <v>20</v>
      </c>
    </row>
    <row r="671" spans="1:10" x14ac:dyDescent="0.25">
      <c r="A671" t="s">
        <v>882</v>
      </c>
      <c r="B671">
        <v>4253</v>
      </c>
      <c r="C671">
        <v>23092</v>
      </c>
      <c r="D671" t="s">
        <v>894</v>
      </c>
      <c r="G671">
        <v>120</v>
      </c>
      <c r="H671">
        <v>120</v>
      </c>
      <c r="I671">
        <v>0</v>
      </c>
      <c r="J671" t="s">
        <v>20</v>
      </c>
    </row>
    <row r="672" spans="1:10" x14ac:dyDescent="0.25">
      <c r="A672" t="s">
        <v>882</v>
      </c>
      <c r="B672">
        <v>3433</v>
      </c>
      <c r="C672">
        <v>25169</v>
      </c>
      <c r="D672" t="s">
        <v>895</v>
      </c>
      <c r="G672">
        <v>120</v>
      </c>
      <c r="H672">
        <v>105</v>
      </c>
      <c r="I672">
        <v>15</v>
      </c>
      <c r="J672" t="s">
        <v>20</v>
      </c>
    </row>
    <row r="673" spans="1:10" x14ac:dyDescent="0.25">
      <c r="A673" t="s">
        <v>882</v>
      </c>
      <c r="B673">
        <v>3213</v>
      </c>
      <c r="C673">
        <v>24183</v>
      </c>
      <c r="D673" t="s">
        <v>896</v>
      </c>
      <c r="G673">
        <v>45</v>
      </c>
      <c r="H673">
        <v>45</v>
      </c>
      <c r="I673">
        <v>0</v>
      </c>
      <c r="J673" t="s">
        <v>20</v>
      </c>
    </row>
    <row r="674" spans="1:10" x14ac:dyDescent="0.25">
      <c r="A674" t="s">
        <v>882</v>
      </c>
      <c r="B674">
        <v>2123</v>
      </c>
      <c r="C674">
        <v>21254</v>
      </c>
      <c r="D674" t="s">
        <v>897</v>
      </c>
      <c r="G674">
        <v>120</v>
      </c>
      <c r="H674">
        <v>120</v>
      </c>
      <c r="I674">
        <v>0</v>
      </c>
      <c r="J674" t="s">
        <v>20</v>
      </c>
    </row>
    <row r="675" spans="1:10" x14ac:dyDescent="0.25">
      <c r="A675" t="s">
        <v>882</v>
      </c>
      <c r="B675">
        <v>3453</v>
      </c>
      <c r="C675">
        <v>26139</v>
      </c>
      <c r="D675" t="s">
        <v>898</v>
      </c>
      <c r="G675">
        <v>48</v>
      </c>
      <c r="H675">
        <v>46</v>
      </c>
      <c r="I675">
        <v>2</v>
      </c>
      <c r="J675" t="s">
        <v>20</v>
      </c>
    </row>
    <row r="676" spans="1:10" x14ac:dyDescent="0.25">
      <c r="A676" t="s">
        <v>882</v>
      </c>
      <c r="B676">
        <v>3443</v>
      </c>
      <c r="C676">
        <v>26285</v>
      </c>
      <c r="D676" t="s">
        <v>901</v>
      </c>
      <c r="G676">
        <v>80</v>
      </c>
      <c r="H676">
        <v>80</v>
      </c>
      <c r="I676">
        <v>0</v>
      </c>
      <c r="J676" t="s">
        <v>20</v>
      </c>
    </row>
    <row r="677" spans="1:10" x14ac:dyDescent="0.25">
      <c r="A677" t="s">
        <v>882</v>
      </c>
      <c r="B677">
        <v>3051</v>
      </c>
      <c r="C677">
        <v>22500</v>
      </c>
      <c r="D677" t="s">
        <v>902</v>
      </c>
      <c r="G677">
        <v>35</v>
      </c>
      <c r="H677">
        <v>35</v>
      </c>
      <c r="I677">
        <v>0</v>
      </c>
      <c r="J677" t="s">
        <v>20</v>
      </c>
    </row>
    <row r="678" spans="1:10" x14ac:dyDescent="0.25">
      <c r="A678" t="s">
        <v>882</v>
      </c>
      <c r="B678">
        <v>1001</v>
      </c>
      <c r="C678">
        <v>20727</v>
      </c>
      <c r="D678" t="s">
        <v>903</v>
      </c>
      <c r="G678">
        <v>35</v>
      </c>
      <c r="H678">
        <v>35</v>
      </c>
      <c r="I678">
        <v>0</v>
      </c>
      <c r="J678" t="s">
        <v>20</v>
      </c>
    </row>
    <row r="679" spans="1:10" x14ac:dyDescent="0.25">
      <c r="A679" t="s">
        <v>882</v>
      </c>
      <c r="B679">
        <v>1001</v>
      </c>
      <c r="C679">
        <v>20729</v>
      </c>
      <c r="D679" t="s">
        <v>2259</v>
      </c>
      <c r="G679">
        <v>100</v>
      </c>
      <c r="H679">
        <v>20</v>
      </c>
      <c r="I679">
        <v>80</v>
      </c>
      <c r="J679" t="s">
        <v>20</v>
      </c>
    </row>
    <row r="680" spans="1:10" x14ac:dyDescent="0.25">
      <c r="A680" t="s">
        <v>882</v>
      </c>
      <c r="B680">
        <v>1001</v>
      </c>
      <c r="C680">
        <v>20730</v>
      </c>
      <c r="D680" t="s">
        <v>905</v>
      </c>
      <c r="G680">
        <v>100</v>
      </c>
      <c r="H680">
        <v>40</v>
      </c>
      <c r="I680">
        <v>60</v>
      </c>
      <c r="J680" t="s">
        <v>20</v>
      </c>
    </row>
    <row r="681" spans="1:10" x14ac:dyDescent="0.25">
      <c r="A681" t="s">
        <v>882</v>
      </c>
      <c r="B681">
        <v>1001</v>
      </c>
      <c r="C681">
        <v>20728</v>
      </c>
      <c r="D681" t="s">
        <v>2260</v>
      </c>
      <c r="G681">
        <v>35</v>
      </c>
      <c r="H681">
        <v>35</v>
      </c>
      <c r="I681">
        <v>0</v>
      </c>
      <c r="J681" t="s">
        <v>20</v>
      </c>
    </row>
    <row r="682" spans="1:10" x14ac:dyDescent="0.25">
      <c r="A682" t="s">
        <v>882</v>
      </c>
      <c r="B682">
        <v>1001</v>
      </c>
      <c r="C682">
        <v>20726</v>
      </c>
      <c r="D682" t="s">
        <v>907</v>
      </c>
      <c r="G682">
        <v>40</v>
      </c>
      <c r="H682">
        <v>45</v>
      </c>
      <c r="I682">
        <v>-5</v>
      </c>
      <c r="J682" t="s">
        <v>20</v>
      </c>
    </row>
    <row r="683" spans="1:10" x14ac:dyDescent="0.25">
      <c r="A683" t="s">
        <v>882</v>
      </c>
      <c r="B683">
        <v>1001</v>
      </c>
      <c r="C683">
        <v>21111</v>
      </c>
      <c r="D683" t="s">
        <v>911</v>
      </c>
      <c r="G683">
        <v>175</v>
      </c>
      <c r="H683">
        <v>172</v>
      </c>
      <c r="I683">
        <v>3</v>
      </c>
      <c r="J683" t="s">
        <v>20</v>
      </c>
    </row>
    <row r="684" spans="1:10" x14ac:dyDescent="0.25">
      <c r="A684" t="s">
        <v>882</v>
      </c>
      <c r="B684">
        <v>2423</v>
      </c>
      <c r="C684">
        <v>20742</v>
      </c>
      <c r="D684" t="s">
        <v>915</v>
      </c>
      <c r="G684">
        <v>66</v>
      </c>
      <c r="H684">
        <v>63</v>
      </c>
      <c r="I684">
        <v>3</v>
      </c>
      <c r="J684" t="s">
        <v>20</v>
      </c>
    </row>
    <row r="685" spans="1:10" x14ac:dyDescent="0.25">
      <c r="A685" t="s">
        <v>882</v>
      </c>
      <c r="B685">
        <v>3103</v>
      </c>
      <c r="C685">
        <v>26134</v>
      </c>
      <c r="D685" t="s">
        <v>916</v>
      </c>
      <c r="G685">
        <v>54</v>
      </c>
      <c r="H685">
        <v>54</v>
      </c>
      <c r="I685">
        <v>0</v>
      </c>
      <c r="J685" t="s">
        <v>20</v>
      </c>
    </row>
    <row r="686" spans="1:10" x14ac:dyDescent="0.25">
      <c r="A686" t="s">
        <v>882</v>
      </c>
      <c r="B686">
        <v>4403</v>
      </c>
      <c r="C686">
        <v>20734</v>
      </c>
      <c r="D686" t="s">
        <v>917</v>
      </c>
      <c r="G686">
        <v>80</v>
      </c>
      <c r="H686">
        <v>80</v>
      </c>
      <c r="I686">
        <v>0</v>
      </c>
      <c r="J686" t="s">
        <v>20</v>
      </c>
    </row>
    <row r="687" spans="1:10" x14ac:dyDescent="0.25">
      <c r="A687" t="s">
        <v>882</v>
      </c>
      <c r="B687">
        <v>4343</v>
      </c>
      <c r="C687">
        <v>20733</v>
      </c>
      <c r="D687" t="s">
        <v>918</v>
      </c>
      <c r="G687">
        <v>36</v>
      </c>
      <c r="H687">
        <v>37</v>
      </c>
      <c r="I687">
        <v>-1</v>
      </c>
      <c r="J687" t="s">
        <v>20</v>
      </c>
    </row>
    <row r="688" spans="1:10" x14ac:dyDescent="0.25">
      <c r="A688" t="s">
        <v>882</v>
      </c>
      <c r="B688">
        <v>3071</v>
      </c>
      <c r="C688">
        <v>23587</v>
      </c>
      <c r="D688" t="s">
        <v>919</v>
      </c>
      <c r="G688">
        <v>35</v>
      </c>
      <c r="H688">
        <v>36</v>
      </c>
      <c r="I688">
        <v>-1</v>
      </c>
      <c r="J688" t="s">
        <v>20</v>
      </c>
    </row>
    <row r="689" spans="1:10" x14ac:dyDescent="0.25">
      <c r="A689" t="s">
        <v>882</v>
      </c>
      <c r="B689">
        <v>4243</v>
      </c>
      <c r="C689">
        <v>25043</v>
      </c>
      <c r="D689" t="s">
        <v>2261</v>
      </c>
      <c r="G689">
        <v>66</v>
      </c>
      <c r="H689">
        <v>52</v>
      </c>
      <c r="I689">
        <v>14</v>
      </c>
      <c r="J689" t="s">
        <v>20</v>
      </c>
    </row>
    <row r="690" spans="1:10" x14ac:dyDescent="0.25">
      <c r="A690" t="s">
        <v>882</v>
      </c>
      <c r="B690">
        <v>2421</v>
      </c>
      <c r="C690">
        <v>23592</v>
      </c>
      <c r="D690" t="s">
        <v>920</v>
      </c>
      <c r="G690">
        <v>35</v>
      </c>
      <c r="H690">
        <v>33</v>
      </c>
      <c r="I690">
        <v>2</v>
      </c>
      <c r="J690" t="s">
        <v>20</v>
      </c>
    </row>
    <row r="691" spans="1:10" x14ac:dyDescent="0.25">
      <c r="A691" t="s">
        <v>882</v>
      </c>
      <c r="B691">
        <v>4123</v>
      </c>
      <c r="C691">
        <v>20046</v>
      </c>
      <c r="D691" t="s">
        <v>921</v>
      </c>
      <c r="G691">
        <v>40</v>
      </c>
      <c r="H691">
        <v>40</v>
      </c>
      <c r="I691">
        <v>0</v>
      </c>
      <c r="J691" t="s">
        <v>20</v>
      </c>
    </row>
    <row r="692" spans="1:10" x14ac:dyDescent="0.25">
      <c r="A692" t="s">
        <v>882</v>
      </c>
      <c r="B692">
        <v>3061</v>
      </c>
      <c r="C692">
        <v>22507</v>
      </c>
      <c r="D692" t="s">
        <v>1725</v>
      </c>
      <c r="G692">
        <v>35</v>
      </c>
      <c r="H692">
        <v>36</v>
      </c>
      <c r="I692">
        <v>-1</v>
      </c>
      <c r="J692" t="s">
        <v>20</v>
      </c>
    </row>
    <row r="693" spans="1:10" x14ac:dyDescent="0.25">
      <c r="A693" t="s">
        <v>882</v>
      </c>
      <c r="B693">
        <v>1001</v>
      </c>
      <c r="C693">
        <v>21138</v>
      </c>
      <c r="D693" t="s">
        <v>2262</v>
      </c>
      <c r="G693">
        <v>35</v>
      </c>
      <c r="H693">
        <v>32</v>
      </c>
      <c r="I693">
        <v>3</v>
      </c>
      <c r="J693" t="s">
        <v>20</v>
      </c>
    </row>
    <row r="694" spans="1:10" x14ac:dyDescent="0.25">
      <c r="A694" t="s">
        <v>882</v>
      </c>
      <c r="B694">
        <v>3113</v>
      </c>
      <c r="C694">
        <v>26135</v>
      </c>
      <c r="D694" t="s">
        <v>922</v>
      </c>
      <c r="G694">
        <v>48</v>
      </c>
      <c r="H694">
        <v>30</v>
      </c>
      <c r="I694">
        <v>18</v>
      </c>
      <c r="J694" t="s">
        <v>20</v>
      </c>
    </row>
    <row r="695" spans="1:10" x14ac:dyDescent="0.25">
      <c r="A695" t="s">
        <v>882</v>
      </c>
      <c r="B695">
        <v>3031</v>
      </c>
      <c r="C695">
        <v>22502</v>
      </c>
      <c r="D695" t="s">
        <v>923</v>
      </c>
      <c r="G695">
        <v>35</v>
      </c>
      <c r="H695">
        <v>31</v>
      </c>
      <c r="I695">
        <v>4</v>
      </c>
      <c r="J695" t="s">
        <v>20</v>
      </c>
    </row>
    <row r="696" spans="1:10" x14ac:dyDescent="0.25">
      <c r="A696" t="s">
        <v>882</v>
      </c>
      <c r="B696">
        <v>3011</v>
      </c>
      <c r="C696">
        <v>22511</v>
      </c>
      <c r="D696" t="s">
        <v>924</v>
      </c>
      <c r="G696">
        <v>35</v>
      </c>
      <c r="H696">
        <v>37</v>
      </c>
      <c r="I696">
        <v>-2</v>
      </c>
      <c r="J696" t="s">
        <v>20</v>
      </c>
    </row>
    <row r="697" spans="1:10" x14ac:dyDescent="0.25">
      <c r="A697" t="s">
        <v>882</v>
      </c>
      <c r="B697">
        <v>3021</v>
      </c>
      <c r="C697">
        <v>23593</v>
      </c>
      <c r="D697" t="s">
        <v>925</v>
      </c>
      <c r="G697">
        <v>35</v>
      </c>
      <c r="H697">
        <v>25</v>
      </c>
      <c r="I697">
        <v>10</v>
      </c>
      <c r="J697" t="s">
        <v>20</v>
      </c>
    </row>
    <row r="698" spans="1:10" x14ac:dyDescent="0.25">
      <c r="A698" t="s">
        <v>882</v>
      </c>
      <c r="B698">
        <v>3001</v>
      </c>
      <c r="C698">
        <v>22509</v>
      </c>
      <c r="D698" t="s">
        <v>926</v>
      </c>
      <c r="G698">
        <v>35</v>
      </c>
      <c r="H698">
        <v>32</v>
      </c>
      <c r="I698">
        <v>3</v>
      </c>
      <c r="J698" t="s">
        <v>20</v>
      </c>
    </row>
    <row r="699" spans="1:10" x14ac:dyDescent="0.25">
      <c r="A699" t="s">
        <v>882</v>
      </c>
      <c r="B699">
        <v>3413</v>
      </c>
      <c r="C699">
        <v>20731</v>
      </c>
      <c r="D699" t="s">
        <v>927</v>
      </c>
      <c r="G699">
        <v>36</v>
      </c>
      <c r="H699">
        <v>37</v>
      </c>
      <c r="I699">
        <v>-1</v>
      </c>
      <c r="J699" t="s">
        <v>20</v>
      </c>
    </row>
    <row r="700" spans="1:10" x14ac:dyDescent="0.25">
      <c r="A700" t="s">
        <v>882</v>
      </c>
      <c r="B700">
        <v>4303</v>
      </c>
      <c r="C700">
        <v>21256</v>
      </c>
      <c r="D700" t="s">
        <v>928</v>
      </c>
      <c r="G700">
        <v>36</v>
      </c>
      <c r="H700">
        <v>34</v>
      </c>
      <c r="I700">
        <v>2</v>
      </c>
      <c r="J700" s="5" t="s">
        <v>2263</v>
      </c>
    </row>
    <row r="701" spans="1:10" x14ac:dyDescent="0.25">
      <c r="A701" t="s">
        <v>882</v>
      </c>
      <c r="B701">
        <v>4203</v>
      </c>
      <c r="C701">
        <v>21255</v>
      </c>
      <c r="D701" t="s">
        <v>929</v>
      </c>
      <c r="G701">
        <v>48</v>
      </c>
      <c r="H701">
        <v>34</v>
      </c>
      <c r="I701">
        <v>14</v>
      </c>
      <c r="J701" s="5" t="s">
        <v>2263</v>
      </c>
    </row>
    <row r="702" spans="1:10" x14ac:dyDescent="0.25">
      <c r="A702" t="s">
        <v>882</v>
      </c>
      <c r="B702">
        <v>1101</v>
      </c>
      <c r="C702">
        <v>26124</v>
      </c>
      <c r="D702" t="s">
        <v>2264</v>
      </c>
      <c r="G702">
        <v>35</v>
      </c>
      <c r="H702">
        <v>33</v>
      </c>
      <c r="I702">
        <v>2</v>
      </c>
      <c r="J702" t="s">
        <v>2265</v>
      </c>
    </row>
    <row r="703" spans="1:10" x14ac:dyDescent="0.25">
      <c r="A703" t="s">
        <v>882</v>
      </c>
      <c r="B703">
        <v>3013</v>
      </c>
      <c r="C703">
        <v>25042</v>
      </c>
      <c r="D703" t="s">
        <v>2266</v>
      </c>
      <c r="G703">
        <v>50</v>
      </c>
      <c r="H703">
        <v>51</v>
      </c>
      <c r="I703">
        <v>-1</v>
      </c>
      <c r="J703" t="s">
        <v>20</v>
      </c>
    </row>
    <row r="704" spans="1:10" x14ac:dyDescent="0.25">
      <c r="A704" t="s">
        <v>932</v>
      </c>
      <c r="B704">
        <v>1124</v>
      </c>
      <c r="C704">
        <v>25662</v>
      </c>
      <c r="D704" t="s">
        <v>2267</v>
      </c>
      <c r="G704">
        <v>35</v>
      </c>
      <c r="H704">
        <v>24</v>
      </c>
      <c r="I704">
        <v>11</v>
      </c>
      <c r="J704" t="s">
        <v>20</v>
      </c>
    </row>
    <row r="705" spans="1:10" x14ac:dyDescent="0.25">
      <c r="A705" t="s">
        <v>932</v>
      </c>
      <c r="B705">
        <v>2213</v>
      </c>
      <c r="C705">
        <v>22642</v>
      </c>
      <c r="D705" t="s">
        <v>934</v>
      </c>
      <c r="G705">
        <v>25</v>
      </c>
      <c r="H705">
        <v>5</v>
      </c>
      <c r="I705">
        <v>20</v>
      </c>
      <c r="J705" t="s">
        <v>2268</v>
      </c>
    </row>
    <row r="706" spans="1:10" x14ac:dyDescent="0.25">
      <c r="A706" t="s">
        <v>932</v>
      </c>
      <c r="B706">
        <v>1214</v>
      </c>
      <c r="C706">
        <v>22654</v>
      </c>
      <c r="D706" t="s">
        <v>936</v>
      </c>
      <c r="G706">
        <v>25</v>
      </c>
      <c r="H706">
        <v>23</v>
      </c>
      <c r="I706">
        <v>2</v>
      </c>
      <c r="J706" t="s">
        <v>2269</v>
      </c>
    </row>
    <row r="707" spans="1:10" x14ac:dyDescent="0.25">
      <c r="A707" t="s">
        <v>937</v>
      </c>
      <c r="B707">
        <v>3113</v>
      </c>
      <c r="C707">
        <v>24927</v>
      </c>
      <c r="D707" t="s">
        <v>2270</v>
      </c>
      <c r="G707">
        <v>39</v>
      </c>
      <c r="H707">
        <v>17</v>
      </c>
      <c r="I707">
        <v>22</v>
      </c>
      <c r="J707" t="s">
        <v>2271</v>
      </c>
    </row>
    <row r="708" spans="1:10" x14ac:dyDescent="0.25">
      <c r="A708" t="s">
        <v>937</v>
      </c>
      <c r="B708">
        <v>2013</v>
      </c>
      <c r="C708">
        <v>26170</v>
      </c>
      <c r="D708" t="s">
        <v>938</v>
      </c>
      <c r="G708">
        <v>38</v>
      </c>
      <c r="H708">
        <v>36</v>
      </c>
      <c r="I708">
        <v>2</v>
      </c>
      <c r="J708" t="s">
        <v>20</v>
      </c>
    </row>
    <row r="709" spans="1:10" x14ac:dyDescent="0.25">
      <c r="A709" t="s">
        <v>937</v>
      </c>
      <c r="B709">
        <v>4013</v>
      </c>
      <c r="C709">
        <v>23887</v>
      </c>
      <c r="D709" t="s">
        <v>2272</v>
      </c>
      <c r="G709">
        <v>19</v>
      </c>
      <c r="H709">
        <v>15</v>
      </c>
      <c r="I709">
        <v>4</v>
      </c>
      <c r="J709" t="s">
        <v>2273</v>
      </c>
    </row>
    <row r="710" spans="1:10" x14ac:dyDescent="0.25">
      <c r="A710" t="s">
        <v>937</v>
      </c>
      <c r="B710">
        <v>3013</v>
      </c>
      <c r="C710">
        <v>21382</v>
      </c>
      <c r="D710" t="s">
        <v>1731</v>
      </c>
      <c r="G710">
        <v>30</v>
      </c>
      <c r="H710">
        <v>30</v>
      </c>
      <c r="I710">
        <v>0</v>
      </c>
      <c r="J710" t="s">
        <v>20</v>
      </c>
    </row>
    <row r="711" spans="1:10" x14ac:dyDescent="0.25">
      <c r="A711" t="s">
        <v>944</v>
      </c>
      <c r="B711">
        <v>3813</v>
      </c>
      <c r="C711">
        <v>25371</v>
      </c>
      <c r="D711" t="s">
        <v>945</v>
      </c>
      <c r="G711">
        <v>10</v>
      </c>
      <c r="H711">
        <v>9</v>
      </c>
      <c r="I711">
        <v>1</v>
      </c>
      <c r="J711" t="s">
        <v>2274</v>
      </c>
    </row>
    <row r="712" spans="1:10" x14ac:dyDescent="0.25">
      <c r="A712" t="s">
        <v>944</v>
      </c>
      <c r="B712">
        <v>4013</v>
      </c>
      <c r="C712">
        <v>25810</v>
      </c>
      <c r="D712" t="s">
        <v>2275</v>
      </c>
      <c r="G712">
        <v>20</v>
      </c>
      <c r="H712">
        <v>2</v>
      </c>
      <c r="I712">
        <v>18</v>
      </c>
      <c r="J712" t="s">
        <v>2276</v>
      </c>
    </row>
    <row r="713" spans="1:10" x14ac:dyDescent="0.25">
      <c r="A713" t="s">
        <v>947</v>
      </c>
      <c r="B713">
        <v>2023</v>
      </c>
      <c r="C713">
        <v>25078</v>
      </c>
      <c r="D713" t="s">
        <v>187</v>
      </c>
      <c r="G713">
        <v>20</v>
      </c>
      <c r="H713">
        <v>18</v>
      </c>
      <c r="I713">
        <v>2</v>
      </c>
      <c r="J713" t="s">
        <v>2277</v>
      </c>
    </row>
    <row r="714" spans="1:10" x14ac:dyDescent="0.25">
      <c r="A714" t="s">
        <v>947</v>
      </c>
      <c r="B714">
        <v>3413</v>
      </c>
      <c r="C714">
        <v>25083</v>
      </c>
      <c r="D714" t="s">
        <v>2278</v>
      </c>
      <c r="G714">
        <v>15</v>
      </c>
      <c r="H714">
        <v>15</v>
      </c>
      <c r="I714">
        <v>0</v>
      </c>
      <c r="J714" t="s">
        <v>2279</v>
      </c>
    </row>
    <row r="715" spans="1:10" x14ac:dyDescent="0.25">
      <c r="A715" t="s">
        <v>947</v>
      </c>
      <c r="B715">
        <v>3033</v>
      </c>
      <c r="C715">
        <v>25080</v>
      </c>
      <c r="D715" t="s">
        <v>951</v>
      </c>
      <c r="G715">
        <v>20</v>
      </c>
      <c r="H715">
        <v>8</v>
      </c>
      <c r="I715">
        <v>12</v>
      </c>
      <c r="J715" t="s">
        <v>2280</v>
      </c>
    </row>
    <row r="716" spans="1:10" x14ac:dyDescent="0.25">
      <c r="A716" t="s">
        <v>947</v>
      </c>
      <c r="B716">
        <v>4083</v>
      </c>
      <c r="C716">
        <v>25082</v>
      </c>
      <c r="D716" t="s">
        <v>2281</v>
      </c>
      <c r="G716">
        <v>18</v>
      </c>
      <c r="H716">
        <v>13</v>
      </c>
      <c r="I716">
        <v>5</v>
      </c>
      <c r="J716" t="s">
        <v>20</v>
      </c>
    </row>
    <row r="717" spans="1:10" x14ac:dyDescent="0.25">
      <c r="A717" t="s">
        <v>955</v>
      </c>
      <c r="B717">
        <v>1033</v>
      </c>
      <c r="C717">
        <v>23542</v>
      </c>
      <c r="D717" t="s">
        <v>956</v>
      </c>
      <c r="G717">
        <v>120</v>
      </c>
      <c r="H717">
        <v>120</v>
      </c>
      <c r="I717">
        <v>0</v>
      </c>
      <c r="J717" t="s">
        <v>958</v>
      </c>
    </row>
    <row r="718" spans="1:10" x14ac:dyDescent="0.25">
      <c r="A718" t="s">
        <v>955</v>
      </c>
      <c r="B718">
        <v>1073</v>
      </c>
      <c r="C718">
        <v>23551</v>
      </c>
      <c r="D718" t="s">
        <v>960</v>
      </c>
      <c r="G718">
        <v>40</v>
      </c>
      <c r="H718">
        <v>40</v>
      </c>
      <c r="I718">
        <v>0</v>
      </c>
      <c r="J718" t="s">
        <v>2282</v>
      </c>
    </row>
    <row r="719" spans="1:10" x14ac:dyDescent="0.25">
      <c r="A719" t="s">
        <v>955</v>
      </c>
      <c r="B719">
        <v>1194</v>
      </c>
      <c r="C719">
        <v>24668</v>
      </c>
      <c r="D719" t="s">
        <v>965</v>
      </c>
      <c r="G719">
        <v>30</v>
      </c>
      <c r="H719">
        <v>29</v>
      </c>
      <c r="I719">
        <v>1</v>
      </c>
      <c r="J719" t="s">
        <v>20</v>
      </c>
    </row>
    <row r="720" spans="1:10" x14ac:dyDescent="0.25">
      <c r="A720" t="s">
        <v>955</v>
      </c>
      <c r="B720">
        <v>1214</v>
      </c>
      <c r="C720">
        <v>20775</v>
      </c>
      <c r="D720" t="s">
        <v>967</v>
      </c>
      <c r="G720">
        <v>40</v>
      </c>
      <c r="H720">
        <v>40</v>
      </c>
      <c r="I720">
        <v>0</v>
      </c>
      <c r="J720" t="s">
        <v>958</v>
      </c>
    </row>
    <row r="721" spans="1:10" x14ac:dyDescent="0.25">
      <c r="A721" t="s">
        <v>955</v>
      </c>
      <c r="B721">
        <v>1223</v>
      </c>
      <c r="C721">
        <v>21915</v>
      </c>
      <c r="D721" t="s">
        <v>968</v>
      </c>
      <c r="G721">
        <v>48</v>
      </c>
      <c r="H721">
        <v>48</v>
      </c>
      <c r="I721">
        <v>0</v>
      </c>
      <c r="J721" t="s">
        <v>20</v>
      </c>
    </row>
    <row r="722" spans="1:10" x14ac:dyDescent="0.25">
      <c r="A722" t="s">
        <v>955</v>
      </c>
      <c r="B722">
        <v>2213</v>
      </c>
      <c r="C722">
        <v>23206</v>
      </c>
      <c r="D722" t="s">
        <v>970</v>
      </c>
      <c r="G722">
        <v>48</v>
      </c>
      <c r="H722">
        <v>48</v>
      </c>
      <c r="I722">
        <v>0</v>
      </c>
      <c r="J722" t="s">
        <v>20</v>
      </c>
    </row>
    <row r="723" spans="1:10" x14ac:dyDescent="0.25">
      <c r="A723" t="s">
        <v>955</v>
      </c>
      <c r="B723">
        <v>4303</v>
      </c>
      <c r="C723">
        <v>26117</v>
      </c>
      <c r="D723" t="s">
        <v>971</v>
      </c>
      <c r="G723">
        <v>42</v>
      </c>
      <c r="H723">
        <v>17</v>
      </c>
      <c r="I723">
        <v>25</v>
      </c>
      <c r="J723" t="s">
        <v>20</v>
      </c>
    </row>
    <row r="724" spans="1:10" x14ac:dyDescent="0.25">
      <c r="A724" t="s">
        <v>955</v>
      </c>
      <c r="B724">
        <v>1023</v>
      </c>
      <c r="C724">
        <v>23532</v>
      </c>
      <c r="D724" t="s">
        <v>972</v>
      </c>
      <c r="G724">
        <v>120</v>
      </c>
      <c r="H724">
        <v>120</v>
      </c>
      <c r="I724">
        <v>0</v>
      </c>
      <c r="J724" s="5" t="s">
        <v>973</v>
      </c>
    </row>
    <row r="725" spans="1:10" x14ac:dyDescent="0.25">
      <c r="A725" t="s">
        <v>955</v>
      </c>
      <c r="B725">
        <v>3223</v>
      </c>
      <c r="C725">
        <v>24107</v>
      </c>
      <c r="D725" t="s">
        <v>2283</v>
      </c>
      <c r="G725">
        <v>50</v>
      </c>
      <c r="H725">
        <v>21</v>
      </c>
      <c r="I725">
        <v>29</v>
      </c>
      <c r="J725" t="s">
        <v>20</v>
      </c>
    </row>
    <row r="726" spans="1:10" x14ac:dyDescent="0.25">
      <c r="A726" t="s">
        <v>955</v>
      </c>
      <c r="B726">
        <v>4113</v>
      </c>
      <c r="C726">
        <v>20806</v>
      </c>
      <c r="D726" t="s">
        <v>1734</v>
      </c>
      <c r="G726">
        <v>35</v>
      </c>
      <c r="H726">
        <v>33</v>
      </c>
      <c r="I726">
        <v>2</v>
      </c>
      <c r="J726" t="s">
        <v>20</v>
      </c>
    </row>
    <row r="727" spans="1:10" x14ac:dyDescent="0.25">
      <c r="A727" t="s">
        <v>955</v>
      </c>
      <c r="B727">
        <v>3103</v>
      </c>
      <c r="C727">
        <v>25721</v>
      </c>
      <c r="D727" t="s">
        <v>975</v>
      </c>
      <c r="G727">
        <v>48</v>
      </c>
      <c r="H727">
        <v>36</v>
      </c>
      <c r="I727">
        <v>12</v>
      </c>
      <c r="J727" t="s">
        <v>20</v>
      </c>
    </row>
    <row r="728" spans="1:10" x14ac:dyDescent="0.25">
      <c r="A728" t="s">
        <v>955</v>
      </c>
      <c r="B728">
        <v>3613</v>
      </c>
      <c r="C728">
        <v>23199</v>
      </c>
      <c r="D728" t="s">
        <v>976</v>
      </c>
      <c r="G728">
        <v>43</v>
      </c>
      <c r="H728">
        <v>42</v>
      </c>
      <c r="I728">
        <v>1</v>
      </c>
      <c r="J728" t="s">
        <v>20</v>
      </c>
    </row>
    <row r="729" spans="1:10" x14ac:dyDescent="0.25">
      <c r="A729" t="s">
        <v>955</v>
      </c>
      <c r="B729">
        <v>3623</v>
      </c>
      <c r="C729">
        <v>23833</v>
      </c>
      <c r="D729" t="s">
        <v>2284</v>
      </c>
      <c r="G729">
        <v>36</v>
      </c>
      <c r="H729">
        <v>24</v>
      </c>
      <c r="I729">
        <v>12</v>
      </c>
      <c r="J729" t="s">
        <v>20</v>
      </c>
    </row>
    <row r="730" spans="1:10" x14ac:dyDescent="0.25">
      <c r="A730" t="s">
        <v>955</v>
      </c>
      <c r="B730">
        <v>1153</v>
      </c>
      <c r="C730">
        <v>21908</v>
      </c>
      <c r="D730" t="s">
        <v>977</v>
      </c>
      <c r="G730">
        <v>40</v>
      </c>
      <c r="H730">
        <v>31</v>
      </c>
      <c r="I730">
        <v>9</v>
      </c>
      <c r="J730" t="s">
        <v>20</v>
      </c>
    </row>
    <row r="731" spans="1:10" x14ac:dyDescent="0.25">
      <c r="A731" t="s">
        <v>955</v>
      </c>
      <c r="B731">
        <v>1163</v>
      </c>
      <c r="C731">
        <v>21215</v>
      </c>
      <c r="D731" t="s">
        <v>978</v>
      </c>
      <c r="G731">
        <v>40</v>
      </c>
      <c r="H731">
        <v>35</v>
      </c>
      <c r="I731">
        <v>5</v>
      </c>
      <c r="J731" t="s">
        <v>20</v>
      </c>
    </row>
    <row r="732" spans="1:10" x14ac:dyDescent="0.25">
      <c r="A732" t="s">
        <v>955</v>
      </c>
      <c r="B732">
        <v>3213</v>
      </c>
      <c r="C732">
        <v>20082</v>
      </c>
      <c r="D732" t="s">
        <v>2285</v>
      </c>
      <c r="G732">
        <v>36</v>
      </c>
      <c r="H732">
        <v>32</v>
      </c>
      <c r="I732">
        <v>4</v>
      </c>
      <c r="J732" t="s">
        <v>20</v>
      </c>
    </row>
    <row r="733" spans="1:10" x14ac:dyDescent="0.25">
      <c r="A733" t="s">
        <v>955</v>
      </c>
      <c r="B733">
        <v>3013</v>
      </c>
      <c r="C733">
        <v>23197</v>
      </c>
      <c r="D733" t="s">
        <v>980</v>
      </c>
      <c r="G733">
        <v>46</v>
      </c>
      <c r="H733">
        <v>45</v>
      </c>
      <c r="I733">
        <v>1</v>
      </c>
      <c r="J733" t="s">
        <v>20</v>
      </c>
    </row>
    <row r="734" spans="1:10" x14ac:dyDescent="0.25">
      <c r="A734" t="s">
        <v>955</v>
      </c>
      <c r="B734">
        <v>3123</v>
      </c>
      <c r="C734">
        <v>25848</v>
      </c>
      <c r="D734" t="s">
        <v>2286</v>
      </c>
      <c r="G734">
        <v>40</v>
      </c>
      <c r="H734">
        <v>31</v>
      </c>
      <c r="I734">
        <v>9</v>
      </c>
      <c r="J734" t="s">
        <v>20</v>
      </c>
    </row>
    <row r="735" spans="1:10" x14ac:dyDescent="0.25">
      <c r="A735" t="s">
        <v>955</v>
      </c>
      <c r="B735">
        <v>4263</v>
      </c>
      <c r="C735">
        <v>21323</v>
      </c>
      <c r="D735" t="s">
        <v>2287</v>
      </c>
      <c r="G735">
        <v>34</v>
      </c>
      <c r="H735">
        <v>31</v>
      </c>
      <c r="I735">
        <v>3</v>
      </c>
      <c r="J735" t="s">
        <v>20</v>
      </c>
    </row>
    <row r="736" spans="1:10" x14ac:dyDescent="0.25">
      <c r="A736" t="s">
        <v>955</v>
      </c>
      <c r="B736">
        <v>4013</v>
      </c>
      <c r="C736">
        <v>25265</v>
      </c>
      <c r="D736" t="s">
        <v>982</v>
      </c>
      <c r="G736">
        <v>42</v>
      </c>
      <c r="H736">
        <v>22</v>
      </c>
      <c r="I736">
        <v>20</v>
      </c>
      <c r="J736" t="s">
        <v>20</v>
      </c>
    </row>
    <row r="737" spans="1:10" x14ac:dyDescent="0.25">
      <c r="A737" t="s">
        <v>955</v>
      </c>
      <c r="B737">
        <v>1043</v>
      </c>
      <c r="C737">
        <v>23548</v>
      </c>
      <c r="D737" t="s">
        <v>985</v>
      </c>
      <c r="G737">
        <v>80</v>
      </c>
      <c r="H737">
        <v>80</v>
      </c>
      <c r="I737">
        <v>0</v>
      </c>
      <c r="J737" t="s">
        <v>2288</v>
      </c>
    </row>
    <row r="738" spans="1:10" x14ac:dyDescent="0.25">
      <c r="A738" t="s">
        <v>955</v>
      </c>
      <c r="B738">
        <v>2233</v>
      </c>
      <c r="C738">
        <v>24775</v>
      </c>
      <c r="D738" t="s">
        <v>987</v>
      </c>
      <c r="G738">
        <v>36</v>
      </c>
      <c r="H738">
        <v>36</v>
      </c>
      <c r="I738">
        <v>0</v>
      </c>
      <c r="J738" t="s">
        <v>20</v>
      </c>
    </row>
    <row r="739" spans="1:10" x14ac:dyDescent="0.25">
      <c r="A739" t="s">
        <v>955</v>
      </c>
      <c r="B739">
        <v>4233</v>
      </c>
      <c r="C739">
        <v>23201</v>
      </c>
      <c r="D739" t="s">
        <v>2289</v>
      </c>
      <c r="G739">
        <v>46</v>
      </c>
      <c r="H739">
        <v>25</v>
      </c>
      <c r="I739">
        <v>21</v>
      </c>
      <c r="J739" t="s">
        <v>20</v>
      </c>
    </row>
    <row r="740" spans="1:10" x14ac:dyDescent="0.25">
      <c r="A740" t="s">
        <v>955</v>
      </c>
      <c r="B740">
        <v>3233</v>
      </c>
      <c r="C740">
        <v>21322</v>
      </c>
      <c r="D740" t="s">
        <v>988</v>
      </c>
      <c r="G740">
        <v>36</v>
      </c>
      <c r="H740">
        <v>29</v>
      </c>
      <c r="I740">
        <v>7</v>
      </c>
      <c r="J740" t="s">
        <v>20</v>
      </c>
    </row>
    <row r="741" spans="1:10" x14ac:dyDescent="0.25">
      <c r="A741" t="s">
        <v>955</v>
      </c>
      <c r="B741">
        <v>1093</v>
      </c>
      <c r="C741">
        <v>21896</v>
      </c>
      <c r="D741" t="s">
        <v>990</v>
      </c>
      <c r="G741">
        <v>50</v>
      </c>
      <c r="H741">
        <v>51</v>
      </c>
      <c r="I741">
        <v>-1</v>
      </c>
      <c r="J741" t="s">
        <v>2290</v>
      </c>
    </row>
    <row r="742" spans="1:10" x14ac:dyDescent="0.25">
      <c r="A742" t="s">
        <v>955</v>
      </c>
      <c r="B742">
        <v>4213</v>
      </c>
      <c r="C742">
        <v>22798</v>
      </c>
      <c r="D742" t="s">
        <v>993</v>
      </c>
      <c r="G742">
        <v>36</v>
      </c>
      <c r="H742">
        <v>30</v>
      </c>
      <c r="I742">
        <v>6</v>
      </c>
      <c r="J742" t="s">
        <v>20</v>
      </c>
    </row>
    <row r="743" spans="1:10" x14ac:dyDescent="0.25">
      <c r="A743" t="s">
        <v>955</v>
      </c>
      <c r="B743">
        <v>4223</v>
      </c>
      <c r="C743">
        <v>20405</v>
      </c>
      <c r="D743" t="s">
        <v>994</v>
      </c>
      <c r="G743">
        <v>40</v>
      </c>
      <c r="H743">
        <v>21</v>
      </c>
      <c r="I743">
        <v>19</v>
      </c>
      <c r="J743" t="s">
        <v>20</v>
      </c>
    </row>
    <row r="744" spans="1:10" x14ac:dyDescent="0.25">
      <c r="A744" t="s">
        <v>955</v>
      </c>
      <c r="B744">
        <v>4953</v>
      </c>
      <c r="C744">
        <v>24012</v>
      </c>
      <c r="D744" t="s">
        <v>2291</v>
      </c>
      <c r="G744">
        <v>19</v>
      </c>
      <c r="H744">
        <v>2</v>
      </c>
      <c r="I744">
        <v>17</v>
      </c>
      <c r="J744" t="s">
        <v>2292</v>
      </c>
    </row>
    <row r="745" spans="1:10" x14ac:dyDescent="0.25">
      <c r="A745" t="s">
        <v>996</v>
      </c>
      <c r="B745">
        <v>4523</v>
      </c>
      <c r="C745">
        <v>20998</v>
      </c>
      <c r="D745" t="s">
        <v>1002</v>
      </c>
      <c r="G745">
        <v>47</v>
      </c>
      <c r="H745">
        <v>17</v>
      </c>
      <c r="I745">
        <v>30</v>
      </c>
      <c r="J745" t="s">
        <v>20</v>
      </c>
    </row>
    <row r="746" spans="1:10" x14ac:dyDescent="0.25">
      <c r="A746" t="s">
        <v>996</v>
      </c>
      <c r="B746">
        <v>1402</v>
      </c>
      <c r="C746">
        <v>23826</v>
      </c>
      <c r="D746" t="s">
        <v>2293</v>
      </c>
      <c r="G746">
        <v>24</v>
      </c>
      <c r="H746">
        <v>24</v>
      </c>
      <c r="I746">
        <v>0</v>
      </c>
      <c r="J746" t="s">
        <v>20</v>
      </c>
    </row>
    <row r="747" spans="1:10" x14ac:dyDescent="0.25">
      <c r="A747" t="s">
        <v>996</v>
      </c>
      <c r="B747">
        <v>4573</v>
      </c>
      <c r="C747">
        <v>26352</v>
      </c>
      <c r="D747" t="s">
        <v>2294</v>
      </c>
      <c r="G747">
        <v>25</v>
      </c>
      <c r="H747">
        <v>23</v>
      </c>
      <c r="I747">
        <v>2</v>
      </c>
      <c r="J747" t="s">
        <v>2295</v>
      </c>
    </row>
    <row r="748" spans="1:10" x14ac:dyDescent="0.25">
      <c r="A748" t="s">
        <v>996</v>
      </c>
      <c r="B748">
        <v>4603</v>
      </c>
      <c r="C748">
        <v>21142</v>
      </c>
      <c r="D748" t="s">
        <v>1005</v>
      </c>
      <c r="G748">
        <v>24</v>
      </c>
      <c r="H748">
        <v>7</v>
      </c>
      <c r="I748">
        <v>17</v>
      </c>
      <c r="J748" t="s">
        <v>20</v>
      </c>
    </row>
    <row r="749" spans="1:10" x14ac:dyDescent="0.25">
      <c r="A749" t="s">
        <v>996</v>
      </c>
      <c r="B749">
        <v>3663</v>
      </c>
      <c r="C749">
        <v>20382</v>
      </c>
      <c r="D749" t="s">
        <v>291</v>
      </c>
      <c r="G749">
        <v>47</v>
      </c>
      <c r="H749">
        <v>47</v>
      </c>
      <c r="I749">
        <v>0</v>
      </c>
      <c r="J749" t="s">
        <v>20</v>
      </c>
    </row>
    <row r="750" spans="1:10" x14ac:dyDescent="0.25">
      <c r="A750" t="s">
        <v>996</v>
      </c>
      <c r="B750">
        <v>4773</v>
      </c>
      <c r="C750">
        <v>26234</v>
      </c>
      <c r="D750" t="s">
        <v>2296</v>
      </c>
      <c r="G750">
        <v>29</v>
      </c>
      <c r="H750">
        <v>12</v>
      </c>
      <c r="I750">
        <v>17</v>
      </c>
      <c r="J750" t="s">
        <v>2297</v>
      </c>
    </row>
    <row r="751" spans="1:10" x14ac:dyDescent="0.25">
      <c r="A751" t="s">
        <v>996</v>
      </c>
      <c r="B751">
        <v>4313</v>
      </c>
      <c r="C751">
        <v>26553</v>
      </c>
      <c r="D751" t="s">
        <v>1006</v>
      </c>
      <c r="G751">
        <v>50</v>
      </c>
      <c r="H751">
        <v>30</v>
      </c>
      <c r="I751">
        <v>20</v>
      </c>
      <c r="J751" t="s">
        <v>20</v>
      </c>
    </row>
    <row r="752" spans="1:10" x14ac:dyDescent="0.25">
      <c r="A752" t="s">
        <v>996</v>
      </c>
      <c r="B752">
        <v>1301</v>
      </c>
      <c r="C752">
        <v>23822</v>
      </c>
      <c r="D752" t="s">
        <v>2298</v>
      </c>
      <c r="G752">
        <v>35</v>
      </c>
      <c r="H752">
        <v>31</v>
      </c>
      <c r="I752">
        <v>4</v>
      </c>
      <c r="J752" t="s">
        <v>20</v>
      </c>
    </row>
    <row r="753" spans="1:10" x14ac:dyDescent="0.25">
      <c r="A753" t="s">
        <v>996</v>
      </c>
      <c r="B753">
        <v>3823</v>
      </c>
      <c r="C753">
        <v>21141</v>
      </c>
      <c r="D753" t="s">
        <v>1008</v>
      </c>
      <c r="G753">
        <v>47</v>
      </c>
      <c r="H753">
        <v>47</v>
      </c>
      <c r="I753">
        <v>0</v>
      </c>
      <c r="J753" t="s">
        <v>20</v>
      </c>
    </row>
    <row r="754" spans="1:10" x14ac:dyDescent="0.25">
      <c r="A754" t="s">
        <v>996</v>
      </c>
      <c r="B754">
        <v>3243</v>
      </c>
      <c r="C754">
        <v>21140</v>
      </c>
      <c r="D754" t="s">
        <v>2299</v>
      </c>
      <c r="G754">
        <v>56</v>
      </c>
      <c r="H754">
        <v>55</v>
      </c>
      <c r="I754">
        <v>1</v>
      </c>
      <c r="J754" t="s">
        <v>20</v>
      </c>
    </row>
    <row r="755" spans="1:10" x14ac:dyDescent="0.25">
      <c r="A755" t="s">
        <v>996</v>
      </c>
      <c r="B755">
        <v>3241</v>
      </c>
      <c r="C755">
        <v>24349</v>
      </c>
      <c r="D755" t="s">
        <v>2300</v>
      </c>
      <c r="G755">
        <v>18</v>
      </c>
      <c r="H755">
        <v>18</v>
      </c>
      <c r="I755">
        <v>0</v>
      </c>
      <c r="J755" t="s">
        <v>20</v>
      </c>
    </row>
    <row r="756" spans="1:10" x14ac:dyDescent="0.25">
      <c r="A756" t="s">
        <v>996</v>
      </c>
      <c r="B756">
        <v>3113</v>
      </c>
      <c r="C756">
        <v>23834</v>
      </c>
      <c r="D756" t="s">
        <v>1011</v>
      </c>
      <c r="G756">
        <v>14</v>
      </c>
      <c r="H756">
        <v>14</v>
      </c>
      <c r="I756">
        <v>0</v>
      </c>
      <c r="J756" t="s">
        <v>20</v>
      </c>
    </row>
    <row r="757" spans="1:10" x14ac:dyDescent="0.25">
      <c r="A757" t="s">
        <v>996</v>
      </c>
      <c r="B757">
        <v>4702</v>
      </c>
      <c r="C757">
        <v>21143</v>
      </c>
      <c r="D757" t="s">
        <v>2301</v>
      </c>
      <c r="G757">
        <v>14</v>
      </c>
      <c r="H757">
        <v>14</v>
      </c>
      <c r="I757">
        <v>0</v>
      </c>
      <c r="J757" t="s">
        <v>20</v>
      </c>
    </row>
    <row r="758" spans="1:10" x14ac:dyDescent="0.25">
      <c r="A758" t="s">
        <v>996</v>
      </c>
      <c r="B758">
        <v>3323</v>
      </c>
      <c r="C758">
        <v>23836</v>
      </c>
      <c r="D758" t="s">
        <v>1015</v>
      </c>
      <c r="G758">
        <v>66</v>
      </c>
      <c r="H758">
        <v>41</v>
      </c>
      <c r="I758">
        <v>25</v>
      </c>
      <c r="J758" t="s">
        <v>20</v>
      </c>
    </row>
    <row r="759" spans="1:10" x14ac:dyDescent="0.25">
      <c r="A759" t="s">
        <v>996</v>
      </c>
      <c r="B759">
        <v>3813</v>
      </c>
      <c r="C759">
        <v>20937</v>
      </c>
      <c r="D759" t="s">
        <v>301</v>
      </c>
      <c r="G759">
        <v>133</v>
      </c>
      <c r="H759">
        <v>84</v>
      </c>
      <c r="I759">
        <v>49</v>
      </c>
      <c r="J759" t="s">
        <v>20</v>
      </c>
    </row>
    <row r="760" spans="1:10" x14ac:dyDescent="0.25">
      <c r="A760" t="s">
        <v>996</v>
      </c>
      <c r="B760">
        <v>3513</v>
      </c>
      <c r="C760">
        <v>20548</v>
      </c>
      <c r="D760" t="s">
        <v>1744</v>
      </c>
      <c r="G760">
        <v>48</v>
      </c>
      <c r="H760">
        <v>48</v>
      </c>
      <c r="I760">
        <v>0</v>
      </c>
      <c r="J760" t="s">
        <v>20</v>
      </c>
    </row>
    <row r="761" spans="1:10" x14ac:dyDescent="0.25">
      <c r="A761" t="s">
        <v>996</v>
      </c>
      <c r="B761">
        <v>3173</v>
      </c>
      <c r="C761">
        <v>21146</v>
      </c>
      <c r="D761" t="s">
        <v>302</v>
      </c>
      <c r="G761">
        <v>24</v>
      </c>
      <c r="H761">
        <v>24</v>
      </c>
      <c r="I761">
        <v>0</v>
      </c>
      <c r="J761" t="s">
        <v>20</v>
      </c>
    </row>
    <row r="762" spans="1:10" x14ac:dyDescent="0.25">
      <c r="A762" t="s">
        <v>996</v>
      </c>
      <c r="B762">
        <v>4613</v>
      </c>
      <c r="C762">
        <v>24436</v>
      </c>
      <c r="D762" t="s">
        <v>2302</v>
      </c>
      <c r="G762">
        <v>20</v>
      </c>
      <c r="H762">
        <v>24</v>
      </c>
      <c r="I762">
        <v>-4</v>
      </c>
      <c r="J762" t="s">
        <v>2303</v>
      </c>
    </row>
    <row r="763" spans="1:10" x14ac:dyDescent="0.25">
      <c r="A763" t="s">
        <v>996</v>
      </c>
      <c r="B763">
        <v>4811</v>
      </c>
      <c r="C763">
        <v>23840</v>
      </c>
      <c r="D763" t="s">
        <v>1016</v>
      </c>
      <c r="G763">
        <v>45</v>
      </c>
      <c r="H763">
        <v>33</v>
      </c>
      <c r="I763">
        <v>12</v>
      </c>
      <c r="J763" t="s">
        <v>20</v>
      </c>
    </row>
    <row r="764" spans="1:10" x14ac:dyDescent="0.25">
      <c r="A764" t="s">
        <v>996</v>
      </c>
      <c r="B764">
        <v>4813</v>
      </c>
      <c r="C764">
        <v>23842</v>
      </c>
      <c r="D764" t="s">
        <v>1017</v>
      </c>
      <c r="G764">
        <v>47</v>
      </c>
      <c r="H764">
        <v>46</v>
      </c>
      <c r="I764">
        <v>1</v>
      </c>
      <c r="J764" t="s">
        <v>20</v>
      </c>
    </row>
    <row r="765" spans="1:10" x14ac:dyDescent="0.25">
      <c r="A765" t="s">
        <v>996</v>
      </c>
      <c r="B765">
        <v>4802</v>
      </c>
      <c r="C765">
        <v>23325</v>
      </c>
      <c r="D765" t="s">
        <v>2304</v>
      </c>
      <c r="G765">
        <v>20</v>
      </c>
      <c r="H765">
        <v>21</v>
      </c>
      <c r="I765">
        <v>-1</v>
      </c>
      <c r="J765" t="s">
        <v>20</v>
      </c>
    </row>
    <row r="766" spans="1:10" x14ac:dyDescent="0.25">
      <c r="A766" t="s">
        <v>996</v>
      </c>
      <c r="B766">
        <v>3293</v>
      </c>
      <c r="C766">
        <v>21983</v>
      </c>
      <c r="D766" t="s">
        <v>1024</v>
      </c>
      <c r="G766">
        <v>66</v>
      </c>
      <c r="H766">
        <v>65</v>
      </c>
      <c r="I766">
        <v>1</v>
      </c>
      <c r="J766" t="s">
        <v>20</v>
      </c>
    </row>
    <row r="767" spans="1:10" x14ac:dyDescent="0.25">
      <c r="A767" t="s">
        <v>996</v>
      </c>
      <c r="B767">
        <v>4293</v>
      </c>
      <c r="C767">
        <v>20383</v>
      </c>
      <c r="D767" t="s">
        <v>1025</v>
      </c>
      <c r="G767">
        <v>90</v>
      </c>
      <c r="H767">
        <v>70</v>
      </c>
      <c r="I767">
        <v>20</v>
      </c>
      <c r="J767" t="s">
        <v>20</v>
      </c>
    </row>
    <row r="768" spans="1:10" x14ac:dyDescent="0.25">
      <c r="A768" t="s">
        <v>1026</v>
      </c>
      <c r="B768">
        <v>4333</v>
      </c>
      <c r="C768">
        <v>22608</v>
      </c>
      <c r="D768" t="s">
        <v>2305</v>
      </c>
      <c r="G768">
        <v>20</v>
      </c>
      <c r="H768">
        <v>10</v>
      </c>
      <c r="I768">
        <v>10</v>
      </c>
      <c r="J768" t="s">
        <v>20</v>
      </c>
    </row>
    <row r="769" spans="1:10" x14ac:dyDescent="0.25">
      <c r="A769" t="s">
        <v>1026</v>
      </c>
      <c r="B769">
        <v>3333</v>
      </c>
      <c r="C769">
        <v>22606</v>
      </c>
      <c r="D769" t="s">
        <v>1027</v>
      </c>
      <c r="G769">
        <v>25</v>
      </c>
      <c r="H769">
        <v>26</v>
      </c>
      <c r="I769">
        <v>-1</v>
      </c>
      <c r="J769" t="s">
        <v>20</v>
      </c>
    </row>
    <row r="770" spans="1:10" x14ac:dyDescent="0.25">
      <c r="A770" t="s">
        <v>1026</v>
      </c>
      <c r="B770">
        <v>3113</v>
      </c>
      <c r="C770">
        <v>23064</v>
      </c>
      <c r="D770" t="s">
        <v>2306</v>
      </c>
      <c r="G770">
        <v>40</v>
      </c>
      <c r="H770">
        <v>38</v>
      </c>
      <c r="I770">
        <v>2</v>
      </c>
      <c r="J770" t="s">
        <v>2307</v>
      </c>
    </row>
    <row r="771" spans="1:10" x14ac:dyDescent="0.25">
      <c r="A771" t="s">
        <v>1028</v>
      </c>
      <c r="B771">
        <v>3003</v>
      </c>
      <c r="C771">
        <v>22579</v>
      </c>
      <c r="D771" t="s">
        <v>1029</v>
      </c>
      <c r="G771">
        <v>282</v>
      </c>
      <c r="H771">
        <v>158</v>
      </c>
      <c r="I771">
        <v>124</v>
      </c>
      <c r="J771" t="s">
        <v>20</v>
      </c>
    </row>
    <row r="772" spans="1:10" x14ac:dyDescent="0.25">
      <c r="A772" t="s">
        <v>1028</v>
      </c>
      <c r="B772">
        <v>4023</v>
      </c>
      <c r="C772">
        <v>23920</v>
      </c>
      <c r="D772" t="s">
        <v>1030</v>
      </c>
      <c r="G772">
        <v>60</v>
      </c>
      <c r="H772">
        <v>29</v>
      </c>
      <c r="I772">
        <v>31</v>
      </c>
      <c r="J772" t="s">
        <v>20</v>
      </c>
    </row>
    <row r="773" spans="1:10" x14ac:dyDescent="0.25">
      <c r="A773" t="s">
        <v>1028</v>
      </c>
      <c r="B773">
        <v>4083</v>
      </c>
      <c r="C773">
        <v>21106</v>
      </c>
      <c r="D773" t="s">
        <v>1031</v>
      </c>
      <c r="G773">
        <v>64</v>
      </c>
      <c r="H773">
        <v>55</v>
      </c>
      <c r="I773">
        <v>9</v>
      </c>
      <c r="J773" t="s">
        <v>20</v>
      </c>
    </row>
    <row r="774" spans="1:10" x14ac:dyDescent="0.25">
      <c r="A774" t="s">
        <v>1028</v>
      </c>
      <c r="B774">
        <v>4213</v>
      </c>
      <c r="C774">
        <v>23921</v>
      </c>
      <c r="D774" t="s">
        <v>1033</v>
      </c>
      <c r="G774">
        <v>120</v>
      </c>
      <c r="H774">
        <v>76</v>
      </c>
      <c r="I774">
        <v>44</v>
      </c>
      <c r="J774" t="s">
        <v>20</v>
      </c>
    </row>
    <row r="775" spans="1:10" x14ac:dyDescent="0.25">
      <c r="A775" t="s">
        <v>1028</v>
      </c>
      <c r="B775">
        <v>4873</v>
      </c>
      <c r="C775">
        <v>21378</v>
      </c>
      <c r="D775" t="s">
        <v>1034</v>
      </c>
      <c r="G775">
        <v>44</v>
      </c>
      <c r="H775">
        <v>37</v>
      </c>
      <c r="I775">
        <v>7</v>
      </c>
      <c r="J775" t="s">
        <v>20</v>
      </c>
    </row>
    <row r="776" spans="1:10" x14ac:dyDescent="0.25">
      <c r="A776" t="s">
        <v>1028</v>
      </c>
      <c r="B776">
        <v>4643</v>
      </c>
      <c r="C776">
        <v>23926</v>
      </c>
      <c r="D776" t="s">
        <v>2308</v>
      </c>
      <c r="G776">
        <v>40</v>
      </c>
      <c r="H776">
        <v>19</v>
      </c>
      <c r="I776">
        <v>21</v>
      </c>
      <c r="J776" t="s">
        <v>20</v>
      </c>
    </row>
    <row r="777" spans="1:10" x14ac:dyDescent="0.25">
      <c r="A777" t="s">
        <v>1028</v>
      </c>
      <c r="B777">
        <v>4073</v>
      </c>
      <c r="C777">
        <v>24295</v>
      </c>
      <c r="D777" t="s">
        <v>1037</v>
      </c>
      <c r="G777">
        <v>65</v>
      </c>
      <c r="H777">
        <v>53</v>
      </c>
      <c r="I777">
        <v>12</v>
      </c>
      <c r="J777" t="s">
        <v>20</v>
      </c>
    </row>
    <row r="778" spans="1:10" x14ac:dyDescent="0.25">
      <c r="A778" t="s">
        <v>1028</v>
      </c>
      <c r="B778">
        <v>3253</v>
      </c>
      <c r="C778">
        <v>24750</v>
      </c>
      <c r="D778" t="s">
        <v>1621</v>
      </c>
      <c r="G778">
        <v>15</v>
      </c>
      <c r="H778">
        <v>15</v>
      </c>
      <c r="I778">
        <v>0</v>
      </c>
      <c r="J778" t="s">
        <v>2309</v>
      </c>
    </row>
    <row r="779" spans="1:10" x14ac:dyDescent="0.25">
      <c r="A779" t="s">
        <v>1028</v>
      </c>
      <c r="B779">
        <v>4951</v>
      </c>
      <c r="C779">
        <v>26603</v>
      </c>
      <c r="D779" t="s">
        <v>2310</v>
      </c>
      <c r="G779">
        <v>20</v>
      </c>
      <c r="H779">
        <v>20</v>
      </c>
      <c r="I779">
        <v>0</v>
      </c>
      <c r="J779" t="s">
        <v>2311</v>
      </c>
    </row>
    <row r="780" spans="1:10" x14ac:dyDescent="0.25">
      <c r="A780" t="s">
        <v>1028</v>
      </c>
      <c r="B780">
        <v>3013</v>
      </c>
      <c r="C780">
        <v>26282</v>
      </c>
      <c r="D780" t="s">
        <v>1040</v>
      </c>
      <c r="G780">
        <v>40</v>
      </c>
      <c r="H780">
        <v>40</v>
      </c>
      <c r="I780">
        <v>0</v>
      </c>
      <c r="J780" t="s">
        <v>20</v>
      </c>
    </row>
    <row r="781" spans="1:10" x14ac:dyDescent="0.25">
      <c r="A781" t="s">
        <v>1028</v>
      </c>
      <c r="B781">
        <v>4923</v>
      </c>
      <c r="C781">
        <v>21380</v>
      </c>
      <c r="D781" t="s">
        <v>1041</v>
      </c>
      <c r="G781">
        <v>117</v>
      </c>
      <c r="H781">
        <v>117</v>
      </c>
      <c r="I781">
        <v>0</v>
      </c>
      <c r="J781" t="s">
        <v>20</v>
      </c>
    </row>
    <row r="782" spans="1:10" x14ac:dyDescent="0.25">
      <c r="A782" t="s">
        <v>1028</v>
      </c>
      <c r="B782">
        <v>4893</v>
      </c>
      <c r="C782">
        <v>25062</v>
      </c>
      <c r="D782" t="s">
        <v>1043</v>
      </c>
      <c r="G782">
        <v>40</v>
      </c>
      <c r="H782">
        <v>40</v>
      </c>
      <c r="I782">
        <v>0</v>
      </c>
      <c r="J782" t="s">
        <v>20</v>
      </c>
    </row>
    <row r="783" spans="1:10" x14ac:dyDescent="0.25">
      <c r="A783" t="s">
        <v>1028</v>
      </c>
      <c r="B783">
        <v>3613</v>
      </c>
      <c r="C783">
        <v>20288</v>
      </c>
      <c r="D783" t="s">
        <v>1044</v>
      </c>
      <c r="G783">
        <v>64</v>
      </c>
      <c r="H783">
        <v>33</v>
      </c>
      <c r="I783">
        <v>31</v>
      </c>
      <c r="J783" t="s">
        <v>20</v>
      </c>
    </row>
    <row r="784" spans="1:10" x14ac:dyDescent="0.25">
      <c r="A784" t="s">
        <v>1028</v>
      </c>
      <c r="B784">
        <v>4943</v>
      </c>
      <c r="C784">
        <v>22582</v>
      </c>
      <c r="D784" t="s">
        <v>1045</v>
      </c>
      <c r="G784">
        <v>70</v>
      </c>
      <c r="H784">
        <v>52</v>
      </c>
      <c r="I784">
        <v>18</v>
      </c>
      <c r="J784" t="s">
        <v>20</v>
      </c>
    </row>
    <row r="785" spans="1:10" x14ac:dyDescent="0.25">
      <c r="A785" t="s">
        <v>1028</v>
      </c>
      <c r="B785">
        <v>3123</v>
      </c>
      <c r="C785">
        <v>25744</v>
      </c>
      <c r="D785" t="s">
        <v>374</v>
      </c>
      <c r="G785">
        <v>3</v>
      </c>
      <c r="H785">
        <v>3</v>
      </c>
      <c r="I785">
        <v>-1</v>
      </c>
      <c r="J785" t="s">
        <v>2312</v>
      </c>
    </row>
    <row r="786" spans="1:10" x14ac:dyDescent="0.25">
      <c r="A786" t="s">
        <v>1028</v>
      </c>
      <c r="B786">
        <v>4903</v>
      </c>
      <c r="C786">
        <v>24207</v>
      </c>
      <c r="D786" t="s">
        <v>2313</v>
      </c>
      <c r="G786">
        <v>40</v>
      </c>
      <c r="H786">
        <v>28</v>
      </c>
      <c r="I786">
        <v>12</v>
      </c>
      <c r="J786" t="s">
        <v>20</v>
      </c>
    </row>
    <row r="787" spans="1:10" x14ac:dyDescent="0.25">
      <c r="A787" t="s">
        <v>1028</v>
      </c>
      <c r="B787">
        <v>4883</v>
      </c>
      <c r="C787">
        <v>21235</v>
      </c>
      <c r="D787" t="s">
        <v>1047</v>
      </c>
      <c r="G787">
        <v>50</v>
      </c>
      <c r="H787">
        <v>41</v>
      </c>
      <c r="I787">
        <v>9</v>
      </c>
      <c r="J787" t="s">
        <v>20</v>
      </c>
    </row>
    <row r="788" spans="1:10" x14ac:dyDescent="0.25">
      <c r="A788" t="s">
        <v>1028</v>
      </c>
      <c r="B788">
        <v>4953</v>
      </c>
      <c r="C788">
        <v>21038</v>
      </c>
      <c r="D788" t="s">
        <v>2314</v>
      </c>
      <c r="G788">
        <v>30</v>
      </c>
      <c r="H788">
        <v>14</v>
      </c>
      <c r="I788">
        <v>16</v>
      </c>
      <c r="J788" t="s">
        <v>20</v>
      </c>
    </row>
    <row r="789" spans="1:10" x14ac:dyDescent="0.25">
      <c r="A789" t="s">
        <v>1028</v>
      </c>
      <c r="B789">
        <v>4803</v>
      </c>
      <c r="C789">
        <v>20737</v>
      </c>
      <c r="D789" t="s">
        <v>2315</v>
      </c>
      <c r="G789">
        <v>50</v>
      </c>
      <c r="H789">
        <v>43</v>
      </c>
      <c r="I789">
        <v>7</v>
      </c>
      <c r="J789" t="s">
        <v>20</v>
      </c>
    </row>
    <row r="790" spans="1:10" x14ac:dyDescent="0.25">
      <c r="A790" t="s">
        <v>1028</v>
      </c>
      <c r="B790">
        <v>4663</v>
      </c>
      <c r="C790">
        <v>24270</v>
      </c>
      <c r="D790" t="s">
        <v>1051</v>
      </c>
      <c r="G790">
        <v>60</v>
      </c>
      <c r="H790">
        <v>47</v>
      </c>
      <c r="I790">
        <v>13</v>
      </c>
      <c r="J790" t="s">
        <v>20</v>
      </c>
    </row>
    <row r="791" spans="1:10" x14ac:dyDescent="0.25">
      <c r="A791" t="s">
        <v>1028</v>
      </c>
      <c r="B791">
        <v>3023</v>
      </c>
      <c r="C791">
        <v>20925</v>
      </c>
      <c r="D791" t="s">
        <v>1052</v>
      </c>
      <c r="G791">
        <v>64</v>
      </c>
      <c r="H791">
        <v>64</v>
      </c>
      <c r="I791">
        <v>0</v>
      </c>
      <c r="J791" t="s">
        <v>20</v>
      </c>
    </row>
    <row r="792" spans="1:10" x14ac:dyDescent="0.25">
      <c r="A792" t="s">
        <v>1053</v>
      </c>
      <c r="B792">
        <v>3043</v>
      </c>
      <c r="C792">
        <v>20661</v>
      </c>
      <c r="D792" t="s">
        <v>1054</v>
      </c>
      <c r="G792">
        <v>50</v>
      </c>
      <c r="H792">
        <v>49</v>
      </c>
      <c r="I792">
        <v>1</v>
      </c>
      <c r="J792" t="s">
        <v>20</v>
      </c>
    </row>
    <row r="793" spans="1:10" x14ac:dyDescent="0.25">
      <c r="A793" t="s">
        <v>1053</v>
      </c>
      <c r="B793">
        <v>4093</v>
      </c>
      <c r="C793">
        <v>23609</v>
      </c>
      <c r="D793" t="s">
        <v>1055</v>
      </c>
      <c r="G793">
        <v>40</v>
      </c>
      <c r="H793">
        <v>40</v>
      </c>
      <c r="I793">
        <v>0</v>
      </c>
      <c r="J793" t="s">
        <v>20</v>
      </c>
    </row>
    <row r="794" spans="1:10" x14ac:dyDescent="0.25">
      <c r="A794" t="s">
        <v>1053</v>
      </c>
      <c r="B794">
        <v>3013</v>
      </c>
      <c r="C794">
        <v>20983</v>
      </c>
      <c r="D794" t="s">
        <v>1056</v>
      </c>
      <c r="G794">
        <v>40</v>
      </c>
      <c r="H794">
        <v>21</v>
      </c>
      <c r="I794">
        <v>19</v>
      </c>
      <c r="J794" t="s">
        <v>2316</v>
      </c>
    </row>
    <row r="795" spans="1:10" x14ac:dyDescent="0.25">
      <c r="A795" t="s">
        <v>1053</v>
      </c>
      <c r="B795">
        <v>4073</v>
      </c>
      <c r="C795">
        <v>25204</v>
      </c>
      <c r="D795" t="s">
        <v>1058</v>
      </c>
      <c r="G795">
        <v>64</v>
      </c>
      <c r="H795">
        <v>64</v>
      </c>
      <c r="I795">
        <v>0</v>
      </c>
      <c r="J795" t="s">
        <v>20</v>
      </c>
    </row>
    <row r="796" spans="1:10" x14ac:dyDescent="0.25">
      <c r="A796" t="s">
        <v>1053</v>
      </c>
      <c r="B796">
        <v>4893</v>
      </c>
      <c r="C796">
        <v>21982</v>
      </c>
      <c r="D796" t="s">
        <v>1061</v>
      </c>
      <c r="G796">
        <v>30</v>
      </c>
      <c r="H796">
        <v>27</v>
      </c>
      <c r="I796">
        <v>3</v>
      </c>
      <c r="J796" t="s">
        <v>20</v>
      </c>
    </row>
    <row r="797" spans="1:10" x14ac:dyDescent="0.25">
      <c r="A797" t="s">
        <v>1053</v>
      </c>
      <c r="B797">
        <v>3083</v>
      </c>
      <c r="C797">
        <v>20048</v>
      </c>
      <c r="D797" t="s">
        <v>1062</v>
      </c>
      <c r="G797">
        <v>42</v>
      </c>
      <c r="H797">
        <v>42</v>
      </c>
      <c r="I797">
        <v>0</v>
      </c>
      <c r="J797" t="s">
        <v>20</v>
      </c>
    </row>
    <row r="798" spans="1:10" x14ac:dyDescent="0.25">
      <c r="A798" t="s">
        <v>1053</v>
      </c>
      <c r="B798">
        <v>3063</v>
      </c>
      <c r="C798">
        <v>26248</v>
      </c>
      <c r="D798" t="s">
        <v>1063</v>
      </c>
      <c r="G798">
        <v>40</v>
      </c>
      <c r="H798">
        <v>40</v>
      </c>
      <c r="I798">
        <v>0</v>
      </c>
      <c r="J798" t="s">
        <v>20</v>
      </c>
    </row>
    <row r="799" spans="1:10" x14ac:dyDescent="0.25">
      <c r="A799" t="s">
        <v>1053</v>
      </c>
      <c r="B799">
        <v>3013</v>
      </c>
      <c r="C799">
        <v>26086</v>
      </c>
      <c r="D799" t="s">
        <v>1064</v>
      </c>
      <c r="G799">
        <v>40</v>
      </c>
      <c r="H799">
        <v>40</v>
      </c>
      <c r="I799">
        <v>0</v>
      </c>
      <c r="J799" t="s">
        <v>20</v>
      </c>
    </row>
    <row r="800" spans="1:10" x14ac:dyDescent="0.25">
      <c r="A800" t="s">
        <v>1053</v>
      </c>
      <c r="B800">
        <v>3113</v>
      </c>
      <c r="C800">
        <v>20984</v>
      </c>
      <c r="D800" t="s">
        <v>1065</v>
      </c>
      <c r="G800">
        <v>36</v>
      </c>
      <c r="H800">
        <v>36</v>
      </c>
      <c r="I800">
        <v>0</v>
      </c>
      <c r="J800" t="s">
        <v>20</v>
      </c>
    </row>
    <row r="801" spans="1:10" x14ac:dyDescent="0.25">
      <c r="A801" t="s">
        <v>1053</v>
      </c>
      <c r="B801">
        <v>4953</v>
      </c>
      <c r="C801">
        <v>21343</v>
      </c>
      <c r="D801" t="s">
        <v>2317</v>
      </c>
      <c r="G801">
        <v>70</v>
      </c>
      <c r="H801">
        <v>42</v>
      </c>
      <c r="I801">
        <v>28</v>
      </c>
      <c r="J801" t="s">
        <v>20</v>
      </c>
    </row>
    <row r="802" spans="1:10" x14ac:dyDescent="0.25">
      <c r="A802" t="s">
        <v>1053</v>
      </c>
      <c r="B802">
        <v>4953</v>
      </c>
      <c r="C802">
        <v>26093</v>
      </c>
      <c r="D802" t="s">
        <v>2318</v>
      </c>
      <c r="G802">
        <v>40</v>
      </c>
      <c r="H802">
        <v>40</v>
      </c>
      <c r="I802">
        <v>0</v>
      </c>
      <c r="J802" t="s">
        <v>20</v>
      </c>
    </row>
    <row r="803" spans="1:10" x14ac:dyDescent="0.25">
      <c r="A803" t="s">
        <v>1053</v>
      </c>
      <c r="B803">
        <v>4813</v>
      </c>
      <c r="C803">
        <v>25040</v>
      </c>
      <c r="D803" t="s">
        <v>2319</v>
      </c>
      <c r="G803">
        <v>30</v>
      </c>
      <c r="H803">
        <v>25</v>
      </c>
      <c r="I803">
        <v>5</v>
      </c>
      <c r="J803" t="s">
        <v>2320</v>
      </c>
    </row>
    <row r="804" spans="1:10" x14ac:dyDescent="0.25">
      <c r="A804" t="s">
        <v>1053</v>
      </c>
      <c r="B804">
        <v>2123</v>
      </c>
      <c r="C804">
        <v>25298</v>
      </c>
      <c r="D804" t="s">
        <v>1069</v>
      </c>
      <c r="G804">
        <v>40</v>
      </c>
      <c r="H804">
        <v>22</v>
      </c>
      <c r="I804">
        <v>18</v>
      </c>
      <c r="J804" t="s">
        <v>20</v>
      </c>
    </row>
    <row r="805" spans="1:10" x14ac:dyDescent="0.25">
      <c r="A805" t="s">
        <v>1073</v>
      </c>
      <c r="B805">
        <v>4143</v>
      </c>
      <c r="C805">
        <v>26169</v>
      </c>
      <c r="D805" t="s">
        <v>1075</v>
      </c>
      <c r="G805">
        <v>40</v>
      </c>
      <c r="H805">
        <v>23</v>
      </c>
      <c r="I805">
        <v>17</v>
      </c>
      <c r="J805" t="s">
        <v>20</v>
      </c>
    </row>
    <row r="806" spans="1:10" x14ac:dyDescent="0.25">
      <c r="A806" t="s">
        <v>1076</v>
      </c>
      <c r="B806">
        <v>1023</v>
      </c>
      <c r="C806">
        <v>24124</v>
      </c>
      <c r="D806" t="s">
        <v>1077</v>
      </c>
      <c r="G806">
        <v>282</v>
      </c>
      <c r="H806">
        <v>282</v>
      </c>
      <c r="I806">
        <v>0</v>
      </c>
      <c r="J806" t="s">
        <v>20</v>
      </c>
    </row>
    <row r="807" spans="1:10" x14ac:dyDescent="0.25">
      <c r="A807" t="s">
        <v>1076</v>
      </c>
      <c r="B807">
        <v>3043</v>
      </c>
      <c r="C807">
        <v>26080</v>
      </c>
      <c r="D807" t="s">
        <v>1078</v>
      </c>
      <c r="G807">
        <v>64</v>
      </c>
      <c r="H807">
        <v>64</v>
      </c>
      <c r="I807">
        <v>0</v>
      </c>
      <c r="J807" t="s">
        <v>20</v>
      </c>
    </row>
    <row r="808" spans="1:10" x14ac:dyDescent="0.25">
      <c r="A808" t="s">
        <v>1076</v>
      </c>
      <c r="B808">
        <v>3033</v>
      </c>
      <c r="C808">
        <v>20750</v>
      </c>
      <c r="D808" t="s">
        <v>1081</v>
      </c>
      <c r="G808">
        <v>136</v>
      </c>
      <c r="H808">
        <v>84</v>
      </c>
      <c r="I808">
        <v>52</v>
      </c>
      <c r="J808" t="s">
        <v>20</v>
      </c>
    </row>
    <row r="809" spans="1:10" x14ac:dyDescent="0.25">
      <c r="A809" t="s">
        <v>1076</v>
      </c>
      <c r="B809">
        <v>3053</v>
      </c>
      <c r="C809">
        <v>24130</v>
      </c>
      <c r="D809" t="s">
        <v>1082</v>
      </c>
      <c r="G809">
        <v>282</v>
      </c>
      <c r="H809">
        <v>92</v>
      </c>
      <c r="I809">
        <v>190</v>
      </c>
      <c r="J809" t="s">
        <v>20</v>
      </c>
    </row>
    <row r="810" spans="1:10" x14ac:dyDescent="0.25">
      <c r="A810" t="s">
        <v>1076</v>
      </c>
      <c r="B810">
        <v>4333</v>
      </c>
      <c r="C810">
        <v>24722</v>
      </c>
      <c r="D810" t="s">
        <v>2321</v>
      </c>
      <c r="G810">
        <v>23</v>
      </c>
      <c r="H810">
        <v>23</v>
      </c>
      <c r="I810">
        <v>0</v>
      </c>
      <c r="J810" t="s">
        <v>20</v>
      </c>
    </row>
    <row r="811" spans="1:10" x14ac:dyDescent="0.25">
      <c r="A811" t="s">
        <v>1076</v>
      </c>
      <c r="B811">
        <v>4363</v>
      </c>
      <c r="C811">
        <v>26083</v>
      </c>
      <c r="D811" t="s">
        <v>2322</v>
      </c>
      <c r="G811">
        <v>30</v>
      </c>
      <c r="H811">
        <v>10</v>
      </c>
      <c r="I811">
        <v>20</v>
      </c>
      <c r="J811" t="s">
        <v>2323</v>
      </c>
    </row>
    <row r="812" spans="1:10" x14ac:dyDescent="0.25">
      <c r="A812" t="s">
        <v>1076</v>
      </c>
      <c r="B812">
        <v>1013</v>
      </c>
      <c r="C812">
        <v>22598</v>
      </c>
      <c r="D812" t="s">
        <v>2324</v>
      </c>
      <c r="G812">
        <v>282</v>
      </c>
      <c r="H812">
        <v>15</v>
      </c>
      <c r="I812">
        <v>267</v>
      </c>
      <c r="J812" t="s">
        <v>20</v>
      </c>
    </row>
    <row r="813" spans="1:10" x14ac:dyDescent="0.25">
      <c r="A813" t="s">
        <v>1076</v>
      </c>
      <c r="B813">
        <v>4543</v>
      </c>
      <c r="C813">
        <v>26085</v>
      </c>
      <c r="D813" t="s">
        <v>2325</v>
      </c>
      <c r="G813">
        <v>25</v>
      </c>
      <c r="H813">
        <v>16</v>
      </c>
      <c r="I813">
        <v>9</v>
      </c>
      <c r="J813" t="s">
        <v>2326</v>
      </c>
    </row>
    <row r="814" spans="1:10" x14ac:dyDescent="0.25">
      <c r="A814" t="s">
        <v>1089</v>
      </c>
      <c r="B814">
        <v>2022</v>
      </c>
      <c r="C814">
        <v>20447</v>
      </c>
      <c r="D814" t="s">
        <v>2327</v>
      </c>
      <c r="G814">
        <v>60</v>
      </c>
      <c r="H814">
        <v>23</v>
      </c>
      <c r="I814">
        <v>37</v>
      </c>
      <c r="J814" t="s">
        <v>20</v>
      </c>
    </row>
    <row r="815" spans="1:10" x14ac:dyDescent="0.25">
      <c r="A815" t="s">
        <v>1089</v>
      </c>
      <c r="B815">
        <v>1021</v>
      </c>
      <c r="C815">
        <v>20372</v>
      </c>
      <c r="D815" t="s">
        <v>2328</v>
      </c>
      <c r="G815">
        <v>44</v>
      </c>
      <c r="H815">
        <v>22</v>
      </c>
      <c r="I815">
        <v>22</v>
      </c>
      <c r="J815" t="s">
        <v>20</v>
      </c>
    </row>
    <row r="816" spans="1:10" x14ac:dyDescent="0.25">
      <c r="A816" t="s">
        <v>1089</v>
      </c>
      <c r="B816">
        <v>3023</v>
      </c>
      <c r="C816">
        <v>20440</v>
      </c>
      <c r="D816" t="s">
        <v>2329</v>
      </c>
      <c r="G816">
        <v>50</v>
      </c>
      <c r="H816">
        <v>26</v>
      </c>
      <c r="I816">
        <v>24</v>
      </c>
      <c r="J816" t="s">
        <v>20</v>
      </c>
    </row>
    <row r="817" spans="1:10" x14ac:dyDescent="0.25">
      <c r="A817" t="s">
        <v>1089</v>
      </c>
      <c r="B817">
        <v>4023</v>
      </c>
      <c r="C817">
        <v>21245</v>
      </c>
      <c r="D817" t="s">
        <v>2330</v>
      </c>
      <c r="G817">
        <v>40</v>
      </c>
      <c r="H817">
        <v>20</v>
      </c>
      <c r="I817">
        <v>20</v>
      </c>
      <c r="J817" t="s">
        <v>20</v>
      </c>
    </row>
    <row r="818" spans="1:10" x14ac:dyDescent="0.25">
      <c r="A818" t="s">
        <v>1095</v>
      </c>
      <c r="B818">
        <v>3252</v>
      </c>
      <c r="C818">
        <v>26022</v>
      </c>
      <c r="D818" t="s">
        <v>2331</v>
      </c>
      <c r="G818">
        <v>30</v>
      </c>
      <c r="H818">
        <v>1</v>
      </c>
      <c r="I818">
        <v>29</v>
      </c>
      <c r="J818" t="s">
        <v>20</v>
      </c>
    </row>
    <row r="819" spans="1:10" x14ac:dyDescent="0.25">
      <c r="A819" t="s">
        <v>1095</v>
      </c>
      <c r="B819">
        <v>3252</v>
      </c>
      <c r="C819">
        <v>26024</v>
      </c>
      <c r="D819" t="s">
        <v>2332</v>
      </c>
      <c r="G819">
        <v>30</v>
      </c>
      <c r="H819">
        <v>9</v>
      </c>
      <c r="I819">
        <v>21</v>
      </c>
      <c r="J819" t="s">
        <v>20</v>
      </c>
    </row>
    <row r="820" spans="1:10" x14ac:dyDescent="0.25">
      <c r="A820" t="s">
        <v>1095</v>
      </c>
      <c r="B820">
        <v>3252</v>
      </c>
      <c r="C820">
        <v>24154</v>
      </c>
      <c r="D820" t="s">
        <v>2333</v>
      </c>
      <c r="G820">
        <v>30</v>
      </c>
      <c r="H820">
        <v>14</v>
      </c>
      <c r="I820">
        <v>16</v>
      </c>
      <c r="J820" t="s">
        <v>20</v>
      </c>
    </row>
    <row r="821" spans="1:10" x14ac:dyDescent="0.25">
      <c r="A821" t="s">
        <v>1095</v>
      </c>
      <c r="B821">
        <v>3583</v>
      </c>
      <c r="C821">
        <v>23573</v>
      </c>
      <c r="D821" t="s">
        <v>1102</v>
      </c>
      <c r="G821">
        <v>10</v>
      </c>
      <c r="H821">
        <v>2</v>
      </c>
      <c r="I821">
        <v>8</v>
      </c>
      <c r="J821" t="s">
        <v>20</v>
      </c>
    </row>
    <row r="822" spans="1:10" x14ac:dyDescent="0.25">
      <c r="A822" t="s">
        <v>1095</v>
      </c>
      <c r="B822">
        <v>3613</v>
      </c>
      <c r="C822">
        <v>26042</v>
      </c>
      <c r="D822" t="s">
        <v>2334</v>
      </c>
      <c r="G822">
        <v>95</v>
      </c>
      <c r="H822">
        <v>40</v>
      </c>
      <c r="I822">
        <v>55</v>
      </c>
      <c r="J822" t="s">
        <v>20</v>
      </c>
    </row>
    <row r="823" spans="1:10" x14ac:dyDescent="0.25">
      <c r="A823" t="s">
        <v>1095</v>
      </c>
      <c r="B823">
        <v>3133</v>
      </c>
      <c r="C823">
        <v>26021</v>
      </c>
      <c r="D823" t="s">
        <v>2335</v>
      </c>
      <c r="G823">
        <v>30</v>
      </c>
      <c r="H823">
        <v>8</v>
      </c>
      <c r="I823">
        <v>22</v>
      </c>
      <c r="J823" t="s">
        <v>20</v>
      </c>
    </row>
    <row r="824" spans="1:10" x14ac:dyDescent="0.25">
      <c r="A824" t="s">
        <v>1095</v>
      </c>
      <c r="B824">
        <v>3153</v>
      </c>
      <c r="C824">
        <v>24386</v>
      </c>
      <c r="D824" t="s">
        <v>1106</v>
      </c>
      <c r="G824">
        <v>10</v>
      </c>
      <c r="H824">
        <v>10</v>
      </c>
      <c r="I824">
        <v>0</v>
      </c>
      <c r="J824" t="s">
        <v>20</v>
      </c>
    </row>
    <row r="825" spans="1:10" x14ac:dyDescent="0.25">
      <c r="A825" t="s">
        <v>1095</v>
      </c>
      <c r="B825">
        <v>3163</v>
      </c>
      <c r="C825">
        <v>23598</v>
      </c>
      <c r="D825" t="s">
        <v>2336</v>
      </c>
      <c r="G825">
        <v>10</v>
      </c>
      <c r="H825">
        <v>11</v>
      </c>
      <c r="I825">
        <v>-1</v>
      </c>
      <c r="J825" t="s">
        <v>20</v>
      </c>
    </row>
    <row r="826" spans="1:10" x14ac:dyDescent="0.25">
      <c r="A826" t="s">
        <v>1095</v>
      </c>
      <c r="B826">
        <v>1102</v>
      </c>
      <c r="C826">
        <v>24523</v>
      </c>
      <c r="D826" t="s">
        <v>1107</v>
      </c>
      <c r="G826">
        <v>30</v>
      </c>
      <c r="H826">
        <v>22</v>
      </c>
      <c r="I826">
        <v>8</v>
      </c>
      <c r="J826" t="s">
        <v>20</v>
      </c>
    </row>
    <row r="827" spans="1:10" x14ac:dyDescent="0.25">
      <c r="A827" t="s">
        <v>1095</v>
      </c>
      <c r="B827">
        <v>1122</v>
      </c>
      <c r="C827">
        <v>23151</v>
      </c>
      <c r="D827" t="s">
        <v>1751</v>
      </c>
      <c r="G827">
        <v>30</v>
      </c>
      <c r="H827">
        <v>19</v>
      </c>
      <c r="I827">
        <v>11</v>
      </c>
      <c r="J827" t="s">
        <v>20</v>
      </c>
    </row>
    <row r="828" spans="1:10" x14ac:dyDescent="0.25">
      <c r="A828" t="s">
        <v>1095</v>
      </c>
      <c r="B828">
        <v>2112</v>
      </c>
      <c r="C828">
        <v>20131</v>
      </c>
      <c r="D828" t="s">
        <v>2337</v>
      </c>
      <c r="G828">
        <v>30</v>
      </c>
      <c r="H828">
        <v>26</v>
      </c>
      <c r="I828">
        <v>4</v>
      </c>
      <c r="J828" t="s">
        <v>20</v>
      </c>
    </row>
    <row r="829" spans="1:10" x14ac:dyDescent="0.25">
      <c r="A829" t="s">
        <v>1095</v>
      </c>
      <c r="B829">
        <v>2112</v>
      </c>
      <c r="C829">
        <v>20480</v>
      </c>
      <c r="D829" t="s">
        <v>2337</v>
      </c>
      <c r="G829">
        <v>30</v>
      </c>
      <c r="H829">
        <v>25</v>
      </c>
      <c r="I829">
        <v>5</v>
      </c>
      <c r="J829" t="s">
        <v>20</v>
      </c>
    </row>
    <row r="830" spans="1:10" x14ac:dyDescent="0.25">
      <c r="A830" t="s">
        <v>1095</v>
      </c>
      <c r="B830">
        <v>1112</v>
      </c>
      <c r="C830">
        <v>24491</v>
      </c>
      <c r="D830" t="s">
        <v>1112</v>
      </c>
      <c r="G830">
        <v>30</v>
      </c>
      <c r="H830">
        <v>27</v>
      </c>
      <c r="I830">
        <v>3</v>
      </c>
      <c r="J830" t="s">
        <v>20</v>
      </c>
    </row>
    <row r="831" spans="1:10" x14ac:dyDescent="0.25">
      <c r="A831" t="s">
        <v>1095</v>
      </c>
      <c r="B831">
        <v>1132</v>
      </c>
      <c r="C831">
        <v>20085</v>
      </c>
      <c r="D831" t="s">
        <v>1753</v>
      </c>
      <c r="G831">
        <v>30</v>
      </c>
      <c r="H831">
        <v>30</v>
      </c>
      <c r="I831">
        <v>0</v>
      </c>
      <c r="J831" t="s">
        <v>20</v>
      </c>
    </row>
    <row r="832" spans="1:10" x14ac:dyDescent="0.25">
      <c r="A832" t="s">
        <v>1095</v>
      </c>
      <c r="B832">
        <v>2162</v>
      </c>
      <c r="C832">
        <v>20132</v>
      </c>
      <c r="D832" t="s">
        <v>2338</v>
      </c>
      <c r="G832">
        <v>25</v>
      </c>
      <c r="H832">
        <v>25</v>
      </c>
      <c r="I832">
        <v>0</v>
      </c>
      <c r="J832" t="s">
        <v>20</v>
      </c>
    </row>
    <row r="833" spans="1:10" x14ac:dyDescent="0.25">
      <c r="A833" t="s">
        <v>1095</v>
      </c>
      <c r="B833">
        <v>2603</v>
      </c>
      <c r="C833">
        <v>21246</v>
      </c>
      <c r="D833" t="s">
        <v>2339</v>
      </c>
      <c r="G833">
        <v>25</v>
      </c>
      <c r="H833">
        <v>23</v>
      </c>
      <c r="I833">
        <v>2</v>
      </c>
      <c r="J833" t="s">
        <v>20</v>
      </c>
    </row>
    <row r="834" spans="1:10" x14ac:dyDescent="0.25">
      <c r="A834" t="s">
        <v>1095</v>
      </c>
      <c r="B834">
        <v>3401</v>
      </c>
      <c r="C834">
        <v>20589</v>
      </c>
      <c r="D834" t="s">
        <v>2340</v>
      </c>
      <c r="G834">
        <v>12</v>
      </c>
      <c r="H834">
        <v>12</v>
      </c>
      <c r="I834">
        <v>0</v>
      </c>
      <c r="J834" t="s">
        <v>20</v>
      </c>
    </row>
    <row r="835" spans="1:10" x14ac:dyDescent="0.25">
      <c r="A835" t="s">
        <v>1095</v>
      </c>
      <c r="B835">
        <v>4581</v>
      </c>
      <c r="C835">
        <v>26614</v>
      </c>
      <c r="D835" t="s">
        <v>2341</v>
      </c>
      <c r="G835">
        <v>30</v>
      </c>
      <c r="H835">
        <v>4</v>
      </c>
      <c r="I835">
        <v>26</v>
      </c>
      <c r="J835" t="s">
        <v>20</v>
      </c>
    </row>
    <row r="836" spans="1:10" x14ac:dyDescent="0.25">
      <c r="A836" t="s">
        <v>1095</v>
      </c>
      <c r="B836">
        <v>4581</v>
      </c>
      <c r="C836">
        <v>24452</v>
      </c>
      <c r="D836" t="s">
        <v>1117</v>
      </c>
      <c r="G836">
        <v>30</v>
      </c>
      <c r="H836">
        <v>5</v>
      </c>
      <c r="I836">
        <v>25</v>
      </c>
      <c r="J836" t="s">
        <v>20</v>
      </c>
    </row>
    <row r="837" spans="1:10" x14ac:dyDescent="0.25">
      <c r="A837" t="s">
        <v>1095</v>
      </c>
      <c r="B837">
        <v>4581</v>
      </c>
      <c r="C837">
        <v>23583</v>
      </c>
      <c r="D837" t="s">
        <v>2342</v>
      </c>
      <c r="G837">
        <v>30</v>
      </c>
      <c r="H837">
        <v>7</v>
      </c>
      <c r="I837">
        <v>23</v>
      </c>
      <c r="J837" t="s">
        <v>20</v>
      </c>
    </row>
    <row r="838" spans="1:10" x14ac:dyDescent="0.25">
      <c r="A838" t="s">
        <v>1095</v>
      </c>
      <c r="B838">
        <v>4581</v>
      </c>
      <c r="C838">
        <v>23584</v>
      </c>
      <c r="D838" t="s">
        <v>2343</v>
      </c>
      <c r="G838">
        <v>30</v>
      </c>
      <c r="H838">
        <v>10</v>
      </c>
      <c r="I838">
        <v>20</v>
      </c>
      <c r="J838" t="s">
        <v>20</v>
      </c>
    </row>
    <row r="839" spans="1:10" x14ac:dyDescent="0.25">
      <c r="A839" t="s">
        <v>1095</v>
      </c>
      <c r="B839">
        <v>4581</v>
      </c>
      <c r="C839">
        <v>23585</v>
      </c>
      <c r="D839" t="s">
        <v>1121</v>
      </c>
      <c r="G839">
        <v>30</v>
      </c>
      <c r="H839">
        <v>11</v>
      </c>
      <c r="I839">
        <v>19</v>
      </c>
      <c r="J839" t="s">
        <v>20</v>
      </c>
    </row>
    <row r="840" spans="1:10" x14ac:dyDescent="0.25">
      <c r="A840" t="s">
        <v>1095</v>
      </c>
      <c r="B840">
        <v>4581</v>
      </c>
      <c r="C840">
        <v>23590</v>
      </c>
      <c r="D840" t="s">
        <v>1123</v>
      </c>
      <c r="G840">
        <v>30</v>
      </c>
      <c r="H840">
        <v>7</v>
      </c>
      <c r="I840">
        <v>23</v>
      </c>
      <c r="J840" t="s">
        <v>20</v>
      </c>
    </row>
    <row r="841" spans="1:10" x14ac:dyDescent="0.25">
      <c r="A841" t="s">
        <v>1095</v>
      </c>
      <c r="B841">
        <v>4581</v>
      </c>
      <c r="C841">
        <v>23582</v>
      </c>
      <c r="D841" t="s">
        <v>2344</v>
      </c>
      <c r="G841">
        <v>30</v>
      </c>
      <c r="H841">
        <v>11</v>
      </c>
      <c r="I841">
        <v>19</v>
      </c>
      <c r="J841" t="s">
        <v>20</v>
      </c>
    </row>
    <row r="842" spans="1:10" x14ac:dyDescent="0.25">
      <c r="A842" t="s">
        <v>1095</v>
      </c>
      <c r="B842">
        <v>4581</v>
      </c>
      <c r="C842">
        <v>23591</v>
      </c>
      <c r="D842" t="s">
        <v>1125</v>
      </c>
      <c r="G842">
        <v>30</v>
      </c>
      <c r="H842">
        <v>4</v>
      </c>
      <c r="I842">
        <v>26</v>
      </c>
      <c r="J842" t="s">
        <v>20</v>
      </c>
    </row>
    <row r="843" spans="1:10" x14ac:dyDescent="0.25">
      <c r="A843" t="s">
        <v>1095</v>
      </c>
      <c r="B843">
        <v>4581</v>
      </c>
      <c r="C843">
        <v>26038</v>
      </c>
      <c r="D843" t="s">
        <v>2345</v>
      </c>
      <c r="G843">
        <v>30</v>
      </c>
      <c r="H843">
        <v>0</v>
      </c>
      <c r="I843">
        <v>30</v>
      </c>
      <c r="J843" t="s">
        <v>20</v>
      </c>
    </row>
    <row r="844" spans="1:10" x14ac:dyDescent="0.25">
      <c r="A844" t="s">
        <v>1095</v>
      </c>
      <c r="B844">
        <v>4581</v>
      </c>
      <c r="C844">
        <v>24473</v>
      </c>
      <c r="D844" t="s">
        <v>2346</v>
      </c>
      <c r="G844">
        <v>30</v>
      </c>
      <c r="H844">
        <v>2</v>
      </c>
      <c r="I844">
        <v>28</v>
      </c>
      <c r="J844" t="s">
        <v>20</v>
      </c>
    </row>
    <row r="845" spans="1:10" x14ac:dyDescent="0.25">
      <c r="A845" t="s">
        <v>1095</v>
      </c>
      <c r="B845">
        <v>3741</v>
      </c>
      <c r="C845">
        <v>20481</v>
      </c>
      <c r="D845" t="s">
        <v>1126</v>
      </c>
      <c r="G845">
        <v>56</v>
      </c>
      <c r="H845">
        <v>30</v>
      </c>
      <c r="I845">
        <v>26</v>
      </c>
      <c r="J845" t="s">
        <v>20</v>
      </c>
    </row>
    <row r="846" spans="1:10" ht="15.75" customHeight="1" x14ac:dyDescent="0.25">
      <c r="A846" t="s">
        <v>1095</v>
      </c>
      <c r="B846">
        <v>1521</v>
      </c>
      <c r="C846">
        <v>21099</v>
      </c>
      <c r="D846" t="s">
        <v>1129</v>
      </c>
      <c r="G846">
        <v>14</v>
      </c>
      <c r="H846">
        <v>12</v>
      </c>
      <c r="I846">
        <v>2</v>
      </c>
      <c r="J846" t="s">
        <v>20</v>
      </c>
    </row>
    <row r="847" spans="1:10" x14ac:dyDescent="0.25">
      <c r="A847" t="s">
        <v>1095</v>
      </c>
      <c r="B847">
        <v>1521</v>
      </c>
      <c r="C847">
        <v>21098</v>
      </c>
      <c r="D847" t="s">
        <v>1130</v>
      </c>
      <c r="G847">
        <v>14</v>
      </c>
      <c r="H847">
        <v>13</v>
      </c>
      <c r="I847">
        <v>1</v>
      </c>
      <c r="J847" t="s">
        <v>20</v>
      </c>
    </row>
    <row r="848" spans="1:10" x14ac:dyDescent="0.25">
      <c r="A848" t="s">
        <v>1095</v>
      </c>
      <c r="B848">
        <v>1531</v>
      </c>
      <c r="C848">
        <v>24153</v>
      </c>
      <c r="D848" t="s">
        <v>2347</v>
      </c>
      <c r="G848">
        <v>15</v>
      </c>
      <c r="H848">
        <v>11</v>
      </c>
      <c r="I848">
        <v>4</v>
      </c>
      <c r="J848" t="s">
        <v>20</v>
      </c>
    </row>
    <row r="849" spans="1:10" x14ac:dyDescent="0.25">
      <c r="A849" t="s">
        <v>1095</v>
      </c>
      <c r="B849">
        <v>2142</v>
      </c>
      <c r="C849">
        <v>20763</v>
      </c>
      <c r="D849" t="s">
        <v>1133</v>
      </c>
      <c r="G849">
        <v>5</v>
      </c>
      <c r="H849">
        <v>1</v>
      </c>
      <c r="I849">
        <v>4</v>
      </c>
      <c r="J849" t="s">
        <v>2348</v>
      </c>
    </row>
    <row r="850" spans="1:10" x14ac:dyDescent="0.25">
      <c r="A850" t="s">
        <v>1095</v>
      </c>
      <c r="B850">
        <v>3162</v>
      </c>
      <c r="C850">
        <v>20156</v>
      </c>
      <c r="D850" t="s">
        <v>1135</v>
      </c>
      <c r="G850">
        <v>5</v>
      </c>
      <c r="H850">
        <v>4</v>
      </c>
      <c r="I850">
        <v>1</v>
      </c>
      <c r="J850" t="s">
        <v>2348</v>
      </c>
    </row>
    <row r="851" spans="1:10" x14ac:dyDescent="0.25">
      <c r="A851" t="s">
        <v>1095</v>
      </c>
      <c r="B851">
        <v>4142</v>
      </c>
      <c r="C851">
        <v>20182</v>
      </c>
      <c r="D851" t="s">
        <v>1136</v>
      </c>
      <c r="G851">
        <v>5</v>
      </c>
      <c r="H851">
        <v>1</v>
      </c>
      <c r="I851">
        <v>4</v>
      </c>
      <c r="J851" t="s">
        <v>2348</v>
      </c>
    </row>
    <row r="852" spans="1:10" x14ac:dyDescent="0.25">
      <c r="A852" t="s">
        <v>1095</v>
      </c>
      <c r="B852">
        <v>3172</v>
      </c>
      <c r="C852">
        <v>20081</v>
      </c>
      <c r="D852" t="s">
        <v>1137</v>
      </c>
      <c r="G852">
        <v>5</v>
      </c>
      <c r="H852">
        <v>0</v>
      </c>
      <c r="I852">
        <v>5</v>
      </c>
      <c r="J852" t="s">
        <v>20</v>
      </c>
    </row>
    <row r="853" spans="1:10" x14ac:dyDescent="0.25">
      <c r="A853" t="s">
        <v>1095</v>
      </c>
      <c r="B853">
        <v>3712</v>
      </c>
      <c r="C853">
        <v>20815</v>
      </c>
      <c r="D853" t="s">
        <v>1138</v>
      </c>
      <c r="G853">
        <v>100</v>
      </c>
      <c r="H853">
        <v>47</v>
      </c>
      <c r="I853">
        <v>53</v>
      </c>
      <c r="J853" t="s">
        <v>2349</v>
      </c>
    </row>
    <row r="854" spans="1:10" x14ac:dyDescent="0.25">
      <c r="A854" t="s">
        <v>1095</v>
      </c>
      <c r="B854">
        <v>3712</v>
      </c>
      <c r="C854">
        <v>20659</v>
      </c>
      <c r="D854" t="s">
        <v>2350</v>
      </c>
      <c r="G854">
        <v>500</v>
      </c>
      <c r="H854">
        <v>34</v>
      </c>
      <c r="I854">
        <v>466</v>
      </c>
      <c r="J854" t="s">
        <v>2349</v>
      </c>
    </row>
    <row r="855" spans="1:10" x14ac:dyDescent="0.25">
      <c r="A855" t="s">
        <v>1095</v>
      </c>
      <c r="B855">
        <v>2001</v>
      </c>
      <c r="C855">
        <v>20130</v>
      </c>
      <c r="D855" t="s">
        <v>1139</v>
      </c>
      <c r="G855">
        <v>500</v>
      </c>
      <c r="H855">
        <v>71</v>
      </c>
      <c r="I855">
        <v>429</v>
      </c>
      <c r="J855" t="s">
        <v>20</v>
      </c>
    </row>
    <row r="856" spans="1:10" x14ac:dyDescent="0.25">
      <c r="A856" t="s">
        <v>1095</v>
      </c>
      <c r="B856">
        <v>2403</v>
      </c>
      <c r="C856">
        <v>20049</v>
      </c>
      <c r="D856" t="s">
        <v>2351</v>
      </c>
      <c r="G856">
        <v>30</v>
      </c>
      <c r="H856">
        <v>14</v>
      </c>
      <c r="I856">
        <v>16</v>
      </c>
      <c r="J856" t="s">
        <v>20</v>
      </c>
    </row>
    <row r="857" spans="1:10" x14ac:dyDescent="0.25">
      <c r="A857" t="s">
        <v>1095</v>
      </c>
      <c r="B857">
        <v>2403</v>
      </c>
      <c r="C857">
        <v>26359</v>
      </c>
      <c r="D857" t="s">
        <v>1140</v>
      </c>
      <c r="G857">
        <v>30</v>
      </c>
      <c r="H857">
        <v>14</v>
      </c>
      <c r="I857">
        <v>16</v>
      </c>
      <c r="J857" t="s">
        <v>20</v>
      </c>
    </row>
    <row r="858" spans="1:10" x14ac:dyDescent="0.25">
      <c r="A858" t="s">
        <v>1095</v>
      </c>
      <c r="B858">
        <v>2413</v>
      </c>
      <c r="C858">
        <v>20133</v>
      </c>
      <c r="D858" t="s">
        <v>2352</v>
      </c>
      <c r="G858">
        <v>30</v>
      </c>
      <c r="H858">
        <v>11</v>
      </c>
      <c r="I858">
        <v>19</v>
      </c>
      <c r="J858" t="s">
        <v>20</v>
      </c>
    </row>
    <row r="859" spans="1:10" x14ac:dyDescent="0.25">
      <c r="A859" t="s">
        <v>1095</v>
      </c>
      <c r="B859">
        <v>2413</v>
      </c>
      <c r="C859">
        <v>24852</v>
      </c>
      <c r="D859" t="s">
        <v>2353</v>
      </c>
      <c r="G859">
        <v>30</v>
      </c>
      <c r="H859">
        <v>11</v>
      </c>
      <c r="I859">
        <v>19</v>
      </c>
      <c r="J859" t="s">
        <v>20</v>
      </c>
    </row>
    <row r="860" spans="1:10" x14ac:dyDescent="0.25">
      <c r="A860" t="s">
        <v>1095</v>
      </c>
      <c r="B860">
        <v>4953</v>
      </c>
      <c r="C860">
        <v>26039</v>
      </c>
      <c r="D860" t="s">
        <v>2354</v>
      </c>
      <c r="G860">
        <v>25</v>
      </c>
      <c r="H860">
        <v>6</v>
      </c>
      <c r="I860">
        <v>19</v>
      </c>
      <c r="J860" t="s">
        <v>20</v>
      </c>
    </row>
    <row r="861" spans="1:10" x14ac:dyDescent="0.25">
      <c r="A861" t="s">
        <v>1095</v>
      </c>
      <c r="B861">
        <v>3511</v>
      </c>
      <c r="C861">
        <v>20708</v>
      </c>
      <c r="D861" t="s">
        <v>2355</v>
      </c>
      <c r="G861">
        <v>27</v>
      </c>
      <c r="H861">
        <v>15</v>
      </c>
      <c r="I861">
        <v>12</v>
      </c>
      <c r="J861" t="s">
        <v>2356</v>
      </c>
    </row>
    <row r="862" spans="1:10" x14ac:dyDescent="0.25">
      <c r="A862" t="s">
        <v>1095</v>
      </c>
      <c r="B862">
        <v>3313</v>
      </c>
      <c r="C862">
        <v>20588</v>
      </c>
      <c r="D862" t="s">
        <v>1144</v>
      </c>
      <c r="G862">
        <v>16</v>
      </c>
      <c r="H862">
        <v>16</v>
      </c>
      <c r="I862">
        <v>0</v>
      </c>
      <c r="J862" t="s">
        <v>20</v>
      </c>
    </row>
    <row r="863" spans="1:10" x14ac:dyDescent="0.25">
      <c r="A863" t="s">
        <v>1095</v>
      </c>
      <c r="B863">
        <v>3413</v>
      </c>
      <c r="C863">
        <v>24155</v>
      </c>
      <c r="D863" t="s">
        <v>1146</v>
      </c>
      <c r="G863">
        <v>30</v>
      </c>
      <c r="H863">
        <v>7</v>
      </c>
      <c r="I863">
        <v>23</v>
      </c>
      <c r="J863" t="s">
        <v>20</v>
      </c>
    </row>
    <row r="864" spans="1:10" x14ac:dyDescent="0.25">
      <c r="A864" t="s">
        <v>1095</v>
      </c>
      <c r="B864">
        <v>1552</v>
      </c>
      <c r="C864">
        <v>26438</v>
      </c>
      <c r="D864" t="s">
        <v>2357</v>
      </c>
      <c r="G864">
        <v>14</v>
      </c>
      <c r="H864">
        <v>8</v>
      </c>
      <c r="I864">
        <v>6</v>
      </c>
      <c r="J864" t="s">
        <v>20</v>
      </c>
    </row>
    <row r="865" spans="1:10" x14ac:dyDescent="0.25">
      <c r="A865" t="s">
        <v>1095</v>
      </c>
      <c r="B865">
        <v>1532</v>
      </c>
      <c r="C865">
        <v>20700</v>
      </c>
      <c r="D865" t="s">
        <v>1147</v>
      </c>
      <c r="G865">
        <v>14</v>
      </c>
      <c r="H865">
        <v>14</v>
      </c>
      <c r="I865">
        <v>0</v>
      </c>
      <c r="J865" t="s">
        <v>20</v>
      </c>
    </row>
    <row r="866" spans="1:10" x14ac:dyDescent="0.25">
      <c r="A866" t="s">
        <v>1095</v>
      </c>
      <c r="B866">
        <v>2623</v>
      </c>
      <c r="C866">
        <v>20064</v>
      </c>
      <c r="D866" t="s">
        <v>1148</v>
      </c>
      <c r="G866">
        <v>30</v>
      </c>
      <c r="H866">
        <v>29</v>
      </c>
      <c r="I866">
        <v>1</v>
      </c>
      <c r="J866" t="s">
        <v>20</v>
      </c>
    </row>
    <row r="867" spans="1:10" x14ac:dyDescent="0.25">
      <c r="A867" t="s">
        <v>1095</v>
      </c>
      <c r="B867">
        <v>2623</v>
      </c>
      <c r="C867">
        <v>21504</v>
      </c>
      <c r="D867" t="s">
        <v>2358</v>
      </c>
      <c r="G867">
        <v>30</v>
      </c>
      <c r="H867">
        <v>30</v>
      </c>
      <c r="I867">
        <v>0</v>
      </c>
      <c r="J867" t="s">
        <v>52</v>
      </c>
    </row>
    <row r="868" spans="1:10" x14ac:dyDescent="0.25">
      <c r="A868" t="s">
        <v>1095</v>
      </c>
      <c r="B868">
        <v>2663</v>
      </c>
      <c r="C868">
        <v>26055</v>
      </c>
      <c r="D868" t="s">
        <v>1152</v>
      </c>
      <c r="G868">
        <v>95</v>
      </c>
      <c r="H868">
        <v>94</v>
      </c>
      <c r="I868">
        <v>1</v>
      </c>
      <c r="J868" t="s">
        <v>20</v>
      </c>
    </row>
    <row r="869" spans="1:10" x14ac:dyDescent="0.25">
      <c r="A869" t="s">
        <v>1095</v>
      </c>
      <c r="B869">
        <v>2673</v>
      </c>
      <c r="C869">
        <v>22043</v>
      </c>
      <c r="D869" t="s">
        <v>1153</v>
      </c>
      <c r="G869">
        <v>95</v>
      </c>
      <c r="H869">
        <v>95</v>
      </c>
      <c r="I869">
        <v>0</v>
      </c>
      <c r="J869" t="s">
        <v>20</v>
      </c>
    </row>
    <row r="870" spans="1:10" x14ac:dyDescent="0.25">
      <c r="A870" t="s">
        <v>1095</v>
      </c>
      <c r="B870">
        <v>3491</v>
      </c>
      <c r="C870">
        <v>24921</v>
      </c>
      <c r="D870" t="s">
        <v>2359</v>
      </c>
      <c r="G870">
        <v>100</v>
      </c>
      <c r="H870">
        <v>8</v>
      </c>
      <c r="I870">
        <v>92</v>
      </c>
      <c r="J870" t="s">
        <v>20</v>
      </c>
    </row>
    <row r="871" spans="1:10" x14ac:dyDescent="0.25">
      <c r="A871" t="s">
        <v>1095</v>
      </c>
      <c r="B871">
        <v>2613</v>
      </c>
      <c r="C871">
        <v>20063</v>
      </c>
      <c r="D871" t="s">
        <v>2360</v>
      </c>
      <c r="G871">
        <v>25</v>
      </c>
      <c r="H871">
        <v>13</v>
      </c>
      <c r="I871">
        <v>12</v>
      </c>
      <c r="J871" t="s">
        <v>20</v>
      </c>
    </row>
    <row r="872" spans="1:10" x14ac:dyDescent="0.25">
      <c r="A872" t="s">
        <v>1095</v>
      </c>
      <c r="B872">
        <v>2132</v>
      </c>
      <c r="C872">
        <v>24048</v>
      </c>
      <c r="D872" t="s">
        <v>2361</v>
      </c>
      <c r="G872">
        <v>30</v>
      </c>
      <c r="H872">
        <v>6</v>
      </c>
      <c r="I872">
        <v>24</v>
      </c>
      <c r="J872" t="s">
        <v>20</v>
      </c>
    </row>
    <row r="873" spans="1:10" x14ac:dyDescent="0.25">
      <c r="A873" t="s">
        <v>1095</v>
      </c>
      <c r="B873">
        <v>3123</v>
      </c>
      <c r="C873">
        <v>20656</v>
      </c>
      <c r="D873" t="s">
        <v>2362</v>
      </c>
      <c r="G873">
        <v>12</v>
      </c>
      <c r="H873">
        <v>12</v>
      </c>
      <c r="I873">
        <v>0</v>
      </c>
      <c r="J873" t="s">
        <v>20</v>
      </c>
    </row>
    <row r="874" spans="1:10" x14ac:dyDescent="0.25">
      <c r="A874" t="s">
        <v>1095</v>
      </c>
      <c r="B874">
        <v>2132</v>
      </c>
      <c r="C874">
        <v>26615</v>
      </c>
      <c r="D874" t="s">
        <v>2363</v>
      </c>
      <c r="G874">
        <v>30</v>
      </c>
      <c r="H874">
        <v>3</v>
      </c>
      <c r="I874">
        <v>27</v>
      </c>
      <c r="J874" t="s">
        <v>20</v>
      </c>
    </row>
    <row r="875" spans="1:10" x14ac:dyDescent="0.25">
      <c r="A875" t="s">
        <v>1095</v>
      </c>
      <c r="B875">
        <v>2132</v>
      </c>
      <c r="C875">
        <v>26768</v>
      </c>
      <c r="D875" t="s">
        <v>1154</v>
      </c>
      <c r="G875">
        <v>10</v>
      </c>
      <c r="H875">
        <v>0</v>
      </c>
      <c r="I875">
        <v>10</v>
      </c>
      <c r="J875" t="s">
        <v>20</v>
      </c>
    </row>
    <row r="876" spans="1:10" x14ac:dyDescent="0.25">
      <c r="A876" t="s">
        <v>1095</v>
      </c>
      <c r="B876">
        <v>2132</v>
      </c>
      <c r="C876">
        <v>26620</v>
      </c>
      <c r="D876" t="s">
        <v>1155</v>
      </c>
      <c r="G876">
        <v>30</v>
      </c>
      <c r="H876">
        <v>3</v>
      </c>
      <c r="I876">
        <v>27</v>
      </c>
      <c r="J876" t="s">
        <v>20</v>
      </c>
    </row>
    <row r="877" spans="1:10" x14ac:dyDescent="0.25">
      <c r="A877" t="s">
        <v>1095</v>
      </c>
      <c r="B877">
        <v>4183</v>
      </c>
      <c r="C877">
        <v>24865</v>
      </c>
      <c r="D877" t="s">
        <v>1161</v>
      </c>
      <c r="G877">
        <v>5</v>
      </c>
      <c r="H877">
        <v>2</v>
      </c>
      <c r="I877">
        <v>3</v>
      </c>
      <c r="J877" t="s">
        <v>20</v>
      </c>
    </row>
    <row r="878" spans="1:10" x14ac:dyDescent="0.25">
      <c r="A878" t="s">
        <v>1095</v>
      </c>
      <c r="B878">
        <v>3771</v>
      </c>
      <c r="C878">
        <v>20181</v>
      </c>
      <c r="D878" t="s">
        <v>2364</v>
      </c>
      <c r="G878">
        <v>30</v>
      </c>
      <c r="H878">
        <v>13</v>
      </c>
      <c r="I878">
        <v>17</v>
      </c>
      <c r="J878" t="s">
        <v>2349</v>
      </c>
    </row>
    <row r="879" spans="1:10" x14ac:dyDescent="0.25">
      <c r="A879" t="s">
        <v>1095</v>
      </c>
      <c r="B879">
        <v>3771</v>
      </c>
      <c r="C879">
        <v>24864</v>
      </c>
      <c r="D879" t="s">
        <v>2365</v>
      </c>
      <c r="G879">
        <v>30</v>
      </c>
      <c r="H879">
        <v>0</v>
      </c>
      <c r="I879">
        <v>30</v>
      </c>
      <c r="J879" t="s">
        <v>2349</v>
      </c>
    </row>
    <row r="880" spans="1:10" x14ac:dyDescent="0.25">
      <c r="A880" t="s">
        <v>1095</v>
      </c>
      <c r="B880">
        <v>2182</v>
      </c>
      <c r="C880">
        <v>23911</v>
      </c>
      <c r="D880" t="s">
        <v>1163</v>
      </c>
      <c r="G880">
        <v>30</v>
      </c>
      <c r="H880">
        <v>3</v>
      </c>
      <c r="I880">
        <v>27</v>
      </c>
      <c r="J880" t="s">
        <v>20</v>
      </c>
    </row>
    <row r="881" spans="1:10" x14ac:dyDescent="0.25">
      <c r="A881" t="s">
        <v>1095</v>
      </c>
      <c r="B881">
        <v>3711</v>
      </c>
      <c r="C881">
        <v>24863</v>
      </c>
      <c r="D881" t="s">
        <v>1165</v>
      </c>
      <c r="G881">
        <v>60</v>
      </c>
      <c r="H881">
        <v>11</v>
      </c>
      <c r="I881">
        <v>49</v>
      </c>
      <c r="J881" t="s">
        <v>2349</v>
      </c>
    </row>
    <row r="882" spans="1:10" x14ac:dyDescent="0.25">
      <c r="A882" t="s">
        <v>1095</v>
      </c>
      <c r="B882">
        <v>2683</v>
      </c>
      <c r="C882">
        <v>20814</v>
      </c>
      <c r="D882" t="s">
        <v>1166</v>
      </c>
      <c r="G882">
        <v>95</v>
      </c>
      <c r="H882">
        <v>95</v>
      </c>
      <c r="I882">
        <v>0</v>
      </c>
      <c r="J882" t="s">
        <v>20</v>
      </c>
    </row>
    <row r="883" spans="1:10" x14ac:dyDescent="0.25">
      <c r="A883" t="s">
        <v>1095</v>
      </c>
      <c r="B883">
        <v>4433</v>
      </c>
      <c r="C883">
        <v>25253</v>
      </c>
      <c r="D883" t="s">
        <v>2366</v>
      </c>
      <c r="G883">
        <v>16</v>
      </c>
      <c r="H883">
        <v>7</v>
      </c>
      <c r="I883">
        <v>9</v>
      </c>
      <c r="J883" t="s">
        <v>20</v>
      </c>
    </row>
    <row r="884" spans="1:10" x14ac:dyDescent="0.25">
      <c r="A884" t="s">
        <v>1095</v>
      </c>
      <c r="B884">
        <v>1511</v>
      </c>
      <c r="C884">
        <v>20086</v>
      </c>
      <c r="D884" t="s">
        <v>1169</v>
      </c>
      <c r="G884">
        <v>10</v>
      </c>
      <c r="H884">
        <v>0</v>
      </c>
      <c r="I884">
        <v>10</v>
      </c>
      <c r="J884" t="s">
        <v>2367</v>
      </c>
    </row>
    <row r="885" spans="1:10" x14ac:dyDescent="0.25">
      <c r="A885" t="s">
        <v>1095</v>
      </c>
      <c r="B885">
        <v>1511</v>
      </c>
      <c r="C885">
        <v>20087</v>
      </c>
      <c r="D885" t="s">
        <v>1170</v>
      </c>
      <c r="G885">
        <v>10</v>
      </c>
      <c r="H885">
        <v>0</v>
      </c>
      <c r="I885">
        <v>10</v>
      </c>
      <c r="J885" t="s">
        <v>2367</v>
      </c>
    </row>
    <row r="886" spans="1:10" x14ac:dyDescent="0.25">
      <c r="A886" t="s">
        <v>1095</v>
      </c>
      <c r="B886">
        <v>1511</v>
      </c>
      <c r="C886">
        <v>22643</v>
      </c>
      <c r="D886" t="s">
        <v>1171</v>
      </c>
      <c r="G886">
        <v>10</v>
      </c>
      <c r="H886">
        <v>0</v>
      </c>
      <c r="I886">
        <v>10</v>
      </c>
      <c r="J886" t="s">
        <v>2367</v>
      </c>
    </row>
    <row r="887" spans="1:10" x14ac:dyDescent="0.25">
      <c r="A887" t="s">
        <v>1095</v>
      </c>
      <c r="B887">
        <v>1511</v>
      </c>
      <c r="C887">
        <v>20089</v>
      </c>
      <c r="D887" t="s">
        <v>2368</v>
      </c>
      <c r="G887">
        <v>10</v>
      </c>
      <c r="H887">
        <v>3</v>
      </c>
      <c r="I887">
        <v>7</v>
      </c>
      <c r="J887" t="s">
        <v>2367</v>
      </c>
    </row>
    <row r="888" spans="1:10" x14ac:dyDescent="0.25">
      <c r="A888" t="s">
        <v>1095</v>
      </c>
      <c r="B888">
        <v>1511</v>
      </c>
      <c r="C888">
        <v>20091</v>
      </c>
      <c r="D888" t="s">
        <v>2369</v>
      </c>
      <c r="G888">
        <v>10</v>
      </c>
      <c r="H888">
        <v>1</v>
      </c>
      <c r="I888">
        <v>9</v>
      </c>
      <c r="J888" t="s">
        <v>2367</v>
      </c>
    </row>
    <row r="889" spans="1:10" x14ac:dyDescent="0.25">
      <c r="A889" t="s">
        <v>1095</v>
      </c>
      <c r="B889">
        <v>1511</v>
      </c>
      <c r="C889">
        <v>20090</v>
      </c>
      <c r="D889" t="s">
        <v>1173</v>
      </c>
      <c r="G889">
        <v>10</v>
      </c>
      <c r="H889">
        <v>0</v>
      </c>
      <c r="I889">
        <v>10</v>
      </c>
      <c r="J889" t="s">
        <v>2367</v>
      </c>
    </row>
    <row r="890" spans="1:10" x14ac:dyDescent="0.25">
      <c r="A890" t="s">
        <v>1095</v>
      </c>
      <c r="B890">
        <v>1511</v>
      </c>
      <c r="C890">
        <v>20092</v>
      </c>
      <c r="D890" t="s">
        <v>1174</v>
      </c>
      <c r="G890">
        <v>10</v>
      </c>
      <c r="H890">
        <v>1</v>
      </c>
      <c r="I890">
        <v>9</v>
      </c>
      <c r="J890" t="s">
        <v>2367</v>
      </c>
    </row>
    <row r="891" spans="1:10" x14ac:dyDescent="0.25">
      <c r="A891" t="s">
        <v>1095</v>
      </c>
      <c r="B891">
        <v>1511</v>
      </c>
      <c r="C891">
        <v>20669</v>
      </c>
      <c r="D891" t="s">
        <v>1175</v>
      </c>
      <c r="G891">
        <v>10</v>
      </c>
      <c r="H891">
        <v>0</v>
      </c>
      <c r="I891">
        <v>10</v>
      </c>
      <c r="J891" t="s">
        <v>2370</v>
      </c>
    </row>
    <row r="892" spans="1:10" x14ac:dyDescent="0.25">
      <c r="A892" t="s">
        <v>1095</v>
      </c>
      <c r="B892">
        <v>1511</v>
      </c>
      <c r="C892">
        <v>20670</v>
      </c>
      <c r="D892" t="s">
        <v>1176</v>
      </c>
      <c r="G892">
        <v>10</v>
      </c>
      <c r="H892">
        <v>0</v>
      </c>
      <c r="I892">
        <v>10</v>
      </c>
      <c r="J892" t="s">
        <v>2371</v>
      </c>
    </row>
    <row r="893" spans="1:10" x14ac:dyDescent="0.25">
      <c r="A893" t="s">
        <v>1095</v>
      </c>
      <c r="B893">
        <v>1511</v>
      </c>
      <c r="C893">
        <v>20093</v>
      </c>
      <c r="D893" t="s">
        <v>1177</v>
      </c>
      <c r="G893">
        <v>10</v>
      </c>
      <c r="H893">
        <v>0</v>
      </c>
      <c r="I893">
        <v>10</v>
      </c>
      <c r="J893" t="s">
        <v>2367</v>
      </c>
    </row>
    <row r="894" spans="1:10" x14ac:dyDescent="0.25">
      <c r="A894" t="s">
        <v>1095</v>
      </c>
      <c r="B894">
        <v>1511</v>
      </c>
      <c r="C894">
        <v>20094</v>
      </c>
      <c r="D894" t="s">
        <v>1178</v>
      </c>
      <c r="G894">
        <v>10</v>
      </c>
      <c r="H894">
        <v>0</v>
      </c>
      <c r="I894">
        <v>10</v>
      </c>
      <c r="J894" t="s">
        <v>2367</v>
      </c>
    </row>
    <row r="895" spans="1:10" x14ac:dyDescent="0.25">
      <c r="A895" t="s">
        <v>1095</v>
      </c>
      <c r="B895">
        <v>1511</v>
      </c>
      <c r="C895">
        <v>20099</v>
      </c>
      <c r="D895" t="s">
        <v>1179</v>
      </c>
      <c r="G895">
        <v>10</v>
      </c>
      <c r="H895">
        <v>1</v>
      </c>
      <c r="I895">
        <v>9</v>
      </c>
      <c r="J895" t="s">
        <v>2371</v>
      </c>
    </row>
    <row r="896" spans="1:10" x14ac:dyDescent="0.25">
      <c r="A896" t="s">
        <v>1095</v>
      </c>
      <c r="B896">
        <v>1511</v>
      </c>
      <c r="C896">
        <v>20667</v>
      </c>
      <c r="D896" t="s">
        <v>1180</v>
      </c>
      <c r="G896">
        <v>10</v>
      </c>
      <c r="H896">
        <v>0</v>
      </c>
      <c r="I896">
        <v>10</v>
      </c>
      <c r="J896" t="s">
        <v>2367</v>
      </c>
    </row>
    <row r="897" spans="1:10" x14ac:dyDescent="0.25">
      <c r="A897" t="s">
        <v>1095</v>
      </c>
      <c r="B897">
        <v>1511</v>
      </c>
      <c r="C897">
        <v>20100</v>
      </c>
      <c r="D897" t="s">
        <v>1181</v>
      </c>
      <c r="G897">
        <v>10</v>
      </c>
      <c r="H897">
        <v>0</v>
      </c>
      <c r="I897">
        <v>10</v>
      </c>
      <c r="J897" t="s">
        <v>2371</v>
      </c>
    </row>
    <row r="898" spans="1:10" x14ac:dyDescent="0.25">
      <c r="A898" t="s">
        <v>1095</v>
      </c>
      <c r="B898">
        <v>1511</v>
      </c>
      <c r="C898">
        <v>20096</v>
      </c>
      <c r="D898" t="s">
        <v>1182</v>
      </c>
      <c r="G898">
        <v>10</v>
      </c>
      <c r="H898">
        <v>0</v>
      </c>
      <c r="I898">
        <v>10</v>
      </c>
      <c r="J898" t="s">
        <v>2367</v>
      </c>
    </row>
    <row r="899" spans="1:10" x14ac:dyDescent="0.25">
      <c r="A899" t="s">
        <v>1095</v>
      </c>
      <c r="B899">
        <v>1511</v>
      </c>
      <c r="C899">
        <v>20668</v>
      </c>
      <c r="D899" t="s">
        <v>1184</v>
      </c>
      <c r="G899">
        <v>10</v>
      </c>
      <c r="H899">
        <v>0</v>
      </c>
      <c r="I899">
        <v>10</v>
      </c>
      <c r="J899" t="s">
        <v>2367</v>
      </c>
    </row>
    <row r="900" spans="1:10" x14ac:dyDescent="0.25">
      <c r="A900" t="s">
        <v>1095</v>
      </c>
      <c r="B900">
        <v>1511</v>
      </c>
      <c r="C900">
        <v>20623</v>
      </c>
      <c r="D900" t="s">
        <v>1185</v>
      </c>
      <c r="G900">
        <v>10</v>
      </c>
      <c r="H900">
        <v>1</v>
      </c>
      <c r="I900">
        <v>9</v>
      </c>
      <c r="J900" t="s">
        <v>2367</v>
      </c>
    </row>
    <row r="901" spans="1:10" x14ac:dyDescent="0.25">
      <c r="A901" t="s">
        <v>1095</v>
      </c>
      <c r="B901">
        <v>1511</v>
      </c>
      <c r="C901">
        <v>20104</v>
      </c>
      <c r="D901" t="s">
        <v>1186</v>
      </c>
      <c r="G901">
        <v>10</v>
      </c>
      <c r="H901">
        <v>0</v>
      </c>
      <c r="I901">
        <v>10</v>
      </c>
      <c r="J901" t="s">
        <v>2367</v>
      </c>
    </row>
    <row r="902" spans="1:10" x14ac:dyDescent="0.25">
      <c r="A902" t="s">
        <v>1095</v>
      </c>
      <c r="B902">
        <v>1511</v>
      </c>
      <c r="C902">
        <v>20453</v>
      </c>
      <c r="D902" t="s">
        <v>1188</v>
      </c>
      <c r="G902">
        <v>10</v>
      </c>
      <c r="H902">
        <v>1</v>
      </c>
      <c r="I902">
        <v>9</v>
      </c>
      <c r="J902" t="s">
        <v>2367</v>
      </c>
    </row>
    <row r="903" spans="1:10" x14ac:dyDescent="0.25">
      <c r="A903" t="s">
        <v>1095</v>
      </c>
      <c r="B903">
        <v>1511</v>
      </c>
      <c r="C903">
        <v>20879</v>
      </c>
      <c r="D903" t="s">
        <v>1189</v>
      </c>
      <c r="G903">
        <v>10</v>
      </c>
      <c r="H903">
        <v>2</v>
      </c>
      <c r="I903">
        <v>8</v>
      </c>
      <c r="J903" t="s">
        <v>2367</v>
      </c>
    </row>
    <row r="904" spans="1:10" x14ac:dyDescent="0.25">
      <c r="A904" t="s">
        <v>1095</v>
      </c>
      <c r="B904">
        <v>1512</v>
      </c>
      <c r="C904">
        <v>20825</v>
      </c>
      <c r="D904" t="s">
        <v>1192</v>
      </c>
      <c r="G904">
        <v>10</v>
      </c>
      <c r="H904">
        <v>0</v>
      </c>
      <c r="I904">
        <v>10</v>
      </c>
      <c r="J904" t="s">
        <v>2367</v>
      </c>
    </row>
    <row r="905" spans="1:10" x14ac:dyDescent="0.25">
      <c r="A905" t="s">
        <v>1095</v>
      </c>
      <c r="B905">
        <v>1512</v>
      </c>
      <c r="C905">
        <v>20826</v>
      </c>
      <c r="D905" t="s">
        <v>1193</v>
      </c>
      <c r="G905">
        <v>10</v>
      </c>
      <c r="H905">
        <v>0</v>
      </c>
      <c r="I905">
        <v>10</v>
      </c>
      <c r="J905" t="s">
        <v>2367</v>
      </c>
    </row>
    <row r="906" spans="1:10" x14ac:dyDescent="0.25">
      <c r="A906" t="s">
        <v>1095</v>
      </c>
      <c r="B906">
        <v>1512</v>
      </c>
      <c r="C906">
        <v>20846</v>
      </c>
      <c r="D906" t="s">
        <v>1194</v>
      </c>
      <c r="G906">
        <v>10</v>
      </c>
      <c r="H906">
        <v>0</v>
      </c>
      <c r="I906">
        <v>10</v>
      </c>
      <c r="J906" t="s">
        <v>2367</v>
      </c>
    </row>
    <row r="907" spans="1:10" x14ac:dyDescent="0.25">
      <c r="A907" t="s">
        <v>1095</v>
      </c>
      <c r="B907">
        <v>1512</v>
      </c>
      <c r="C907">
        <v>20828</v>
      </c>
      <c r="D907" t="s">
        <v>2372</v>
      </c>
      <c r="G907">
        <v>10</v>
      </c>
      <c r="H907">
        <v>2</v>
      </c>
      <c r="I907">
        <v>8</v>
      </c>
      <c r="J907" t="s">
        <v>2367</v>
      </c>
    </row>
    <row r="908" spans="1:10" x14ac:dyDescent="0.25">
      <c r="A908" t="s">
        <v>1095</v>
      </c>
      <c r="B908">
        <v>1512</v>
      </c>
      <c r="C908">
        <v>20830</v>
      </c>
      <c r="D908" t="s">
        <v>2373</v>
      </c>
      <c r="G908">
        <v>10</v>
      </c>
      <c r="H908">
        <v>1</v>
      </c>
      <c r="I908">
        <v>9</v>
      </c>
      <c r="J908" t="s">
        <v>2367</v>
      </c>
    </row>
    <row r="909" spans="1:10" x14ac:dyDescent="0.25">
      <c r="A909" t="s">
        <v>1095</v>
      </c>
      <c r="B909">
        <v>1512</v>
      </c>
      <c r="C909">
        <v>20829</v>
      </c>
      <c r="D909" t="s">
        <v>1196</v>
      </c>
      <c r="G909">
        <v>10</v>
      </c>
      <c r="H909">
        <v>0</v>
      </c>
      <c r="I909">
        <v>10</v>
      </c>
      <c r="J909" t="s">
        <v>2367</v>
      </c>
    </row>
    <row r="910" spans="1:10" x14ac:dyDescent="0.25">
      <c r="A910" t="s">
        <v>1095</v>
      </c>
      <c r="B910">
        <v>1512</v>
      </c>
      <c r="C910">
        <v>20831</v>
      </c>
      <c r="D910" t="s">
        <v>1197</v>
      </c>
      <c r="G910">
        <v>10</v>
      </c>
      <c r="H910">
        <v>2</v>
      </c>
      <c r="I910">
        <v>8</v>
      </c>
      <c r="J910" t="s">
        <v>2367</v>
      </c>
    </row>
    <row r="911" spans="1:10" x14ac:dyDescent="0.25">
      <c r="A911" t="s">
        <v>1095</v>
      </c>
      <c r="B911">
        <v>1512</v>
      </c>
      <c r="C911">
        <v>20839</v>
      </c>
      <c r="D911" t="s">
        <v>1198</v>
      </c>
      <c r="G911">
        <v>10</v>
      </c>
      <c r="H911">
        <v>0</v>
      </c>
      <c r="I911">
        <v>10</v>
      </c>
      <c r="J911" t="s">
        <v>2370</v>
      </c>
    </row>
    <row r="912" spans="1:10" x14ac:dyDescent="0.25">
      <c r="A912" t="s">
        <v>1095</v>
      </c>
      <c r="B912">
        <v>1512</v>
      </c>
      <c r="C912">
        <v>20842</v>
      </c>
      <c r="D912" t="s">
        <v>1199</v>
      </c>
      <c r="G912">
        <v>10</v>
      </c>
      <c r="H912">
        <v>0</v>
      </c>
      <c r="I912">
        <v>10</v>
      </c>
      <c r="J912" t="s">
        <v>2371</v>
      </c>
    </row>
    <row r="913" spans="1:10" x14ac:dyDescent="0.25">
      <c r="A913" t="s">
        <v>1095</v>
      </c>
      <c r="B913">
        <v>1512</v>
      </c>
      <c r="C913">
        <v>20832</v>
      </c>
      <c r="D913" t="s">
        <v>1200</v>
      </c>
      <c r="G913">
        <v>10</v>
      </c>
      <c r="H913">
        <v>1</v>
      </c>
      <c r="I913">
        <v>9</v>
      </c>
      <c r="J913" t="s">
        <v>2367</v>
      </c>
    </row>
    <row r="914" spans="1:10" x14ac:dyDescent="0.25">
      <c r="A914" t="s">
        <v>1095</v>
      </c>
      <c r="B914">
        <v>1512</v>
      </c>
      <c r="C914">
        <v>20833</v>
      </c>
      <c r="D914" t="s">
        <v>1201</v>
      </c>
      <c r="G914">
        <v>10</v>
      </c>
      <c r="H914">
        <v>0</v>
      </c>
      <c r="I914">
        <v>10</v>
      </c>
      <c r="J914" t="s">
        <v>2367</v>
      </c>
    </row>
    <row r="915" spans="1:10" x14ac:dyDescent="0.25">
      <c r="A915" t="s">
        <v>1095</v>
      </c>
      <c r="B915">
        <v>1512</v>
      </c>
      <c r="C915">
        <v>20841</v>
      </c>
      <c r="D915" t="s">
        <v>1202</v>
      </c>
      <c r="G915">
        <v>10</v>
      </c>
      <c r="H915">
        <v>1</v>
      </c>
      <c r="I915">
        <v>9</v>
      </c>
      <c r="J915" t="s">
        <v>2371</v>
      </c>
    </row>
    <row r="916" spans="1:10" x14ac:dyDescent="0.25">
      <c r="A916" t="s">
        <v>1095</v>
      </c>
      <c r="B916">
        <v>1512</v>
      </c>
      <c r="C916">
        <v>20834</v>
      </c>
      <c r="D916" t="s">
        <v>1203</v>
      </c>
      <c r="G916">
        <v>10</v>
      </c>
      <c r="H916">
        <v>1</v>
      </c>
      <c r="I916">
        <v>9</v>
      </c>
      <c r="J916" t="s">
        <v>2367</v>
      </c>
    </row>
    <row r="917" spans="1:10" x14ac:dyDescent="0.25">
      <c r="A917" t="s">
        <v>1095</v>
      </c>
      <c r="B917">
        <v>1512</v>
      </c>
      <c r="C917">
        <v>20843</v>
      </c>
      <c r="D917" t="s">
        <v>1204</v>
      </c>
      <c r="G917">
        <v>10</v>
      </c>
      <c r="H917">
        <v>0</v>
      </c>
      <c r="I917">
        <v>10</v>
      </c>
      <c r="J917" t="s">
        <v>2371</v>
      </c>
    </row>
    <row r="918" spans="1:10" x14ac:dyDescent="0.25">
      <c r="A918" t="s">
        <v>1095</v>
      </c>
      <c r="B918">
        <v>1512</v>
      </c>
      <c r="C918">
        <v>20836</v>
      </c>
      <c r="D918" t="s">
        <v>1205</v>
      </c>
      <c r="G918">
        <v>10</v>
      </c>
      <c r="H918">
        <v>2</v>
      </c>
      <c r="I918">
        <v>8</v>
      </c>
      <c r="J918" t="s">
        <v>2367</v>
      </c>
    </row>
    <row r="919" spans="1:10" x14ac:dyDescent="0.25">
      <c r="A919" t="s">
        <v>1095</v>
      </c>
      <c r="B919">
        <v>1512</v>
      </c>
      <c r="C919">
        <v>20837</v>
      </c>
      <c r="D919" t="s">
        <v>1207</v>
      </c>
      <c r="G919">
        <v>10</v>
      </c>
      <c r="H919">
        <v>1</v>
      </c>
      <c r="I919">
        <v>9</v>
      </c>
      <c r="J919" t="s">
        <v>2367</v>
      </c>
    </row>
    <row r="920" spans="1:10" x14ac:dyDescent="0.25">
      <c r="A920" t="s">
        <v>1095</v>
      </c>
      <c r="B920">
        <v>1512</v>
      </c>
      <c r="C920">
        <v>20847</v>
      </c>
      <c r="D920" t="s">
        <v>1208</v>
      </c>
      <c r="G920">
        <v>10</v>
      </c>
      <c r="H920">
        <v>0</v>
      </c>
      <c r="I920">
        <v>10</v>
      </c>
      <c r="J920" t="s">
        <v>2367</v>
      </c>
    </row>
    <row r="921" spans="1:10" x14ac:dyDescent="0.25">
      <c r="A921" t="s">
        <v>1095</v>
      </c>
      <c r="B921">
        <v>1512</v>
      </c>
      <c r="C921">
        <v>20849</v>
      </c>
      <c r="D921" t="s">
        <v>1209</v>
      </c>
      <c r="G921">
        <v>10</v>
      </c>
      <c r="H921">
        <v>0</v>
      </c>
      <c r="I921">
        <v>10</v>
      </c>
      <c r="J921" t="s">
        <v>2367</v>
      </c>
    </row>
    <row r="922" spans="1:10" x14ac:dyDescent="0.25">
      <c r="A922" t="s">
        <v>1095</v>
      </c>
      <c r="B922">
        <v>1512</v>
      </c>
      <c r="C922">
        <v>20852</v>
      </c>
      <c r="D922" t="s">
        <v>1210</v>
      </c>
      <c r="G922">
        <v>10</v>
      </c>
      <c r="H922">
        <v>0</v>
      </c>
      <c r="I922">
        <v>10</v>
      </c>
      <c r="J922" t="s">
        <v>2367</v>
      </c>
    </row>
    <row r="923" spans="1:10" x14ac:dyDescent="0.25">
      <c r="A923" t="s">
        <v>1095</v>
      </c>
      <c r="B923">
        <v>1512</v>
      </c>
      <c r="C923">
        <v>20882</v>
      </c>
      <c r="D923" t="s">
        <v>1211</v>
      </c>
      <c r="G923">
        <v>10</v>
      </c>
      <c r="H923">
        <v>0</v>
      </c>
      <c r="I923">
        <v>10</v>
      </c>
      <c r="J923" t="s">
        <v>2367</v>
      </c>
    </row>
    <row r="924" spans="1:10" x14ac:dyDescent="0.25">
      <c r="A924" t="s">
        <v>1095</v>
      </c>
      <c r="B924">
        <v>1542</v>
      </c>
      <c r="C924">
        <v>20108</v>
      </c>
      <c r="D924" t="s">
        <v>1213</v>
      </c>
      <c r="G924">
        <v>10</v>
      </c>
      <c r="H924">
        <v>1</v>
      </c>
      <c r="I924">
        <v>9</v>
      </c>
      <c r="J924" t="s">
        <v>2367</v>
      </c>
    </row>
    <row r="925" spans="1:10" x14ac:dyDescent="0.25">
      <c r="A925" t="s">
        <v>1095</v>
      </c>
      <c r="B925">
        <v>1542</v>
      </c>
      <c r="C925">
        <v>20109</v>
      </c>
      <c r="D925" t="s">
        <v>1214</v>
      </c>
      <c r="G925">
        <v>10</v>
      </c>
      <c r="H925">
        <v>1</v>
      </c>
      <c r="I925">
        <v>9</v>
      </c>
      <c r="J925" t="s">
        <v>2367</v>
      </c>
    </row>
    <row r="926" spans="1:10" x14ac:dyDescent="0.25">
      <c r="A926" t="s">
        <v>1095</v>
      </c>
      <c r="B926">
        <v>1542</v>
      </c>
      <c r="C926">
        <v>20124</v>
      </c>
      <c r="D926" t="s">
        <v>1215</v>
      </c>
      <c r="G926">
        <v>10</v>
      </c>
      <c r="H926">
        <v>3</v>
      </c>
      <c r="I926">
        <v>7</v>
      </c>
      <c r="J926" t="s">
        <v>2367</v>
      </c>
    </row>
    <row r="927" spans="1:10" x14ac:dyDescent="0.25">
      <c r="A927" t="s">
        <v>1095</v>
      </c>
      <c r="B927">
        <v>1542</v>
      </c>
      <c r="C927">
        <v>20111</v>
      </c>
      <c r="D927" t="s">
        <v>2374</v>
      </c>
      <c r="G927">
        <v>10</v>
      </c>
      <c r="H927">
        <v>0</v>
      </c>
      <c r="I927">
        <v>10</v>
      </c>
      <c r="J927" t="s">
        <v>2367</v>
      </c>
    </row>
    <row r="928" spans="1:10" x14ac:dyDescent="0.25">
      <c r="A928" t="s">
        <v>1095</v>
      </c>
      <c r="B928">
        <v>1542</v>
      </c>
      <c r="C928">
        <v>20113</v>
      </c>
      <c r="D928" t="s">
        <v>2375</v>
      </c>
      <c r="G928">
        <v>10</v>
      </c>
      <c r="H928">
        <v>5</v>
      </c>
      <c r="I928">
        <v>5</v>
      </c>
      <c r="J928" t="s">
        <v>2367</v>
      </c>
    </row>
    <row r="929" spans="1:10" x14ac:dyDescent="0.25">
      <c r="A929" t="s">
        <v>1095</v>
      </c>
      <c r="B929">
        <v>1542</v>
      </c>
      <c r="C929">
        <v>20112</v>
      </c>
      <c r="D929" t="s">
        <v>1217</v>
      </c>
      <c r="G929">
        <v>10</v>
      </c>
      <c r="H929">
        <v>3</v>
      </c>
      <c r="I929">
        <v>7</v>
      </c>
      <c r="J929" t="s">
        <v>2367</v>
      </c>
    </row>
    <row r="930" spans="1:10" x14ac:dyDescent="0.25">
      <c r="A930" t="s">
        <v>1095</v>
      </c>
      <c r="B930">
        <v>1542</v>
      </c>
      <c r="C930">
        <v>20114</v>
      </c>
      <c r="D930" t="s">
        <v>1218</v>
      </c>
      <c r="G930">
        <v>10</v>
      </c>
      <c r="H930">
        <v>5</v>
      </c>
      <c r="I930">
        <v>5</v>
      </c>
      <c r="J930" t="s">
        <v>2367</v>
      </c>
    </row>
    <row r="931" spans="1:10" x14ac:dyDescent="0.25">
      <c r="A931" t="s">
        <v>1095</v>
      </c>
      <c r="B931">
        <v>1542</v>
      </c>
      <c r="C931">
        <v>20673</v>
      </c>
      <c r="D931" t="s">
        <v>1219</v>
      </c>
      <c r="G931">
        <v>10</v>
      </c>
      <c r="H931">
        <v>2</v>
      </c>
      <c r="I931">
        <v>8</v>
      </c>
      <c r="J931" t="s">
        <v>2370</v>
      </c>
    </row>
    <row r="932" spans="1:10" x14ac:dyDescent="0.25">
      <c r="A932" t="s">
        <v>1095</v>
      </c>
      <c r="B932">
        <v>1542</v>
      </c>
      <c r="C932">
        <v>20674</v>
      </c>
      <c r="D932" t="s">
        <v>1220</v>
      </c>
      <c r="G932">
        <v>10</v>
      </c>
      <c r="H932">
        <v>0</v>
      </c>
      <c r="I932">
        <v>10</v>
      </c>
      <c r="J932" t="s">
        <v>2371</v>
      </c>
    </row>
    <row r="933" spans="1:10" x14ac:dyDescent="0.25">
      <c r="A933" t="s">
        <v>1095</v>
      </c>
      <c r="B933">
        <v>1542</v>
      </c>
      <c r="C933">
        <v>20115</v>
      </c>
      <c r="D933" t="s">
        <v>1221</v>
      </c>
      <c r="G933">
        <v>10</v>
      </c>
      <c r="H933">
        <v>4</v>
      </c>
      <c r="I933">
        <v>6</v>
      </c>
      <c r="J933" t="s">
        <v>2367</v>
      </c>
    </row>
    <row r="934" spans="1:10" x14ac:dyDescent="0.25">
      <c r="A934" t="s">
        <v>1095</v>
      </c>
      <c r="B934">
        <v>1542</v>
      </c>
      <c r="C934">
        <v>20116</v>
      </c>
      <c r="D934" t="s">
        <v>1222</v>
      </c>
      <c r="G934">
        <v>10</v>
      </c>
      <c r="H934">
        <v>1</v>
      </c>
      <c r="I934">
        <v>9</v>
      </c>
      <c r="J934" t="s">
        <v>2367</v>
      </c>
    </row>
    <row r="935" spans="1:10" x14ac:dyDescent="0.25">
      <c r="A935" t="s">
        <v>1095</v>
      </c>
      <c r="B935">
        <v>1542</v>
      </c>
      <c r="C935">
        <v>20121</v>
      </c>
      <c r="D935" t="s">
        <v>1223</v>
      </c>
      <c r="G935">
        <v>10</v>
      </c>
      <c r="H935">
        <v>0</v>
      </c>
      <c r="I935">
        <v>10</v>
      </c>
      <c r="J935" t="s">
        <v>2371</v>
      </c>
    </row>
    <row r="936" spans="1:10" x14ac:dyDescent="0.25">
      <c r="A936" t="s">
        <v>1095</v>
      </c>
      <c r="B936">
        <v>1542</v>
      </c>
      <c r="C936">
        <v>20671</v>
      </c>
      <c r="D936" t="s">
        <v>1224</v>
      </c>
      <c r="G936">
        <v>10</v>
      </c>
      <c r="H936">
        <v>1</v>
      </c>
      <c r="I936">
        <v>9</v>
      </c>
      <c r="J936" t="s">
        <v>2367</v>
      </c>
    </row>
    <row r="937" spans="1:10" x14ac:dyDescent="0.25">
      <c r="A937" t="s">
        <v>1095</v>
      </c>
      <c r="B937">
        <v>1542</v>
      </c>
      <c r="C937">
        <v>20122</v>
      </c>
      <c r="D937" t="s">
        <v>1225</v>
      </c>
      <c r="G937">
        <v>10</v>
      </c>
      <c r="H937">
        <v>2</v>
      </c>
      <c r="I937">
        <v>8</v>
      </c>
      <c r="J937" t="s">
        <v>2371</v>
      </c>
    </row>
    <row r="938" spans="1:10" x14ac:dyDescent="0.25">
      <c r="A938" t="s">
        <v>1095</v>
      </c>
      <c r="B938">
        <v>1542</v>
      </c>
      <c r="C938">
        <v>20118</v>
      </c>
      <c r="D938" t="s">
        <v>1226</v>
      </c>
      <c r="G938">
        <v>10</v>
      </c>
      <c r="H938">
        <v>3</v>
      </c>
      <c r="I938">
        <v>7</v>
      </c>
      <c r="J938" t="s">
        <v>2367</v>
      </c>
    </row>
    <row r="939" spans="1:10" x14ac:dyDescent="0.25">
      <c r="A939" t="s">
        <v>1095</v>
      </c>
      <c r="B939">
        <v>1542</v>
      </c>
      <c r="C939">
        <v>20672</v>
      </c>
      <c r="D939" t="s">
        <v>1228</v>
      </c>
      <c r="G939">
        <v>10</v>
      </c>
      <c r="H939">
        <v>1</v>
      </c>
      <c r="I939">
        <v>9</v>
      </c>
      <c r="J939" t="s">
        <v>2367</v>
      </c>
    </row>
    <row r="940" spans="1:10" x14ac:dyDescent="0.25">
      <c r="A940" t="s">
        <v>1095</v>
      </c>
      <c r="B940">
        <v>1542</v>
      </c>
      <c r="C940">
        <v>20625</v>
      </c>
      <c r="D940" t="s">
        <v>1229</v>
      </c>
      <c r="G940">
        <v>10</v>
      </c>
      <c r="H940">
        <v>1</v>
      </c>
      <c r="I940">
        <v>9</v>
      </c>
      <c r="J940" t="s">
        <v>2367</v>
      </c>
    </row>
    <row r="941" spans="1:10" x14ac:dyDescent="0.25">
      <c r="A941" t="s">
        <v>1095</v>
      </c>
      <c r="B941">
        <v>1542</v>
      </c>
      <c r="C941">
        <v>20126</v>
      </c>
      <c r="D941" t="s">
        <v>1230</v>
      </c>
      <c r="G941">
        <v>10</v>
      </c>
      <c r="H941">
        <v>2</v>
      </c>
      <c r="I941">
        <v>8</v>
      </c>
      <c r="J941" t="s">
        <v>2367</v>
      </c>
    </row>
    <row r="942" spans="1:10" x14ac:dyDescent="0.25">
      <c r="A942" t="s">
        <v>1095</v>
      </c>
      <c r="B942">
        <v>1542</v>
      </c>
      <c r="C942">
        <v>20452</v>
      </c>
      <c r="D942" t="s">
        <v>1231</v>
      </c>
      <c r="G942">
        <v>10</v>
      </c>
      <c r="H942">
        <v>3</v>
      </c>
      <c r="I942">
        <v>7</v>
      </c>
      <c r="J942" t="s">
        <v>2367</v>
      </c>
    </row>
    <row r="943" spans="1:10" x14ac:dyDescent="0.25">
      <c r="A943" t="s">
        <v>1095</v>
      </c>
      <c r="B943">
        <v>1542</v>
      </c>
      <c r="C943">
        <v>20886</v>
      </c>
      <c r="D943" t="s">
        <v>1232</v>
      </c>
      <c r="G943">
        <v>10</v>
      </c>
      <c r="H943">
        <v>4</v>
      </c>
      <c r="I943">
        <v>6</v>
      </c>
      <c r="J943" t="s">
        <v>2367</v>
      </c>
    </row>
    <row r="944" spans="1:10" x14ac:dyDescent="0.25">
      <c r="A944" t="s">
        <v>1095</v>
      </c>
      <c r="B944">
        <v>2542</v>
      </c>
      <c r="C944">
        <v>20134</v>
      </c>
      <c r="D944" t="s">
        <v>2376</v>
      </c>
      <c r="G944">
        <v>10</v>
      </c>
      <c r="H944">
        <v>1</v>
      </c>
      <c r="I944">
        <v>9</v>
      </c>
      <c r="J944" t="s">
        <v>2367</v>
      </c>
    </row>
    <row r="945" spans="1:10" x14ac:dyDescent="0.25">
      <c r="A945" t="s">
        <v>1095</v>
      </c>
      <c r="B945">
        <v>2542</v>
      </c>
      <c r="C945">
        <v>20135</v>
      </c>
      <c r="D945" t="s">
        <v>1235</v>
      </c>
      <c r="G945">
        <v>10</v>
      </c>
      <c r="H945">
        <v>1</v>
      </c>
      <c r="I945">
        <v>9</v>
      </c>
      <c r="J945" t="s">
        <v>2367</v>
      </c>
    </row>
    <row r="946" spans="1:10" x14ac:dyDescent="0.25">
      <c r="A946" t="s">
        <v>1095</v>
      </c>
      <c r="B946">
        <v>2542</v>
      </c>
      <c r="C946">
        <v>20151</v>
      </c>
      <c r="D946" t="s">
        <v>1236</v>
      </c>
      <c r="G946">
        <v>10</v>
      </c>
      <c r="H946">
        <v>1</v>
      </c>
      <c r="I946">
        <v>9</v>
      </c>
      <c r="J946" t="s">
        <v>2367</v>
      </c>
    </row>
    <row r="947" spans="1:10" x14ac:dyDescent="0.25">
      <c r="A947" t="s">
        <v>1095</v>
      </c>
      <c r="B947">
        <v>2542</v>
      </c>
      <c r="C947">
        <v>20137</v>
      </c>
      <c r="D947" t="s">
        <v>2377</v>
      </c>
      <c r="G947">
        <v>10</v>
      </c>
      <c r="H947">
        <v>0</v>
      </c>
      <c r="I947">
        <v>10</v>
      </c>
      <c r="J947" t="s">
        <v>2367</v>
      </c>
    </row>
    <row r="948" spans="1:10" x14ac:dyDescent="0.25">
      <c r="A948" t="s">
        <v>1095</v>
      </c>
      <c r="B948">
        <v>2542</v>
      </c>
      <c r="C948">
        <v>20139</v>
      </c>
      <c r="D948" t="s">
        <v>2378</v>
      </c>
      <c r="G948">
        <v>10</v>
      </c>
      <c r="H948">
        <v>2</v>
      </c>
      <c r="I948">
        <v>8</v>
      </c>
      <c r="J948" t="s">
        <v>2367</v>
      </c>
    </row>
    <row r="949" spans="1:10" x14ac:dyDescent="0.25">
      <c r="A949" t="s">
        <v>1095</v>
      </c>
      <c r="B949">
        <v>2542</v>
      </c>
      <c r="C949">
        <v>20138</v>
      </c>
      <c r="D949" t="s">
        <v>1238</v>
      </c>
      <c r="G949">
        <v>10</v>
      </c>
      <c r="H949">
        <v>1</v>
      </c>
      <c r="I949">
        <v>9</v>
      </c>
      <c r="J949" t="s">
        <v>2367</v>
      </c>
    </row>
    <row r="950" spans="1:10" x14ac:dyDescent="0.25">
      <c r="A950" t="s">
        <v>1095</v>
      </c>
      <c r="B950">
        <v>2542</v>
      </c>
      <c r="C950">
        <v>20140</v>
      </c>
      <c r="D950" t="s">
        <v>2379</v>
      </c>
      <c r="G950">
        <v>10</v>
      </c>
      <c r="H950">
        <v>6</v>
      </c>
      <c r="I950">
        <v>4</v>
      </c>
      <c r="J950" t="s">
        <v>2367</v>
      </c>
    </row>
    <row r="951" spans="1:10" x14ac:dyDescent="0.25">
      <c r="A951" t="s">
        <v>1095</v>
      </c>
      <c r="B951">
        <v>2542</v>
      </c>
      <c r="C951">
        <v>20677</v>
      </c>
      <c r="D951" t="s">
        <v>1239</v>
      </c>
      <c r="G951">
        <v>10</v>
      </c>
      <c r="H951">
        <v>1</v>
      </c>
      <c r="I951">
        <v>9</v>
      </c>
      <c r="J951" t="s">
        <v>2370</v>
      </c>
    </row>
    <row r="952" spans="1:10" x14ac:dyDescent="0.25">
      <c r="A952" t="s">
        <v>1095</v>
      </c>
      <c r="B952">
        <v>2542</v>
      </c>
      <c r="C952">
        <v>20678</v>
      </c>
      <c r="D952" t="s">
        <v>1240</v>
      </c>
      <c r="G952">
        <v>10</v>
      </c>
      <c r="H952">
        <v>0</v>
      </c>
      <c r="I952">
        <v>10</v>
      </c>
      <c r="J952" t="s">
        <v>2371</v>
      </c>
    </row>
    <row r="953" spans="1:10" x14ac:dyDescent="0.25">
      <c r="A953" t="s">
        <v>1095</v>
      </c>
      <c r="B953">
        <v>2542</v>
      </c>
      <c r="C953">
        <v>20141</v>
      </c>
      <c r="D953" t="s">
        <v>2380</v>
      </c>
      <c r="G953">
        <v>10</v>
      </c>
      <c r="H953">
        <v>0</v>
      </c>
      <c r="I953">
        <v>10</v>
      </c>
      <c r="J953" t="s">
        <v>2367</v>
      </c>
    </row>
    <row r="954" spans="1:10" x14ac:dyDescent="0.25">
      <c r="A954" t="s">
        <v>1095</v>
      </c>
      <c r="B954">
        <v>2542</v>
      </c>
      <c r="C954">
        <v>20142</v>
      </c>
      <c r="D954" t="s">
        <v>2381</v>
      </c>
      <c r="G954">
        <v>10</v>
      </c>
      <c r="H954">
        <v>0</v>
      </c>
      <c r="I954">
        <v>10</v>
      </c>
      <c r="J954" t="s">
        <v>2367</v>
      </c>
    </row>
    <row r="955" spans="1:10" x14ac:dyDescent="0.25">
      <c r="A955" t="s">
        <v>1095</v>
      </c>
      <c r="B955">
        <v>2542</v>
      </c>
      <c r="C955">
        <v>20147</v>
      </c>
      <c r="D955" t="s">
        <v>1241</v>
      </c>
      <c r="G955">
        <v>10</v>
      </c>
      <c r="H955">
        <v>0</v>
      </c>
      <c r="I955">
        <v>10</v>
      </c>
      <c r="J955" t="s">
        <v>2371</v>
      </c>
    </row>
    <row r="956" spans="1:10" x14ac:dyDescent="0.25">
      <c r="A956" t="s">
        <v>1095</v>
      </c>
      <c r="B956">
        <v>2542</v>
      </c>
      <c r="C956">
        <v>20675</v>
      </c>
      <c r="D956" t="s">
        <v>1242</v>
      </c>
      <c r="G956">
        <v>10</v>
      </c>
      <c r="H956">
        <v>2</v>
      </c>
      <c r="I956">
        <v>8</v>
      </c>
      <c r="J956" t="s">
        <v>2367</v>
      </c>
    </row>
    <row r="957" spans="1:10" x14ac:dyDescent="0.25">
      <c r="A957" t="s">
        <v>1095</v>
      </c>
      <c r="B957">
        <v>2542</v>
      </c>
      <c r="C957">
        <v>20148</v>
      </c>
      <c r="D957" t="s">
        <v>1243</v>
      </c>
      <c r="G957">
        <v>10</v>
      </c>
      <c r="H957">
        <v>2</v>
      </c>
      <c r="I957">
        <v>8</v>
      </c>
      <c r="J957" t="s">
        <v>2371</v>
      </c>
    </row>
    <row r="958" spans="1:10" x14ac:dyDescent="0.25">
      <c r="A958" t="s">
        <v>1095</v>
      </c>
      <c r="B958">
        <v>2542</v>
      </c>
      <c r="C958">
        <v>20144</v>
      </c>
      <c r="D958" t="s">
        <v>1244</v>
      </c>
      <c r="G958">
        <v>10</v>
      </c>
      <c r="H958">
        <v>1</v>
      </c>
      <c r="I958">
        <v>9</v>
      </c>
      <c r="J958" t="s">
        <v>2367</v>
      </c>
    </row>
    <row r="959" spans="1:10" x14ac:dyDescent="0.25">
      <c r="A959" t="s">
        <v>1095</v>
      </c>
      <c r="B959">
        <v>2542</v>
      </c>
      <c r="C959">
        <v>20676</v>
      </c>
      <c r="D959" t="s">
        <v>1246</v>
      </c>
      <c r="G959">
        <v>10</v>
      </c>
      <c r="H959">
        <v>0</v>
      </c>
      <c r="I959">
        <v>10</v>
      </c>
      <c r="J959" t="s">
        <v>2367</v>
      </c>
    </row>
    <row r="960" spans="1:10" x14ac:dyDescent="0.25">
      <c r="A960" t="s">
        <v>1095</v>
      </c>
      <c r="B960">
        <v>2542</v>
      </c>
      <c r="C960">
        <v>20627</v>
      </c>
      <c r="D960" t="s">
        <v>1248</v>
      </c>
      <c r="G960">
        <v>10</v>
      </c>
      <c r="H960">
        <v>2</v>
      </c>
      <c r="I960">
        <v>8</v>
      </c>
      <c r="J960" t="s">
        <v>2367</v>
      </c>
    </row>
    <row r="961" spans="1:10" x14ac:dyDescent="0.25">
      <c r="A961" t="s">
        <v>1095</v>
      </c>
      <c r="B961">
        <v>2542</v>
      </c>
      <c r="C961">
        <v>20152</v>
      </c>
      <c r="D961" t="s">
        <v>1249</v>
      </c>
      <c r="G961">
        <v>10</v>
      </c>
      <c r="H961">
        <v>0</v>
      </c>
      <c r="I961">
        <v>10</v>
      </c>
      <c r="J961" t="s">
        <v>2367</v>
      </c>
    </row>
    <row r="962" spans="1:10" x14ac:dyDescent="0.25">
      <c r="A962" t="s">
        <v>1095</v>
      </c>
      <c r="B962">
        <v>2542</v>
      </c>
      <c r="C962">
        <v>20155</v>
      </c>
      <c r="D962" t="s">
        <v>1250</v>
      </c>
      <c r="G962">
        <v>10</v>
      </c>
      <c r="H962">
        <v>1</v>
      </c>
      <c r="I962">
        <v>9</v>
      </c>
      <c r="J962" t="s">
        <v>2367</v>
      </c>
    </row>
    <row r="963" spans="1:10" x14ac:dyDescent="0.25">
      <c r="A963" t="s">
        <v>1095</v>
      </c>
      <c r="B963">
        <v>2542</v>
      </c>
      <c r="C963">
        <v>20812</v>
      </c>
      <c r="D963" t="s">
        <v>1251</v>
      </c>
      <c r="G963">
        <v>10</v>
      </c>
      <c r="H963">
        <v>2</v>
      </c>
      <c r="I963">
        <v>8</v>
      </c>
      <c r="J963" t="s">
        <v>2367</v>
      </c>
    </row>
    <row r="964" spans="1:10" x14ac:dyDescent="0.25">
      <c r="A964" t="s">
        <v>1095</v>
      </c>
      <c r="B964">
        <v>3532</v>
      </c>
      <c r="C964">
        <v>20158</v>
      </c>
      <c r="D964" t="s">
        <v>1257</v>
      </c>
      <c r="G964">
        <v>10</v>
      </c>
      <c r="H964">
        <v>1</v>
      </c>
      <c r="I964">
        <v>9</v>
      </c>
      <c r="J964" t="s">
        <v>2367</v>
      </c>
    </row>
    <row r="965" spans="1:10" x14ac:dyDescent="0.25">
      <c r="A965" t="s">
        <v>1095</v>
      </c>
      <c r="B965">
        <v>3532</v>
      </c>
      <c r="C965">
        <v>20174</v>
      </c>
      <c r="D965" t="s">
        <v>1258</v>
      </c>
      <c r="G965">
        <v>10</v>
      </c>
      <c r="H965">
        <v>1</v>
      </c>
      <c r="I965">
        <v>9</v>
      </c>
      <c r="J965" t="s">
        <v>2367</v>
      </c>
    </row>
    <row r="966" spans="1:10" x14ac:dyDescent="0.25">
      <c r="A966" t="s">
        <v>1095</v>
      </c>
      <c r="B966">
        <v>3532</v>
      </c>
      <c r="C966">
        <v>20160</v>
      </c>
      <c r="D966" t="s">
        <v>2382</v>
      </c>
      <c r="G966">
        <v>10</v>
      </c>
      <c r="H966">
        <v>1</v>
      </c>
      <c r="I966">
        <v>9</v>
      </c>
      <c r="J966" t="s">
        <v>2367</v>
      </c>
    </row>
    <row r="967" spans="1:10" x14ac:dyDescent="0.25">
      <c r="A967" t="s">
        <v>1095</v>
      </c>
      <c r="B967">
        <v>3532</v>
      </c>
      <c r="C967">
        <v>20162</v>
      </c>
      <c r="D967" t="s">
        <v>2383</v>
      </c>
      <c r="G967">
        <v>10</v>
      </c>
      <c r="H967">
        <v>1</v>
      </c>
      <c r="I967">
        <v>9</v>
      </c>
      <c r="J967" t="s">
        <v>2367</v>
      </c>
    </row>
    <row r="968" spans="1:10" x14ac:dyDescent="0.25">
      <c r="A968" t="s">
        <v>1095</v>
      </c>
      <c r="B968">
        <v>3532</v>
      </c>
      <c r="C968">
        <v>20161</v>
      </c>
      <c r="D968" t="s">
        <v>1261</v>
      </c>
      <c r="G968">
        <v>10</v>
      </c>
      <c r="H968">
        <v>0</v>
      </c>
      <c r="I968">
        <v>10</v>
      </c>
      <c r="J968" t="s">
        <v>2367</v>
      </c>
    </row>
    <row r="969" spans="1:10" x14ac:dyDescent="0.25">
      <c r="A969" t="s">
        <v>1095</v>
      </c>
      <c r="B969">
        <v>3532</v>
      </c>
      <c r="C969">
        <v>20163</v>
      </c>
      <c r="D969" t="s">
        <v>1262</v>
      </c>
      <c r="G969">
        <v>10</v>
      </c>
      <c r="H969">
        <v>2</v>
      </c>
      <c r="I969">
        <v>8</v>
      </c>
      <c r="J969" t="s">
        <v>2367</v>
      </c>
    </row>
    <row r="970" spans="1:10" x14ac:dyDescent="0.25">
      <c r="A970" t="s">
        <v>1095</v>
      </c>
      <c r="B970">
        <v>3532</v>
      </c>
      <c r="C970">
        <v>20681</v>
      </c>
      <c r="D970" t="s">
        <v>1263</v>
      </c>
      <c r="G970">
        <v>10</v>
      </c>
      <c r="H970">
        <v>1</v>
      </c>
      <c r="I970">
        <v>9</v>
      </c>
      <c r="J970" t="s">
        <v>2370</v>
      </c>
    </row>
    <row r="971" spans="1:10" x14ac:dyDescent="0.25">
      <c r="A971" t="s">
        <v>1095</v>
      </c>
      <c r="B971">
        <v>3532</v>
      </c>
      <c r="C971">
        <v>20682</v>
      </c>
      <c r="D971" t="s">
        <v>1264</v>
      </c>
      <c r="G971">
        <v>10</v>
      </c>
      <c r="H971">
        <v>0</v>
      </c>
      <c r="I971">
        <v>10</v>
      </c>
      <c r="J971" t="s">
        <v>2371</v>
      </c>
    </row>
    <row r="972" spans="1:10" x14ac:dyDescent="0.25">
      <c r="A972" t="s">
        <v>1095</v>
      </c>
      <c r="B972">
        <v>3532</v>
      </c>
      <c r="C972">
        <v>20164</v>
      </c>
      <c r="D972" t="s">
        <v>1265</v>
      </c>
      <c r="G972">
        <v>10</v>
      </c>
      <c r="H972">
        <v>0</v>
      </c>
      <c r="I972">
        <v>10</v>
      </c>
      <c r="J972" t="s">
        <v>2367</v>
      </c>
    </row>
    <row r="973" spans="1:10" x14ac:dyDescent="0.25">
      <c r="A973" t="s">
        <v>1095</v>
      </c>
      <c r="B973">
        <v>3532</v>
      </c>
      <c r="C973">
        <v>20165</v>
      </c>
      <c r="D973" t="s">
        <v>1266</v>
      </c>
      <c r="G973">
        <v>10</v>
      </c>
      <c r="H973">
        <v>0</v>
      </c>
      <c r="I973">
        <v>10</v>
      </c>
      <c r="J973" t="s">
        <v>2367</v>
      </c>
    </row>
    <row r="974" spans="1:10" x14ac:dyDescent="0.25">
      <c r="A974" t="s">
        <v>1095</v>
      </c>
      <c r="B974">
        <v>3532</v>
      </c>
      <c r="C974">
        <v>20170</v>
      </c>
      <c r="D974" t="s">
        <v>1267</v>
      </c>
      <c r="G974">
        <v>10</v>
      </c>
      <c r="H974">
        <v>1</v>
      </c>
      <c r="I974">
        <v>9</v>
      </c>
      <c r="J974" t="s">
        <v>2371</v>
      </c>
    </row>
    <row r="975" spans="1:10" x14ac:dyDescent="0.25">
      <c r="A975" t="s">
        <v>1095</v>
      </c>
      <c r="B975">
        <v>3532</v>
      </c>
      <c r="C975">
        <v>20679</v>
      </c>
      <c r="D975" t="s">
        <v>1268</v>
      </c>
      <c r="G975">
        <v>10</v>
      </c>
      <c r="H975">
        <v>2</v>
      </c>
      <c r="I975">
        <v>8</v>
      </c>
      <c r="J975" t="s">
        <v>2367</v>
      </c>
    </row>
    <row r="976" spans="1:10" x14ac:dyDescent="0.25">
      <c r="A976" t="s">
        <v>1095</v>
      </c>
      <c r="B976">
        <v>3532</v>
      </c>
      <c r="C976">
        <v>20171</v>
      </c>
      <c r="D976" t="s">
        <v>1269</v>
      </c>
      <c r="G976">
        <v>10</v>
      </c>
      <c r="H976">
        <v>0</v>
      </c>
      <c r="I976">
        <v>10</v>
      </c>
      <c r="J976" t="s">
        <v>2371</v>
      </c>
    </row>
    <row r="977" spans="1:10" x14ac:dyDescent="0.25">
      <c r="A977" t="s">
        <v>1095</v>
      </c>
      <c r="B977">
        <v>3532</v>
      </c>
      <c r="C977">
        <v>20167</v>
      </c>
      <c r="D977" t="s">
        <v>1270</v>
      </c>
      <c r="G977">
        <v>10</v>
      </c>
      <c r="H977">
        <v>0</v>
      </c>
      <c r="I977">
        <v>10</v>
      </c>
      <c r="J977" t="s">
        <v>2367</v>
      </c>
    </row>
    <row r="978" spans="1:10" x14ac:dyDescent="0.25">
      <c r="A978" t="s">
        <v>1095</v>
      </c>
      <c r="B978">
        <v>3532</v>
      </c>
      <c r="C978">
        <v>20680</v>
      </c>
      <c r="D978" t="s">
        <v>1272</v>
      </c>
      <c r="G978">
        <v>10</v>
      </c>
      <c r="H978">
        <v>2</v>
      </c>
      <c r="I978">
        <v>8</v>
      </c>
      <c r="J978" t="s">
        <v>2367</v>
      </c>
    </row>
    <row r="979" spans="1:10" x14ac:dyDescent="0.25">
      <c r="A979" t="s">
        <v>1095</v>
      </c>
      <c r="B979">
        <v>3532</v>
      </c>
      <c r="C979">
        <v>20629</v>
      </c>
      <c r="D979" t="s">
        <v>1273</v>
      </c>
      <c r="G979">
        <v>10</v>
      </c>
      <c r="H979">
        <v>1</v>
      </c>
      <c r="I979">
        <v>9</v>
      </c>
      <c r="J979" t="s">
        <v>2367</v>
      </c>
    </row>
    <row r="980" spans="1:10" x14ac:dyDescent="0.25">
      <c r="A980" t="s">
        <v>1095</v>
      </c>
      <c r="B980">
        <v>3532</v>
      </c>
      <c r="C980">
        <v>20176</v>
      </c>
      <c r="D980" t="s">
        <v>1274</v>
      </c>
      <c r="G980">
        <v>10</v>
      </c>
      <c r="H980">
        <v>1</v>
      </c>
      <c r="I980">
        <v>9</v>
      </c>
      <c r="J980" t="s">
        <v>2367</v>
      </c>
    </row>
    <row r="981" spans="1:10" x14ac:dyDescent="0.25">
      <c r="A981" t="s">
        <v>1095</v>
      </c>
      <c r="B981">
        <v>3532</v>
      </c>
      <c r="C981">
        <v>20179</v>
      </c>
      <c r="D981" t="s">
        <v>1275</v>
      </c>
      <c r="G981">
        <v>10</v>
      </c>
      <c r="H981">
        <v>1</v>
      </c>
      <c r="I981">
        <v>9</v>
      </c>
      <c r="J981" t="s">
        <v>2367</v>
      </c>
    </row>
    <row r="982" spans="1:10" x14ac:dyDescent="0.25">
      <c r="A982" t="s">
        <v>1095</v>
      </c>
      <c r="B982">
        <v>3532</v>
      </c>
      <c r="C982">
        <v>20893</v>
      </c>
      <c r="D982" t="s">
        <v>1276</v>
      </c>
      <c r="G982">
        <v>10</v>
      </c>
      <c r="H982">
        <v>0</v>
      </c>
      <c r="I982">
        <v>10</v>
      </c>
      <c r="J982" t="s">
        <v>2367</v>
      </c>
    </row>
    <row r="983" spans="1:10" x14ac:dyDescent="0.25">
      <c r="A983" t="s">
        <v>1095</v>
      </c>
      <c r="B983">
        <v>3532</v>
      </c>
      <c r="C983">
        <v>20157</v>
      </c>
      <c r="D983" t="s">
        <v>1277</v>
      </c>
      <c r="G983">
        <v>10</v>
      </c>
      <c r="H983">
        <v>0</v>
      </c>
      <c r="I983">
        <v>10</v>
      </c>
      <c r="J983" t="s">
        <v>2367</v>
      </c>
    </row>
    <row r="984" spans="1:10" x14ac:dyDescent="0.25">
      <c r="A984" t="s">
        <v>1095</v>
      </c>
      <c r="B984">
        <v>3543</v>
      </c>
      <c r="C984">
        <v>20483</v>
      </c>
      <c r="D984" t="s">
        <v>1279</v>
      </c>
      <c r="G984">
        <v>10</v>
      </c>
      <c r="H984">
        <v>0</v>
      </c>
      <c r="I984">
        <v>10</v>
      </c>
      <c r="J984" t="s">
        <v>2367</v>
      </c>
    </row>
    <row r="985" spans="1:10" x14ac:dyDescent="0.25">
      <c r="A985" t="s">
        <v>1095</v>
      </c>
      <c r="B985">
        <v>3543</v>
      </c>
      <c r="C985">
        <v>20500</v>
      </c>
      <c r="D985" t="s">
        <v>1280</v>
      </c>
      <c r="G985">
        <v>10</v>
      </c>
      <c r="H985">
        <v>0</v>
      </c>
      <c r="I985">
        <v>10</v>
      </c>
      <c r="J985" t="s">
        <v>2367</v>
      </c>
    </row>
    <row r="986" spans="1:10" x14ac:dyDescent="0.25">
      <c r="A986" t="s">
        <v>1095</v>
      </c>
      <c r="B986">
        <v>3543</v>
      </c>
      <c r="C986">
        <v>20485</v>
      </c>
      <c r="D986" t="s">
        <v>2384</v>
      </c>
      <c r="G986">
        <v>10</v>
      </c>
      <c r="H986">
        <v>0</v>
      </c>
      <c r="I986">
        <v>10</v>
      </c>
      <c r="J986" t="s">
        <v>2367</v>
      </c>
    </row>
    <row r="987" spans="1:10" x14ac:dyDescent="0.25">
      <c r="A987" t="s">
        <v>1095</v>
      </c>
      <c r="B987">
        <v>3543</v>
      </c>
      <c r="C987">
        <v>20487</v>
      </c>
      <c r="D987" t="s">
        <v>2385</v>
      </c>
      <c r="G987">
        <v>10</v>
      </c>
      <c r="H987">
        <v>0</v>
      </c>
      <c r="I987">
        <v>10</v>
      </c>
      <c r="J987" t="s">
        <v>2367</v>
      </c>
    </row>
    <row r="988" spans="1:10" x14ac:dyDescent="0.25">
      <c r="A988" t="s">
        <v>1095</v>
      </c>
      <c r="B988">
        <v>3543</v>
      </c>
      <c r="C988">
        <v>20486</v>
      </c>
      <c r="D988" t="s">
        <v>1282</v>
      </c>
      <c r="G988">
        <v>10</v>
      </c>
      <c r="H988">
        <v>0</v>
      </c>
      <c r="I988">
        <v>10</v>
      </c>
      <c r="J988" t="s">
        <v>2367</v>
      </c>
    </row>
    <row r="989" spans="1:10" x14ac:dyDescent="0.25">
      <c r="A989" t="s">
        <v>1095</v>
      </c>
      <c r="B989">
        <v>3543</v>
      </c>
      <c r="C989">
        <v>20488</v>
      </c>
      <c r="D989" t="s">
        <v>1283</v>
      </c>
      <c r="G989">
        <v>10</v>
      </c>
      <c r="H989">
        <v>0</v>
      </c>
      <c r="I989">
        <v>10</v>
      </c>
      <c r="J989" t="s">
        <v>2367</v>
      </c>
    </row>
    <row r="990" spans="1:10" x14ac:dyDescent="0.25">
      <c r="A990" t="s">
        <v>1095</v>
      </c>
      <c r="B990">
        <v>3543</v>
      </c>
      <c r="C990">
        <v>20495</v>
      </c>
      <c r="D990" t="s">
        <v>1284</v>
      </c>
      <c r="G990">
        <v>10</v>
      </c>
      <c r="H990">
        <v>0</v>
      </c>
      <c r="I990">
        <v>10</v>
      </c>
      <c r="J990" t="s">
        <v>2370</v>
      </c>
    </row>
    <row r="991" spans="1:10" x14ac:dyDescent="0.25">
      <c r="A991" t="s">
        <v>1095</v>
      </c>
      <c r="B991">
        <v>3543</v>
      </c>
      <c r="C991">
        <v>20497</v>
      </c>
      <c r="D991" t="s">
        <v>1285</v>
      </c>
      <c r="G991">
        <v>10</v>
      </c>
      <c r="H991">
        <v>0</v>
      </c>
      <c r="I991">
        <v>10</v>
      </c>
      <c r="J991" t="s">
        <v>2371</v>
      </c>
    </row>
    <row r="992" spans="1:10" x14ac:dyDescent="0.25">
      <c r="A992" t="s">
        <v>1095</v>
      </c>
      <c r="B992">
        <v>3543</v>
      </c>
      <c r="C992">
        <v>20489</v>
      </c>
      <c r="D992" t="s">
        <v>1286</v>
      </c>
      <c r="G992">
        <v>10</v>
      </c>
      <c r="H992">
        <v>0</v>
      </c>
      <c r="I992">
        <v>10</v>
      </c>
      <c r="J992" t="s">
        <v>2367</v>
      </c>
    </row>
    <row r="993" spans="1:10" x14ac:dyDescent="0.25">
      <c r="A993" t="s">
        <v>1095</v>
      </c>
      <c r="B993">
        <v>3543</v>
      </c>
      <c r="C993">
        <v>20683</v>
      </c>
      <c r="D993" t="s">
        <v>1287</v>
      </c>
      <c r="G993">
        <v>10</v>
      </c>
      <c r="H993">
        <v>0</v>
      </c>
      <c r="I993">
        <v>10</v>
      </c>
      <c r="J993" t="s">
        <v>2367</v>
      </c>
    </row>
    <row r="994" spans="1:10" x14ac:dyDescent="0.25">
      <c r="A994" t="s">
        <v>1095</v>
      </c>
      <c r="B994">
        <v>3543</v>
      </c>
      <c r="C994">
        <v>20496</v>
      </c>
      <c r="D994" t="s">
        <v>1288</v>
      </c>
      <c r="G994">
        <v>10</v>
      </c>
      <c r="H994">
        <v>0</v>
      </c>
      <c r="I994">
        <v>10</v>
      </c>
      <c r="J994" t="s">
        <v>2371</v>
      </c>
    </row>
    <row r="995" spans="1:10" x14ac:dyDescent="0.25">
      <c r="A995" t="s">
        <v>1095</v>
      </c>
      <c r="B995">
        <v>3543</v>
      </c>
      <c r="C995">
        <v>20490</v>
      </c>
      <c r="D995" t="s">
        <v>1289</v>
      </c>
      <c r="G995">
        <v>10</v>
      </c>
      <c r="H995">
        <v>1</v>
      </c>
      <c r="I995">
        <v>9</v>
      </c>
      <c r="J995" t="s">
        <v>2367</v>
      </c>
    </row>
    <row r="996" spans="1:10" x14ac:dyDescent="0.25">
      <c r="A996" t="s">
        <v>1095</v>
      </c>
      <c r="B996">
        <v>3543</v>
      </c>
      <c r="C996">
        <v>21904</v>
      </c>
      <c r="D996" t="s">
        <v>1290</v>
      </c>
      <c r="G996">
        <v>10</v>
      </c>
      <c r="H996">
        <v>0</v>
      </c>
      <c r="I996">
        <v>10</v>
      </c>
      <c r="J996" t="s">
        <v>2371</v>
      </c>
    </row>
    <row r="997" spans="1:10" x14ac:dyDescent="0.25">
      <c r="A997" t="s">
        <v>1095</v>
      </c>
      <c r="B997">
        <v>3543</v>
      </c>
      <c r="C997">
        <v>20498</v>
      </c>
      <c r="D997" t="s">
        <v>1290</v>
      </c>
      <c r="G997">
        <v>10</v>
      </c>
      <c r="H997">
        <v>0</v>
      </c>
      <c r="I997">
        <v>10</v>
      </c>
      <c r="J997" t="s">
        <v>2371</v>
      </c>
    </row>
    <row r="998" spans="1:10" x14ac:dyDescent="0.25">
      <c r="A998" t="s">
        <v>1095</v>
      </c>
      <c r="B998">
        <v>3543</v>
      </c>
      <c r="C998">
        <v>20492</v>
      </c>
      <c r="D998" t="s">
        <v>1291</v>
      </c>
      <c r="G998">
        <v>10</v>
      </c>
      <c r="H998">
        <v>0</v>
      </c>
      <c r="I998">
        <v>10</v>
      </c>
      <c r="J998" t="s">
        <v>2367</v>
      </c>
    </row>
    <row r="999" spans="1:10" x14ac:dyDescent="0.25">
      <c r="A999" t="s">
        <v>1095</v>
      </c>
      <c r="B999">
        <v>3543</v>
      </c>
      <c r="C999">
        <v>20493</v>
      </c>
      <c r="D999" t="s">
        <v>1293</v>
      </c>
      <c r="G999">
        <v>10</v>
      </c>
      <c r="H999">
        <v>0</v>
      </c>
      <c r="I999">
        <v>10</v>
      </c>
      <c r="J999" t="s">
        <v>2367</v>
      </c>
    </row>
    <row r="1000" spans="1:10" x14ac:dyDescent="0.25">
      <c r="A1000" t="s">
        <v>1095</v>
      </c>
      <c r="B1000">
        <v>3543</v>
      </c>
      <c r="C1000">
        <v>20630</v>
      </c>
      <c r="D1000" t="s">
        <v>1294</v>
      </c>
      <c r="G1000">
        <v>10</v>
      </c>
      <c r="H1000">
        <v>0</v>
      </c>
      <c r="I1000">
        <v>10</v>
      </c>
      <c r="J1000" t="s">
        <v>2367</v>
      </c>
    </row>
    <row r="1001" spans="1:10" x14ac:dyDescent="0.25">
      <c r="A1001" t="s">
        <v>1095</v>
      </c>
      <c r="B1001">
        <v>3543</v>
      </c>
      <c r="C1001">
        <v>20502</v>
      </c>
      <c r="D1001" t="s">
        <v>1295</v>
      </c>
      <c r="G1001">
        <v>10</v>
      </c>
      <c r="H1001">
        <v>0</v>
      </c>
      <c r="I1001">
        <v>10</v>
      </c>
      <c r="J1001" t="s">
        <v>2367</v>
      </c>
    </row>
    <row r="1002" spans="1:10" x14ac:dyDescent="0.25">
      <c r="A1002" t="s">
        <v>1095</v>
      </c>
      <c r="B1002">
        <v>3543</v>
      </c>
      <c r="C1002">
        <v>20505</v>
      </c>
      <c r="D1002" t="s">
        <v>1296</v>
      </c>
      <c r="G1002">
        <v>10</v>
      </c>
      <c r="H1002">
        <v>0</v>
      </c>
      <c r="I1002">
        <v>10</v>
      </c>
      <c r="J1002" t="s">
        <v>2367</v>
      </c>
    </row>
    <row r="1003" spans="1:10" x14ac:dyDescent="0.25">
      <c r="A1003" t="s">
        <v>1095</v>
      </c>
      <c r="B1003">
        <v>3543</v>
      </c>
      <c r="C1003">
        <v>20897</v>
      </c>
      <c r="D1003" t="s">
        <v>1297</v>
      </c>
      <c r="G1003">
        <v>10</v>
      </c>
      <c r="H1003">
        <v>0</v>
      </c>
      <c r="I1003">
        <v>10</v>
      </c>
      <c r="J1003" t="s">
        <v>2367</v>
      </c>
    </row>
    <row r="1004" spans="1:10" x14ac:dyDescent="0.25">
      <c r="A1004" t="s">
        <v>1095</v>
      </c>
      <c r="B1004">
        <v>4543</v>
      </c>
      <c r="C1004">
        <v>21042</v>
      </c>
      <c r="D1004" t="s">
        <v>1298</v>
      </c>
      <c r="G1004">
        <v>10</v>
      </c>
      <c r="H1004">
        <v>0</v>
      </c>
      <c r="I1004">
        <v>10</v>
      </c>
      <c r="J1004" t="s">
        <v>2367</v>
      </c>
    </row>
    <row r="1005" spans="1:10" x14ac:dyDescent="0.25">
      <c r="A1005" t="s">
        <v>1095</v>
      </c>
      <c r="B1005">
        <v>4543</v>
      </c>
      <c r="C1005">
        <v>21043</v>
      </c>
      <c r="D1005" t="s">
        <v>1299</v>
      </c>
      <c r="G1005">
        <v>10</v>
      </c>
      <c r="H1005">
        <v>0</v>
      </c>
      <c r="I1005">
        <v>10</v>
      </c>
      <c r="J1005" t="s">
        <v>2367</v>
      </c>
    </row>
    <row r="1006" spans="1:10" x14ac:dyDescent="0.25">
      <c r="A1006" t="s">
        <v>1095</v>
      </c>
      <c r="B1006">
        <v>4543</v>
      </c>
      <c r="C1006">
        <v>21063</v>
      </c>
      <c r="D1006" t="s">
        <v>1300</v>
      </c>
      <c r="G1006">
        <v>10</v>
      </c>
      <c r="H1006">
        <v>0</v>
      </c>
      <c r="I1006">
        <v>10</v>
      </c>
      <c r="J1006" t="s">
        <v>2367</v>
      </c>
    </row>
    <row r="1007" spans="1:10" x14ac:dyDescent="0.25">
      <c r="A1007" t="s">
        <v>1095</v>
      </c>
      <c r="B1007">
        <v>4543</v>
      </c>
      <c r="C1007">
        <v>21045</v>
      </c>
      <c r="D1007" t="s">
        <v>2386</v>
      </c>
      <c r="G1007">
        <v>10</v>
      </c>
      <c r="H1007">
        <v>0</v>
      </c>
      <c r="I1007">
        <v>10</v>
      </c>
      <c r="J1007" t="s">
        <v>2367</v>
      </c>
    </row>
    <row r="1008" spans="1:10" x14ac:dyDescent="0.25">
      <c r="A1008" t="s">
        <v>1095</v>
      </c>
      <c r="B1008">
        <v>4543</v>
      </c>
      <c r="C1008">
        <v>21047</v>
      </c>
      <c r="D1008" t="s">
        <v>2387</v>
      </c>
      <c r="G1008">
        <v>10</v>
      </c>
      <c r="H1008">
        <v>0</v>
      </c>
      <c r="I1008">
        <v>10</v>
      </c>
      <c r="J1008" t="s">
        <v>2367</v>
      </c>
    </row>
    <row r="1009" spans="1:10" x14ac:dyDescent="0.25">
      <c r="A1009" t="s">
        <v>1095</v>
      </c>
      <c r="B1009">
        <v>4543</v>
      </c>
      <c r="C1009">
        <v>21046</v>
      </c>
      <c r="D1009" t="s">
        <v>1302</v>
      </c>
      <c r="G1009">
        <v>10</v>
      </c>
      <c r="H1009">
        <v>0</v>
      </c>
      <c r="I1009">
        <v>10</v>
      </c>
      <c r="J1009" t="s">
        <v>2367</v>
      </c>
    </row>
    <row r="1010" spans="1:10" x14ac:dyDescent="0.25">
      <c r="A1010" t="s">
        <v>1095</v>
      </c>
      <c r="B1010">
        <v>4543</v>
      </c>
      <c r="C1010">
        <v>21048</v>
      </c>
      <c r="D1010" t="s">
        <v>1303</v>
      </c>
      <c r="G1010">
        <v>10</v>
      </c>
      <c r="H1010">
        <v>0</v>
      </c>
      <c r="I1010">
        <v>10</v>
      </c>
      <c r="J1010" t="s">
        <v>2367</v>
      </c>
    </row>
    <row r="1011" spans="1:10" x14ac:dyDescent="0.25">
      <c r="A1011" t="s">
        <v>1095</v>
      </c>
      <c r="B1011">
        <v>4543</v>
      </c>
      <c r="C1011">
        <v>21056</v>
      </c>
      <c r="D1011" t="s">
        <v>1304</v>
      </c>
      <c r="G1011">
        <v>10</v>
      </c>
      <c r="H1011">
        <v>0</v>
      </c>
      <c r="I1011">
        <v>10</v>
      </c>
      <c r="J1011" t="s">
        <v>2370</v>
      </c>
    </row>
    <row r="1012" spans="1:10" x14ac:dyDescent="0.25">
      <c r="A1012" t="s">
        <v>1095</v>
      </c>
      <c r="B1012">
        <v>4543</v>
      </c>
      <c r="C1012">
        <v>21059</v>
      </c>
      <c r="D1012" t="s">
        <v>1305</v>
      </c>
      <c r="G1012">
        <v>10</v>
      </c>
      <c r="H1012">
        <v>0</v>
      </c>
      <c r="I1012">
        <v>10</v>
      </c>
      <c r="J1012" t="s">
        <v>2371</v>
      </c>
    </row>
    <row r="1013" spans="1:10" x14ac:dyDescent="0.25">
      <c r="A1013" t="s">
        <v>1095</v>
      </c>
      <c r="B1013">
        <v>4543</v>
      </c>
      <c r="C1013">
        <v>21049</v>
      </c>
      <c r="D1013" t="s">
        <v>1306</v>
      </c>
      <c r="G1013">
        <v>10</v>
      </c>
      <c r="H1013">
        <v>0</v>
      </c>
      <c r="I1013">
        <v>10</v>
      </c>
      <c r="J1013" t="s">
        <v>2367</v>
      </c>
    </row>
    <row r="1014" spans="1:10" x14ac:dyDescent="0.25">
      <c r="A1014" t="s">
        <v>1095</v>
      </c>
      <c r="B1014">
        <v>4543</v>
      </c>
      <c r="C1014">
        <v>21054</v>
      </c>
      <c r="D1014" t="s">
        <v>1307</v>
      </c>
      <c r="G1014">
        <v>10</v>
      </c>
      <c r="H1014">
        <v>0</v>
      </c>
      <c r="I1014">
        <v>10</v>
      </c>
      <c r="J1014" t="s">
        <v>2367</v>
      </c>
    </row>
    <row r="1015" spans="1:10" x14ac:dyDescent="0.25">
      <c r="A1015" t="s">
        <v>1095</v>
      </c>
      <c r="B1015">
        <v>4543</v>
      </c>
      <c r="C1015">
        <v>21058</v>
      </c>
      <c r="D1015" t="s">
        <v>1308</v>
      </c>
      <c r="G1015">
        <v>10</v>
      </c>
      <c r="H1015">
        <v>0</v>
      </c>
      <c r="I1015">
        <v>10</v>
      </c>
      <c r="J1015" t="s">
        <v>2371</v>
      </c>
    </row>
    <row r="1016" spans="1:10" x14ac:dyDescent="0.25">
      <c r="A1016" t="s">
        <v>1095</v>
      </c>
      <c r="B1016">
        <v>4543</v>
      </c>
      <c r="C1016">
        <v>21050</v>
      </c>
      <c r="D1016" t="s">
        <v>1309</v>
      </c>
      <c r="G1016">
        <v>10</v>
      </c>
      <c r="H1016">
        <v>0</v>
      </c>
      <c r="I1016">
        <v>10</v>
      </c>
      <c r="J1016" t="s">
        <v>2367</v>
      </c>
    </row>
    <row r="1017" spans="1:10" x14ac:dyDescent="0.25">
      <c r="A1017" t="s">
        <v>1095</v>
      </c>
      <c r="B1017">
        <v>4543</v>
      </c>
      <c r="C1017">
        <v>21060</v>
      </c>
      <c r="D1017" t="s">
        <v>1310</v>
      </c>
      <c r="G1017">
        <v>10</v>
      </c>
      <c r="H1017">
        <v>0</v>
      </c>
      <c r="I1017">
        <v>10</v>
      </c>
      <c r="J1017" t="s">
        <v>2371</v>
      </c>
    </row>
    <row r="1018" spans="1:10" x14ac:dyDescent="0.25">
      <c r="A1018" t="s">
        <v>1095</v>
      </c>
      <c r="B1018">
        <v>4543</v>
      </c>
      <c r="C1018">
        <v>21052</v>
      </c>
      <c r="D1018" t="s">
        <v>1311</v>
      </c>
      <c r="G1018">
        <v>10</v>
      </c>
      <c r="H1018">
        <v>0</v>
      </c>
      <c r="I1018">
        <v>10</v>
      </c>
      <c r="J1018" t="s">
        <v>2367</v>
      </c>
    </row>
    <row r="1019" spans="1:10" x14ac:dyDescent="0.25">
      <c r="A1019" t="s">
        <v>1095</v>
      </c>
      <c r="B1019">
        <v>4543</v>
      </c>
      <c r="C1019">
        <v>21053</v>
      </c>
      <c r="D1019" t="s">
        <v>1313</v>
      </c>
      <c r="G1019">
        <v>10</v>
      </c>
      <c r="H1019">
        <v>0</v>
      </c>
      <c r="I1019">
        <v>10</v>
      </c>
      <c r="J1019" t="s">
        <v>2367</v>
      </c>
    </row>
    <row r="1020" spans="1:10" x14ac:dyDescent="0.25">
      <c r="A1020" t="s">
        <v>1095</v>
      </c>
      <c r="B1020">
        <v>4543</v>
      </c>
      <c r="C1020">
        <v>21064</v>
      </c>
      <c r="D1020" t="s">
        <v>1314</v>
      </c>
      <c r="G1020">
        <v>10</v>
      </c>
      <c r="H1020">
        <v>0</v>
      </c>
      <c r="I1020">
        <v>10</v>
      </c>
      <c r="J1020" t="s">
        <v>2367</v>
      </c>
    </row>
    <row r="1021" spans="1:10" x14ac:dyDescent="0.25">
      <c r="A1021" t="s">
        <v>1095</v>
      </c>
      <c r="B1021">
        <v>4543</v>
      </c>
      <c r="C1021">
        <v>21066</v>
      </c>
      <c r="D1021" t="s">
        <v>1315</v>
      </c>
      <c r="G1021">
        <v>10</v>
      </c>
      <c r="H1021">
        <v>1</v>
      </c>
      <c r="I1021">
        <v>9</v>
      </c>
      <c r="J1021" t="s">
        <v>2367</v>
      </c>
    </row>
    <row r="1022" spans="1:10" x14ac:dyDescent="0.25">
      <c r="A1022" t="s">
        <v>1095</v>
      </c>
      <c r="B1022">
        <v>4543</v>
      </c>
      <c r="C1022">
        <v>21069</v>
      </c>
      <c r="D1022" t="s">
        <v>1316</v>
      </c>
      <c r="G1022">
        <v>10</v>
      </c>
      <c r="H1022">
        <v>0</v>
      </c>
      <c r="I1022">
        <v>10</v>
      </c>
      <c r="J1022" t="s">
        <v>2367</v>
      </c>
    </row>
    <row r="1023" spans="1:10" x14ac:dyDescent="0.25">
      <c r="A1023" t="s">
        <v>1095</v>
      </c>
      <c r="B1023">
        <v>4543</v>
      </c>
      <c r="C1023">
        <v>21071</v>
      </c>
      <c r="D1023" t="s">
        <v>1317</v>
      </c>
      <c r="G1023">
        <v>10</v>
      </c>
      <c r="H1023">
        <v>1</v>
      </c>
      <c r="I1023">
        <v>9</v>
      </c>
      <c r="J1023" t="s">
        <v>2367</v>
      </c>
    </row>
    <row r="1024" spans="1:10" x14ac:dyDescent="0.25">
      <c r="A1024" t="s">
        <v>1095</v>
      </c>
      <c r="B1024">
        <v>3223</v>
      </c>
      <c r="C1024">
        <v>21223</v>
      </c>
      <c r="D1024" t="s">
        <v>2388</v>
      </c>
      <c r="G1024">
        <v>25</v>
      </c>
      <c r="H1024">
        <v>21</v>
      </c>
      <c r="I1024">
        <v>4</v>
      </c>
      <c r="J1024" t="s">
        <v>2389</v>
      </c>
    </row>
    <row r="1025" spans="1:10" x14ac:dyDescent="0.25">
      <c r="A1025" t="s">
        <v>1095</v>
      </c>
      <c r="B1025">
        <v>4933</v>
      </c>
      <c r="C1025">
        <v>21147</v>
      </c>
      <c r="D1025" t="s">
        <v>1319</v>
      </c>
      <c r="G1025">
        <v>10</v>
      </c>
      <c r="H1025">
        <v>0</v>
      </c>
      <c r="I1025">
        <v>10</v>
      </c>
      <c r="J1025" t="s">
        <v>20</v>
      </c>
    </row>
    <row r="1026" spans="1:10" x14ac:dyDescent="0.25">
      <c r="A1026" t="s">
        <v>1095</v>
      </c>
      <c r="B1026">
        <v>4953</v>
      </c>
      <c r="C1026">
        <v>26623</v>
      </c>
      <c r="D1026" t="s">
        <v>2390</v>
      </c>
      <c r="G1026">
        <v>25</v>
      </c>
      <c r="H1026">
        <v>3</v>
      </c>
      <c r="I1026">
        <v>22</v>
      </c>
      <c r="J1026" t="s">
        <v>20</v>
      </c>
    </row>
    <row r="1027" spans="1:10" x14ac:dyDescent="0.25">
      <c r="A1027" t="s">
        <v>1095</v>
      </c>
      <c r="B1027">
        <v>2693</v>
      </c>
      <c r="C1027">
        <v>21097</v>
      </c>
      <c r="D1027" t="s">
        <v>2391</v>
      </c>
      <c r="G1027">
        <v>95</v>
      </c>
      <c r="H1027">
        <v>68</v>
      </c>
      <c r="I1027">
        <v>27</v>
      </c>
      <c r="J1027" t="s">
        <v>20</v>
      </c>
    </row>
    <row r="1028" spans="1:10" x14ac:dyDescent="0.25">
      <c r="A1028" t="s">
        <v>1095</v>
      </c>
      <c r="B1028">
        <v>4532</v>
      </c>
      <c r="C1028">
        <v>26367</v>
      </c>
      <c r="D1028" t="s">
        <v>1320</v>
      </c>
      <c r="G1028">
        <v>30</v>
      </c>
      <c r="H1028">
        <v>3</v>
      </c>
      <c r="I1028">
        <v>27</v>
      </c>
      <c r="J1028" t="s">
        <v>20</v>
      </c>
    </row>
    <row r="1029" spans="1:10" x14ac:dyDescent="0.25">
      <c r="A1029" t="s">
        <v>1095</v>
      </c>
      <c r="B1029">
        <v>4541</v>
      </c>
      <c r="C1029">
        <v>23318</v>
      </c>
      <c r="D1029" t="s">
        <v>2392</v>
      </c>
      <c r="G1029">
        <v>30</v>
      </c>
      <c r="H1029">
        <v>13</v>
      </c>
      <c r="I1029">
        <v>17</v>
      </c>
      <c r="J1029" t="s">
        <v>20</v>
      </c>
    </row>
    <row r="1030" spans="1:10" x14ac:dyDescent="0.25">
      <c r="A1030" t="s">
        <v>1095</v>
      </c>
      <c r="B1030">
        <v>3463</v>
      </c>
      <c r="C1030">
        <v>20649</v>
      </c>
      <c r="D1030" t="s">
        <v>2393</v>
      </c>
      <c r="G1030">
        <v>20</v>
      </c>
      <c r="H1030">
        <v>5</v>
      </c>
      <c r="I1030">
        <v>15</v>
      </c>
      <c r="J1030" t="s">
        <v>20</v>
      </c>
    </row>
    <row r="1031" spans="1:10" x14ac:dyDescent="0.25">
      <c r="A1031" t="s">
        <v>1095</v>
      </c>
      <c r="B1031">
        <v>4961</v>
      </c>
      <c r="C1031">
        <v>24571</v>
      </c>
      <c r="D1031" t="s">
        <v>1329</v>
      </c>
      <c r="G1031">
        <v>10</v>
      </c>
      <c r="H1031">
        <v>3</v>
      </c>
      <c r="I1031">
        <v>7</v>
      </c>
      <c r="J1031" t="s">
        <v>20</v>
      </c>
    </row>
    <row r="1032" spans="1:10" x14ac:dyDescent="0.25">
      <c r="A1032" t="s">
        <v>1095</v>
      </c>
      <c r="B1032">
        <v>3792</v>
      </c>
      <c r="C1032">
        <v>26036</v>
      </c>
      <c r="D1032" t="s">
        <v>1330</v>
      </c>
      <c r="G1032">
        <v>100</v>
      </c>
      <c r="H1032">
        <v>0</v>
      </c>
      <c r="I1032">
        <v>100</v>
      </c>
      <c r="J1032" t="s">
        <v>20</v>
      </c>
    </row>
    <row r="1033" spans="1:10" x14ac:dyDescent="0.25">
      <c r="A1033" t="s">
        <v>1095</v>
      </c>
      <c r="B1033">
        <v>4561</v>
      </c>
      <c r="C1033">
        <v>20412</v>
      </c>
      <c r="D1033" t="s">
        <v>1332</v>
      </c>
      <c r="G1033">
        <v>10</v>
      </c>
      <c r="H1033">
        <v>4</v>
      </c>
      <c r="I1033">
        <v>6</v>
      </c>
      <c r="J1033" t="s">
        <v>2394</v>
      </c>
    </row>
    <row r="1034" spans="1:10" x14ac:dyDescent="0.25">
      <c r="A1034" t="s">
        <v>1095</v>
      </c>
      <c r="B1034">
        <v>3471</v>
      </c>
      <c r="C1034">
        <v>20554</v>
      </c>
      <c r="D1034" t="s">
        <v>2395</v>
      </c>
      <c r="G1034">
        <v>12</v>
      </c>
      <c r="H1034">
        <v>14</v>
      </c>
      <c r="I1034">
        <v>-2</v>
      </c>
      <c r="J1034" t="s">
        <v>20</v>
      </c>
    </row>
    <row r="1035" spans="1:10" x14ac:dyDescent="0.25">
      <c r="A1035" t="s">
        <v>1095</v>
      </c>
      <c r="B1035">
        <v>3721</v>
      </c>
      <c r="C1035">
        <v>20816</v>
      </c>
      <c r="D1035" t="s">
        <v>1334</v>
      </c>
      <c r="G1035">
        <v>100</v>
      </c>
      <c r="H1035">
        <v>30</v>
      </c>
      <c r="I1035">
        <v>70</v>
      </c>
      <c r="J1035" t="s">
        <v>2396</v>
      </c>
    </row>
    <row r="1036" spans="1:10" x14ac:dyDescent="0.25">
      <c r="A1036" t="s">
        <v>1095</v>
      </c>
      <c r="B1036">
        <v>3761</v>
      </c>
      <c r="C1036">
        <v>20180</v>
      </c>
      <c r="D1036" t="s">
        <v>1335</v>
      </c>
      <c r="G1036">
        <v>60</v>
      </c>
      <c r="H1036">
        <v>45</v>
      </c>
      <c r="I1036">
        <v>15</v>
      </c>
      <c r="J1036" t="s">
        <v>2349</v>
      </c>
    </row>
    <row r="1037" spans="1:10" x14ac:dyDescent="0.25">
      <c r="A1037" t="s">
        <v>1095</v>
      </c>
      <c r="B1037">
        <v>3752</v>
      </c>
      <c r="C1037">
        <v>20931</v>
      </c>
      <c r="D1037" t="s">
        <v>1337</v>
      </c>
      <c r="G1037">
        <v>60</v>
      </c>
      <c r="H1037">
        <v>56</v>
      </c>
      <c r="I1037">
        <v>4</v>
      </c>
      <c r="J1037" t="s">
        <v>2349</v>
      </c>
    </row>
    <row r="1038" spans="1:10" x14ac:dyDescent="0.25">
      <c r="A1038" t="s">
        <v>1095</v>
      </c>
      <c r="B1038">
        <v>3731</v>
      </c>
      <c r="C1038">
        <v>26439</v>
      </c>
      <c r="D1038" t="s">
        <v>1338</v>
      </c>
      <c r="G1038">
        <v>100</v>
      </c>
      <c r="H1038">
        <v>12</v>
      </c>
      <c r="I1038">
        <v>88</v>
      </c>
      <c r="J1038" t="s">
        <v>20</v>
      </c>
    </row>
    <row r="1039" spans="1:10" x14ac:dyDescent="0.25">
      <c r="A1039" t="s">
        <v>1095</v>
      </c>
      <c r="B1039">
        <v>3742</v>
      </c>
      <c r="C1039">
        <v>20764</v>
      </c>
      <c r="D1039" t="s">
        <v>1339</v>
      </c>
      <c r="G1039">
        <v>60</v>
      </c>
      <c r="H1039">
        <v>33</v>
      </c>
      <c r="I1039">
        <v>27</v>
      </c>
      <c r="J1039" t="s">
        <v>2349</v>
      </c>
    </row>
    <row r="1040" spans="1:10" x14ac:dyDescent="0.25">
      <c r="A1040" t="s">
        <v>1095</v>
      </c>
      <c r="B1040">
        <v>2243</v>
      </c>
      <c r="C1040">
        <v>24851</v>
      </c>
      <c r="D1040" t="s">
        <v>1342</v>
      </c>
      <c r="G1040">
        <v>45</v>
      </c>
      <c r="H1040">
        <v>45</v>
      </c>
      <c r="I1040">
        <v>0</v>
      </c>
      <c r="J1040" t="s">
        <v>2397</v>
      </c>
    </row>
    <row r="1041" spans="1:10" x14ac:dyDescent="0.25">
      <c r="A1041" t="s">
        <v>1343</v>
      </c>
      <c r="B1041">
        <v>4901</v>
      </c>
      <c r="C1041">
        <v>24175</v>
      </c>
      <c r="D1041" t="s">
        <v>2398</v>
      </c>
      <c r="G1041">
        <v>20</v>
      </c>
      <c r="H1041">
        <v>0</v>
      </c>
      <c r="I1041">
        <v>20</v>
      </c>
      <c r="J1041" t="s">
        <v>20</v>
      </c>
    </row>
    <row r="1042" spans="1:10" x14ac:dyDescent="0.25">
      <c r="A1042" t="s">
        <v>1343</v>
      </c>
      <c r="B1042">
        <v>3003</v>
      </c>
      <c r="C1042">
        <v>24173</v>
      </c>
      <c r="D1042" t="s">
        <v>1344</v>
      </c>
      <c r="G1042">
        <v>40</v>
      </c>
      <c r="H1042">
        <v>37</v>
      </c>
      <c r="I1042">
        <v>3</v>
      </c>
      <c r="J1042" t="s">
        <v>20</v>
      </c>
    </row>
    <row r="1043" spans="1:10" x14ac:dyDescent="0.25">
      <c r="A1043" t="s">
        <v>1343</v>
      </c>
      <c r="B1043">
        <v>3013</v>
      </c>
      <c r="C1043">
        <v>24174</v>
      </c>
      <c r="D1043" t="s">
        <v>1345</v>
      </c>
      <c r="G1043">
        <v>40</v>
      </c>
      <c r="H1043">
        <v>40</v>
      </c>
      <c r="I1043">
        <v>0</v>
      </c>
      <c r="J1043" t="s">
        <v>20</v>
      </c>
    </row>
    <row r="1044" spans="1:10" x14ac:dyDescent="0.25">
      <c r="A1044" t="s">
        <v>1346</v>
      </c>
      <c r="B1044">
        <v>2123</v>
      </c>
      <c r="C1044">
        <v>26267</v>
      </c>
      <c r="D1044" t="s">
        <v>2399</v>
      </c>
      <c r="G1044">
        <v>40</v>
      </c>
      <c r="H1044">
        <v>8</v>
      </c>
      <c r="I1044">
        <v>32</v>
      </c>
      <c r="J1044" t="s">
        <v>20</v>
      </c>
    </row>
    <row r="1045" spans="1:10" x14ac:dyDescent="0.25">
      <c r="A1045" t="s">
        <v>1346</v>
      </c>
      <c r="B1045">
        <v>3223</v>
      </c>
      <c r="C1045">
        <v>24382</v>
      </c>
      <c r="D1045" t="s">
        <v>2400</v>
      </c>
      <c r="G1045">
        <v>60</v>
      </c>
      <c r="H1045">
        <v>59</v>
      </c>
      <c r="I1045">
        <v>1</v>
      </c>
      <c r="J1045" t="s">
        <v>20</v>
      </c>
    </row>
    <row r="1046" spans="1:10" x14ac:dyDescent="0.25">
      <c r="A1046" t="s">
        <v>1346</v>
      </c>
      <c r="B1046">
        <v>3073</v>
      </c>
      <c r="C1046">
        <v>24701</v>
      </c>
      <c r="D1046" t="s">
        <v>2401</v>
      </c>
      <c r="G1046">
        <v>48</v>
      </c>
      <c r="H1046">
        <v>49</v>
      </c>
      <c r="I1046">
        <v>-1</v>
      </c>
      <c r="J1046" t="s">
        <v>20</v>
      </c>
    </row>
    <row r="1047" spans="1:10" x14ac:dyDescent="0.25">
      <c r="A1047" t="s">
        <v>1346</v>
      </c>
      <c r="B1047">
        <v>2013</v>
      </c>
      <c r="C1047">
        <v>24354</v>
      </c>
      <c r="D1047" t="s">
        <v>1347</v>
      </c>
      <c r="G1047">
        <v>50</v>
      </c>
      <c r="H1047">
        <v>25</v>
      </c>
      <c r="I1047">
        <v>25</v>
      </c>
      <c r="J1047" t="s">
        <v>20</v>
      </c>
    </row>
    <row r="1048" spans="1:10" x14ac:dyDescent="0.25">
      <c r="A1048" t="s">
        <v>1346</v>
      </c>
      <c r="B1048">
        <v>4123</v>
      </c>
      <c r="C1048">
        <v>24383</v>
      </c>
      <c r="D1048" t="s">
        <v>2402</v>
      </c>
      <c r="G1048">
        <v>95</v>
      </c>
      <c r="H1048">
        <v>28</v>
      </c>
      <c r="I1048">
        <v>67</v>
      </c>
      <c r="J1048" t="s">
        <v>20</v>
      </c>
    </row>
    <row r="1049" spans="1:10" x14ac:dyDescent="0.25">
      <c r="A1049" t="s">
        <v>1346</v>
      </c>
      <c r="B1049">
        <v>2123</v>
      </c>
      <c r="C1049">
        <v>25661</v>
      </c>
      <c r="D1049" t="s">
        <v>2403</v>
      </c>
      <c r="G1049">
        <v>66</v>
      </c>
      <c r="H1049">
        <v>59</v>
      </c>
      <c r="I1049">
        <v>7</v>
      </c>
      <c r="J1049" t="s">
        <v>20</v>
      </c>
    </row>
    <row r="1050" spans="1:10" x14ac:dyDescent="0.25">
      <c r="A1050" t="s">
        <v>1346</v>
      </c>
      <c r="B1050">
        <v>2033</v>
      </c>
      <c r="C1050">
        <v>20036</v>
      </c>
      <c r="D1050" t="s">
        <v>2404</v>
      </c>
      <c r="G1050">
        <v>60</v>
      </c>
      <c r="H1050">
        <v>59</v>
      </c>
      <c r="I1050">
        <v>1</v>
      </c>
      <c r="J1050" t="s">
        <v>20</v>
      </c>
    </row>
    <row r="1051" spans="1:10" x14ac:dyDescent="0.25">
      <c r="A1051" t="s">
        <v>1346</v>
      </c>
      <c r="B1051">
        <v>2043</v>
      </c>
      <c r="C1051">
        <v>20253</v>
      </c>
      <c r="D1051" t="s">
        <v>1350</v>
      </c>
      <c r="G1051">
        <v>66</v>
      </c>
      <c r="H1051">
        <v>54</v>
      </c>
      <c r="I1051">
        <v>12</v>
      </c>
      <c r="J1051" t="s">
        <v>20</v>
      </c>
    </row>
    <row r="1052" spans="1:10" x14ac:dyDescent="0.25">
      <c r="A1052" t="s">
        <v>1346</v>
      </c>
      <c r="B1052">
        <v>3343</v>
      </c>
      <c r="C1052">
        <v>24702</v>
      </c>
      <c r="D1052" t="s">
        <v>2405</v>
      </c>
      <c r="G1052">
        <v>30</v>
      </c>
      <c r="H1052">
        <v>19</v>
      </c>
      <c r="I1052">
        <v>11</v>
      </c>
      <c r="J1052" t="s">
        <v>2406</v>
      </c>
    </row>
    <row r="1053" spans="1:10" x14ac:dyDescent="0.25">
      <c r="A1053" t="s">
        <v>1346</v>
      </c>
      <c r="B1053">
        <v>4333</v>
      </c>
      <c r="C1053">
        <v>25660</v>
      </c>
      <c r="D1053" t="s">
        <v>2407</v>
      </c>
      <c r="G1053">
        <v>45</v>
      </c>
      <c r="H1053">
        <v>44</v>
      </c>
      <c r="I1053">
        <v>1</v>
      </c>
      <c r="J1053" t="s">
        <v>20</v>
      </c>
    </row>
    <row r="1054" spans="1:10" x14ac:dyDescent="0.25">
      <c r="A1054" t="s">
        <v>1346</v>
      </c>
      <c r="B1054">
        <v>4953</v>
      </c>
      <c r="C1054">
        <v>25670</v>
      </c>
      <c r="D1054" t="s">
        <v>2224</v>
      </c>
      <c r="G1054">
        <v>15</v>
      </c>
      <c r="H1054">
        <v>16</v>
      </c>
      <c r="I1054">
        <v>-1</v>
      </c>
      <c r="J1054" t="s">
        <v>2408</v>
      </c>
    </row>
    <row r="1055" spans="1:10" x14ac:dyDescent="0.25">
      <c r="A1055" t="s">
        <v>1346</v>
      </c>
      <c r="B1055">
        <v>4953</v>
      </c>
      <c r="C1055">
        <v>25291</v>
      </c>
      <c r="D1055" t="s">
        <v>2409</v>
      </c>
      <c r="G1055">
        <v>68</v>
      </c>
      <c r="H1055">
        <v>8</v>
      </c>
      <c r="I1055">
        <v>60</v>
      </c>
      <c r="J1055" t="s">
        <v>20</v>
      </c>
    </row>
    <row r="1056" spans="1:10" x14ac:dyDescent="0.25">
      <c r="A1056" t="s">
        <v>1357</v>
      </c>
      <c r="B1056">
        <v>3343</v>
      </c>
      <c r="C1056">
        <v>24080</v>
      </c>
      <c r="D1056" t="s">
        <v>2410</v>
      </c>
      <c r="G1056">
        <v>24</v>
      </c>
      <c r="H1056">
        <v>11</v>
      </c>
      <c r="I1056">
        <v>13</v>
      </c>
      <c r="J1056" t="s">
        <v>20</v>
      </c>
    </row>
    <row r="1057" spans="1:10" x14ac:dyDescent="0.25">
      <c r="A1057" t="s">
        <v>1357</v>
      </c>
      <c r="B1057">
        <v>1603</v>
      </c>
      <c r="C1057">
        <v>20635</v>
      </c>
      <c r="D1057" t="s">
        <v>1358</v>
      </c>
      <c r="G1057">
        <v>167</v>
      </c>
      <c r="H1057">
        <v>129</v>
      </c>
      <c r="I1057">
        <v>38</v>
      </c>
      <c r="J1057" t="s">
        <v>20</v>
      </c>
    </row>
    <row r="1058" spans="1:10" x14ac:dyDescent="0.25">
      <c r="A1058" t="s">
        <v>1357</v>
      </c>
      <c r="B1058">
        <v>1623</v>
      </c>
      <c r="C1058">
        <v>20341</v>
      </c>
      <c r="D1058" t="s">
        <v>1359</v>
      </c>
      <c r="G1058">
        <v>160</v>
      </c>
      <c r="H1058">
        <v>91</v>
      </c>
      <c r="I1058">
        <v>69</v>
      </c>
      <c r="J1058" t="s">
        <v>20</v>
      </c>
    </row>
    <row r="1059" spans="1:10" x14ac:dyDescent="0.25">
      <c r="A1059" t="s">
        <v>1357</v>
      </c>
      <c r="B1059">
        <v>3513</v>
      </c>
      <c r="C1059">
        <v>24447</v>
      </c>
      <c r="D1059" t="s">
        <v>2411</v>
      </c>
      <c r="G1059">
        <v>40</v>
      </c>
      <c r="H1059">
        <v>11</v>
      </c>
      <c r="I1059">
        <v>29</v>
      </c>
      <c r="J1059" t="s">
        <v>20</v>
      </c>
    </row>
    <row r="1060" spans="1:10" x14ac:dyDescent="0.25">
      <c r="A1060" t="s">
        <v>1357</v>
      </c>
      <c r="B1060">
        <v>1903</v>
      </c>
      <c r="C1060">
        <v>23491</v>
      </c>
      <c r="D1060" t="s">
        <v>1362</v>
      </c>
      <c r="G1060">
        <v>99</v>
      </c>
      <c r="H1060">
        <v>56</v>
      </c>
      <c r="I1060">
        <v>43</v>
      </c>
      <c r="J1060" t="s">
        <v>20</v>
      </c>
    </row>
    <row r="1061" spans="1:10" x14ac:dyDescent="0.25">
      <c r="A1061" t="s">
        <v>1357</v>
      </c>
      <c r="B1061">
        <v>1923</v>
      </c>
      <c r="C1061">
        <v>23493</v>
      </c>
      <c r="D1061" t="s">
        <v>1363</v>
      </c>
      <c r="G1061">
        <v>133</v>
      </c>
      <c r="H1061">
        <v>78</v>
      </c>
      <c r="I1061">
        <v>55</v>
      </c>
      <c r="J1061" t="s">
        <v>20</v>
      </c>
    </row>
    <row r="1062" spans="1:10" x14ac:dyDescent="0.25">
      <c r="A1062" t="s">
        <v>1357</v>
      </c>
      <c r="B1062">
        <v>4823</v>
      </c>
      <c r="C1062">
        <v>22016</v>
      </c>
      <c r="D1062" t="s">
        <v>2412</v>
      </c>
      <c r="G1062">
        <v>40</v>
      </c>
      <c r="H1062">
        <v>7</v>
      </c>
      <c r="I1062">
        <v>33</v>
      </c>
      <c r="J1062" t="s">
        <v>20</v>
      </c>
    </row>
    <row r="1063" spans="1:10" x14ac:dyDescent="0.25">
      <c r="A1063" t="s">
        <v>1357</v>
      </c>
      <c r="B1063">
        <v>4833</v>
      </c>
      <c r="C1063">
        <v>25338</v>
      </c>
      <c r="D1063" t="s">
        <v>2413</v>
      </c>
      <c r="G1063">
        <v>20</v>
      </c>
      <c r="H1063">
        <v>3</v>
      </c>
      <c r="I1063">
        <v>17</v>
      </c>
      <c r="J1063" t="s">
        <v>2414</v>
      </c>
    </row>
    <row r="1064" spans="1:10" x14ac:dyDescent="0.25">
      <c r="A1064" t="s">
        <v>1357</v>
      </c>
      <c r="B1064">
        <v>1943</v>
      </c>
      <c r="C1064">
        <v>23494</v>
      </c>
      <c r="D1064" t="s">
        <v>1367</v>
      </c>
      <c r="G1064">
        <v>119</v>
      </c>
      <c r="H1064">
        <v>41</v>
      </c>
      <c r="I1064">
        <v>78</v>
      </c>
      <c r="J1064" t="s">
        <v>20</v>
      </c>
    </row>
    <row r="1065" spans="1:10" x14ac:dyDescent="0.25">
      <c r="A1065" t="s">
        <v>1357</v>
      </c>
      <c r="B1065">
        <v>1963</v>
      </c>
      <c r="C1065">
        <v>23497</v>
      </c>
      <c r="D1065" t="s">
        <v>1368</v>
      </c>
      <c r="G1065">
        <v>60</v>
      </c>
      <c r="H1065">
        <v>43</v>
      </c>
      <c r="I1065">
        <v>17</v>
      </c>
      <c r="J1065" t="s">
        <v>20</v>
      </c>
    </row>
    <row r="1066" spans="1:10" x14ac:dyDescent="0.25">
      <c r="A1066" t="s">
        <v>1357</v>
      </c>
      <c r="B1066">
        <v>1983</v>
      </c>
      <c r="C1066">
        <v>24078</v>
      </c>
      <c r="D1066" t="s">
        <v>1369</v>
      </c>
      <c r="G1066">
        <v>20</v>
      </c>
      <c r="H1066">
        <v>14</v>
      </c>
      <c r="I1066">
        <v>6</v>
      </c>
      <c r="J1066" t="s">
        <v>20</v>
      </c>
    </row>
    <row r="1067" spans="1:10" x14ac:dyDescent="0.25">
      <c r="A1067" t="s">
        <v>1357</v>
      </c>
      <c r="B1067">
        <v>4423</v>
      </c>
      <c r="C1067">
        <v>26403</v>
      </c>
      <c r="D1067" t="s">
        <v>2415</v>
      </c>
      <c r="G1067">
        <v>35</v>
      </c>
      <c r="H1067">
        <v>9</v>
      </c>
      <c r="I1067">
        <v>26</v>
      </c>
      <c r="J1067" t="s">
        <v>20</v>
      </c>
    </row>
    <row r="1068" spans="1:10" x14ac:dyDescent="0.25">
      <c r="A1068" t="s">
        <v>1357</v>
      </c>
      <c r="B1068">
        <v>3313</v>
      </c>
      <c r="C1068">
        <v>25359</v>
      </c>
      <c r="D1068" t="s">
        <v>2416</v>
      </c>
      <c r="G1068">
        <v>19</v>
      </c>
      <c r="H1068">
        <v>4</v>
      </c>
      <c r="I1068">
        <v>15</v>
      </c>
      <c r="J1068" t="s">
        <v>2417</v>
      </c>
    </row>
    <row r="1069" spans="1:10" x14ac:dyDescent="0.25">
      <c r="A1069" t="s">
        <v>1372</v>
      </c>
      <c r="B1069">
        <v>3113</v>
      </c>
      <c r="C1069">
        <v>25981</v>
      </c>
      <c r="D1069" t="s">
        <v>2418</v>
      </c>
      <c r="G1069">
        <v>30</v>
      </c>
      <c r="H1069">
        <v>30</v>
      </c>
      <c r="I1069">
        <v>0</v>
      </c>
      <c r="J1069" t="s">
        <v>2419</v>
      </c>
    </row>
    <row r="1070" spans="1:10" x14ac:dyDescent="0.25">
      <c r="A1070" t="s">
        <v>1372</v>
      </c>
      <c r="B1070">
        <v>3023</v>
      </c>
      <c r="C1070">
        <v>26156</v>
      </c>
      <c r="D1070" t="s">
        <v>1373</v>
      </c>
      <c r="G1070">
        <v>40</v>
      </c>
      <c r="H1070">
        <v>29</v>
      </c>
      <c r="I1070">
        <v>11</v>
      </c>
      <c r="J1070" t="s">
        <v>20</v>
      </c>
    </row>
    <row r="1071" spans="1:10" x14ac:dyDescent="0.25">
      <c r="A1071" t="s">
        <v>1372</v>
      </c>
      <c r="B1071">
        <v>2633</v>
      </c>
      <c r="C1071">
        <v>24884</v>
      </c>
      <c r="D1071" t="s">
        <v>2420</v>
      </c>
      <c r="G1071">
        <v>60</v>
      </c>
      <c r="H1071">
        <v>60</v>
      </c>
      <c r="I1071">
        <v>0</v>
      </c>
      <c r="J1071" t="s">
        <v>20</v>
      </c>
    </row>
    <row r="1072" spans="1:10" x14ac:dyDescent="0.25">
      <c r="A1072" t="s">
        <v>1372</v>
      </c>
      <c r="B1072">
        <v>3743</v>
      </c>
      <c r="C1072">
        <v>25167</v>
      </c>
      <c r="D1072" t="s">
        <v>2421</v>
      </c>
      <c r="G1072">
        <v>38</v>
      </c>
      <c r="H1072">
        <v>39</v>
      </c>
      <c r="I1072">
        <v>-1</v>
      </c>
      <c r="J1072" t="s">
        <v>20</v>
      </c>
    </row>
    <row r="1073" spans="1:10" x14ac:dyDescent="0.25">
      <c r="A1073" t="s">
        <v>1372</v>
      </c>
      <c r="B1073">
        <v>3523</v>
      </c>
      <c r="C1073">
        <v>26032</v>
      </c>
      <c r="D1073" t="s">
        <v>1380</v>
      </c>
      <c r="G1073">
        <v>15</v>
      </c>
      <c r="H1073">
        <v>15</v>
      </c>
      <c r="I1073">
        <v>0</v>
      </c>
      <c r="J1073" t="s">
        <v>2422</v>
      </c>
    </row>
    <row r="1074" spans="1:10" x14ac:dyDescent="0.25">
      <c r="A1074" t="s">
        <v>1372</v>
      </c>
      <c r="B1074">
        <v>3433</v>
      </c>
      <c r="C1074">
        <v>24381</v>
      </c>
      <c r="D1074" t="s">
        <v>2423</v>
      </c>
      <c r="G1074">
        <v>45</v>
      </c>
      <c r="H1074">
        <v>44</v>
      </c>
      <c r="I1074">
        <v>1</v>
      </c>
      <c r="J1074" t="s">
        <v>20</v>
      </c>
    </row>
    <row r="1075" spans="1:10" x14ac:dyDescent="0.25">
      <c r="A1075" t="s">
        <v>1372</v>
      </c>
      <c r="B1075">
        <v>3043</v>
      </c>
      <c r="C1075">
        <v>25976</v>
      </c>
      <c r="D1075" t="s">
        <v>2424</v>
      </c>
      <c r="G1075">
        <v>40</v>
      </c>
      <c r="H1075">
        <v>43</v>
      </c>
      <c r="I1075">
        <v>-3</v>
      </c>
      <c r="J1075" t="s">
        <v>2425</v>
      </c>
    </row>
    <row r="1076" spans="1:10" x14ac:dyDescent="0.25">
      <c r="A1076" t="s">
        <v>1372</v>
      </c>
      <c r="B1076">
        <v>4013</v>
      </c>
      <c r="C1076">
        <v>26048</v>
      </c>
      <c r="D1076" t="s">
        <v>2426</v>
      </c>
      <c r="G1076">
        <v>30</v>
      </c>
      <c r="H1076">
        <v>27</v>
      </c>
      <c r="I1076">
        <v>3</v>
      </c>
      <c r="J1076" t="s">
        <v>2427</v>
      </c>
    </row>
    <row r="1077" spans="1:10" x14ac:dyDescent="0.25">
      <c r="A1077" t="s">
        <v>1372</v>
      </c>
      <c r="B1077">
        <v>1013</v>
      </c>
      <c r="C1077">
        <v>21126</v>
      </c>
      <c r="D1077" t="s">
        <v>2428</v>
      </c>
      <c r="G1077">
        <v>30</v>
      </c>
      <c r="H1077">
        <v>30</v>
      </c>
      <c r="I1077">
        <v>0</v>
      </c>
      <c r="J1077" t="s">
        <v>2429</v>
      </c>
    </row>
    <row r="1078" spans="1:10" x14ac:dyDescent="0.25">
      <c r="A1078" t="s">
        <v>1372</v>
      </c>
      <c r="B1078">
        <v>2533</v>
      </c>
      <c r="C1078">
        <v>24879</v>
      </c>
      <c r="D1078" t="s">
        <v>1392</v>
      </c>
      <c r="G1078">
        <v>48</v>
      </c>
      <c r="H1078">
        <v>49</v>
      </c>
      <c r="I1078">
        <v>-1</v>
      </c>
      <c r="J1078" t="s">
        <v>20</v>
      </c>
    </row>
    <row r="1079" spans="1:10" x14ac:dyDescent="0.25">
      <c r="A1079" t="s">
        <v>1372</v>
      </c>
      <c r="B1079">
        <v>3223</v>
      </c>
      <c r="C1079">
        <v>24907</v>
      </c>
      <c r="D1079" t="s">
        <v>2430</v>
      </c>
      <c r="G1079">
        <v>40</v>
      </c>
      <c r="H1079">
        <v>37</v>
      </c>
      <c r="I1079">
        <v>3</v>
      </c>
      <c r="J1079" t="s">
        <v>2431</v>
      </c>
    </row>
    <row r="1080" spans="1:10" x14ac:dyDescent="0.25">
      <c r="A1080" t="s">
        <v>1372</v>
      </c>
      <c r="B1080">
        <v>3393</v>
      </c>
      <c r="C1080">
        <v>24255</v>
      </c>
      <c r="D1080" t="s">
        <v>2432</v>
      </c>
      <c r="G1080">
        <v>40</v>
      </c>
      <c r="H1080">
        <v>41</v>
      </c>
      <c r="I1080">
        <v>-1</v>
      </c>
      <c r="J1080" t="s">
        <v>2433</v>
      </c>
    </row>
    <row r="1081" spans="1:10" x14ac:dyDescent="0.25">
      <c r="A1081" t="s">
        <v>1372</v>
      </c>
      <c r="B1081">
        <v>3373</v>
      </c>
      <c r="C1081">
        <v>25996</v>
      </c>
      <c r="D1081" t="s">
        <v>2434</v>
      </c>
      <c r="G1081">
        <v>40</v>
      </c>
      <c r="H1081">
        <v>40</v>
      </c>
      <c r="I1081">
        <v>0</v>
      </c>
      <c r="J1081" t="s">
        <v>20</v>
      </c>
    </row>
    <row r="1082" spans="1:10" x14ac:dyDescent="0.25">
      <c r="A1082" t="s">
        <v>1372</v>
      </c>
      <c r="B1082">
        <v>3244</v>
      </c>
      <c r="C1082">
        <v>23303</v>
      </c>
      <c r="D1082" t="s">
        <v>2435</v>
      </c>
      <c r="G1082">
        <v>38</v>
      </c>
      <c r="H1082">
        <v>39</v>
      </c>
      <c r="I1082">
        <v>-1</v>
      </c>
      <c r="J1082" t="s">
        <v>20</v>
      </c>
    </row>
    <row r="1083" spans="1:10" x14ac:dyDescent="0.25">
      <c r="A1083" t="s">
        <v>1372</v>
      </c>
      <c r="B1083">
        <v>3093</v>
      </c>
      <c r="C1083">
        <v>25978</v>
      </c>
      <c r="D1083" t="s">
        <v>2436</v>
      </c>
      <c r="G1083">
        <v>40</v>
      </c>
      <c r="H1083">
        <v>41</v>
      </c>
      <c r="I1083">
        <v>-1</v>
      </c>
      <c r="J1083" t="s">
        <v>2437</v>
      </c>
    </row>
    <row r="1084" spans="1:10" x14ac:dyDescent="0.25">
      <c r="A1084" t="s">
        <v>1372</v>
      </c>
      <c r="B1084">
        <v>3253</v>
      </c>
      <c r="C1084">
        <v>25988</v>
      </c>
      <c r="D1084" t="s">
        <v>2438</v>
      </c>
      <c r="G1084">
        <v>40</v>
      </c>
      <c r="H1084">
        <v>24</v>
      </c>
      <c r="I1084">
        <v>16</v>
      </c>
      <c r="J1084" t="s">
        <v>2439</v>
      </c>
    </row>
    <row r="1085" spans="1:10" x14ac:dyDescent="0.25">
      <c r="A1085" t="s">
        <v>1372</v>
      </c>
      <c r="B1085">
        <v>3133</v>
      </c>
      <c r="C1085">
        <v>25986</v>
      </c>
      <c r="D1085" t="s">
        <v>2440</v>
      </c>
      <c r="G1085">
        <v>40</v>
      </c>
      <c r="H1085">
        <v>40</v>
      </c>
      <c r="I1085">
        <v>0</v>
      </c>
      <c r="J1085" t="s">
        <v>2441</v>
      </c>
    </row>
    <row r="1086" spans="1:10" x14ac:dyDescent="0.25">
      <c r="A1086" t="s">
        <v>1372</v>
      </c>
      <c r="B1086">
        <v>3143</v>
      </c>
      <c r="C1086">
        <v>24247</v>
      </c>
      <c r="D1086" t="s">
        <v>1399</v>
      </c>
      <c r="G1086">
        <v>40</v>
      </c>
      <c r="H1086">
        <v>38</v>
      </c>
      <c r="I1086">
        <v>2</v>
      </c>
      <c r="J1086" t="s">
        <v>1400</v>
      </c>
    </row>
    <row r="1087" spans="1:10" x14ac:dyDescent="0.25">
      <c r="A1087" t="s">
        <v>1372</v>
      </c>
      <c r="B1087">
        <v>3153</v>
      </c>
      <c r="C1087">
        <v>24889</v>
      </c>
      <c r="D1087" t="s">
        <v>2442</v>
      </c>
      <c r="G1087">
        <v>40</v>
      </c>
      <c r="H1087">
        <v>37</v>
      </c>
      <c r="I1087">
        <v>3</v>
      </c>
      <c r="J1087" t="s">
        <v>2443</v>
      </c>
    </row>
    <row r="1088" spans="1:10" x14ac:dyDescent="0.25">
      <c r="A1088" t="s">
        <v>1372</v>
      </c>
      <c r="B1088">
        <v>3573</v>
      </c>
      <c r="C1088">
        <v>26000</v>
      </c>
      <c r="D1088" t="s">
        <v>2444</v>
      </c>
      <c r="G1088">
        <v>24</v>
      </c>
      <c r="H1088">
        <v>9</v>
      </c>
      <c r="I1088">
        <v>15</v>
      </c>
      <c r="J1088" t="s">
        <v>2445</v>
      </c>
    </row>
    <row r="1089" spans="1:10" x14ac:dyDescent="0.25">
      <c r="A1089" t="s">
        <v>1372</v>
      </c>
      <c r="B1089">
        <v>2513</v>
      </c>
      <c r="C1089">
        <v>24881</v>
      </c>
      <c r="D1089" t="s">
        <v>1402</v>
      </c>
      <c r="G1089">
        <v>71</v>
      </c>
      <c r="H1089">
        <v>28</v>
      </c>
      <c r="I1089">
        <v>43</v>
      </c>
      <c r="J1089" t="s">
        <v>1403</v>
      </c>
    </row>
    <row r="1090" spans="1:10" x14ac:dyDescent="0.25">
      <c r="A1090" t="s">
        <v>1372</v>
      </c>
      <c r="B1090">
        <v>4973</v>
      </c>
      <c r="C1090">
        <v>21897</v>
      </c>
      <c r="D1090" t="s">
        <v>2446</v>
      </c>
      <c r="G1090">
        <v>30</v>
      </c>
      <c r="H1090">
        <v>33</v>
      </c>
      <c r="I1090">
        <v>-3</v>
      </c>
      <c r="J1090" t="s">
        <v>20</v>
      </c>
    </row>
    <row r="1091" spans="1:10" x14ac:dyDescent="0.25">
      <c r="A1091" t="s">
        <v>1372</v>
      </c>
      <c r="B1091">
        <v>2703</v>
      </c>
      <c r="C1091">
        <v>25975</v>
      </c>
      <c r="D1091" t="s">
        <v>1406</v>
      </c>
      <c r="G1091">
        <v>30</v>
      </c>
      <c r="H1091">
        <v>33</v>
      </c>
      <c r="I1091">
        <v>-3</v>
      </c>
      <c r="J1091" t="s">
        <v>20</v>
      </c>
    </row>
    <row r="1092" spans="1:10" x14ac:dyDescent="0.25">
      <c r="A1092" t="s">
        <v>1372</v>
      </c>
      <c r="B1092">
        <v>1133</v>
      </c>
      <c r="C1092">
        <v>21268</v>
      </c>
      <c r="D1092" t="s">
        <v>1412</v>
      </c>
      <c r="G1092">
        <v>456</v>
      </c>
      <c r="H1092">
        <v>456</v>
      </c>
      <c r="I1092">
        <v>0</v>
      </c>
      <c r="J1092" t="s">
        <v>20</v>
      </c>
    </row>
    <row r="1093" spans="1:10" x14ac:dyDescent="0.25">
      <c r="A1093" t="s">
        <v>1372</v>
      </c>
      <c r="B1093">
        <v>3013</v>
      </c>
      <c r="C1093">
        <v>26226</v>
      </c>
      <c r="D1093" t="s">
        <v>2447</v>
      </c>
      <c r="G1093">
        <v>40</v>
      </c>
      <c r="H1093">
        <v>45</v>
      </c>
      <c r="I1093">
        <v>-5</v>
      </c>
      <c r="J1093" t="s">
        <v>2448</v>
      </c>
    </row>
    <row r="1094" spans="1:10" x14ac:dyDescent="0.25">
      <c r="A1094" t="s">
        <v>1372</v>
      </c>
      <c r="B1094">
        <v>1213</v>
      </c>
      <c r="C1094">
        <v>26053</v>
      </c>
      <c r="D1094" t="s">
        <v>2449</v>
      </c>
      <c r="G1094">
        <v>30</v>
      </c>
      <c r="H1094">
        <v>24</v>
      </c>
      <c r="I1094">
        <v>6</v>
      </c>
      <c r="J1094" t="s">
        <v>2429</v>
      </c>
    </row>
    <row r="1095" spans="1:10" x14ac:dyDescent="0.25">
      <c r="A1095" t="s">
        <v>1372</v>
      </c>
      <c r="B1095">
        <v>1213</v>
      </c>
      <c r="C1095">
        <v>21272</v>
      </c>
      <c r="D1095" t="s">
        <v>2450</v>
      </c>
      <c r="G1095">
        <v>85</v>
      </c>
      <c r="H1095">
        <v>85</v>
      </c>
      <c r="I1095">
        <v>0</v>
      </c>
      <c r="J1095" t="s">
        <v>2451</v>
      </c>
    </row>
    <row r="1096" spans="1:10" x14ac:dyDescent="0.25">
      <c r="A1096" t="s">
        <v>1372</v>
      </c>
      <c r="B1096">
        <v>3183</v>
      </c>
      <c r="C1096">
        <v>25983</v>
      </c>
      <c r="D1096" t="s">
        <v>1417</v>
      </c>
      <c r="G1096">
        <v>15</v>
      </c>
      <c r="H1096">
        <v>20</v>
      </c>
      <c r="I1096">
        <v>-5</v>
      </c>
      <c r="J1096" t="s">
        <v>1418</v>
      </c>
    </row>
    <row r="1097" spans="1:10" x14ac:dyDescent="0.25">
      <c r="A1097" t="s">
        <v>1419</v>
      </c>
      <c r="B1097">
        <v>2513</v>
      </c>
      <c r="C1097">
        <v>21233</v>
      </c>
      <c r="D1097" t="s">
        <v>1420</v>
      </c>
      <c r="G1097">
        <v>117</v>
      </c>
      <c r="H1097">
        <v>116</v>
      </c>
      <c r="I1097">
        <v>1</v>
      </c>
      <c r="J1097" t="s">
        <v>20</v>
      </c>
    </row>
    <row r="1098" spans="1:10" x14ac:dyDescent="0.25">
      <c r="A1098" t="s">
        <v>1419</v>
      </c>
      <c r="B1098">
        <v>3123</v>
      </c>
      <c r="C1098">
        <v>24763</v>
      </c>
      <c r="D1098" t="s">
        <v>2452</v>
      </c>
      <c r="G1098">
        <v>60</v>
      </c>
      <c r="H1098">
        <v>34</v>
      </c>
      <c r="I1098">
        <v>26</v>
      </c>
      <c r="J1098" t="s">
        <v>20</v>
      </c>
    </row>
    <row r="1099" spans="1:10" x14ac:dyDescent="0.25">
      <c r="A1099" t="s">
        <v>1419</v>
      </c>
      <c r="B1099">
        <v>3103</v>
      </c>
      <c r="C1099">
        <v>25954</v>
      </c>
      <c r="D1099" t="s">
        <v>1421</v>
      </c>
      <c r="G1099">
        <v>60</v>
      </c>
      <c r="H1099">
        <v>61</v>
      </c>
      <c r="I1099">
        <v>-1</v>
      </c>
      <c r="J1099" t="s">
        <v>20</v>
      </c>
    </row>
    <row r="1100" spans="1:10" x14ac:dyDescent="0.25">
      <c r="A1100" t="s">
        <v>1419</v>
      </c>
      <c r="B1100">
        <v>3053</v>
      </c>
      <c r="C1100">
        <v>24762</v>
      </c>
      <c r="D1100" t="s">
        <v>2453</v>
      </c>
      <c r="G1100">
        <v>60</v>
      </c>
      <c r="H1100">
        <v>60</v>
      </c>
      <c r="I1100">
        <v>0</v>
      </c>
      <c r="J1100" t="s">
        <v>20</v>
      </c>
    </row>
    <row r="1101" spans="1:10" x14ac:dyDescent="0.25">
      <c r="A1101" t="s">
        <v>1419</v>
      </c>
      <c r="B1101">
        <v>2503</v>
      </c>
      <c r="C1101">
        <v>25950</v>
      </c>
      <c r="D1101" t="s">
        <v>1422</v>
      </c>
      <c r="G1101">
        <v>117</v>
      </c>
      <c r="H1101">
        <v>117</v>
      </c>
      <c r="I1101">
        <v>0</v>
      </c>
      <c r="J1101" t="s">
        <v>20</v>
      </c>
    </row>
    <row r="1102" spans="1:10" x14ac:dyDescent="0.25">
      <c r="A1102" t="s">
        <v>1419</v>
      </c>
      <c r="B1102">
        <v>3513</v>
      </c>
      <c r="C1102">
        <v>25958</v>
      </c>
      <c r="D1102" t="s">
        <v>1423</v>
      </c>
      <c r="G1102">
        <v>64</v>
      </c>
      <c r="H1102">
        <v>45</v>
      </c>
      <c r="I1102">
        <v>19</v>
      </c>
      <c r="J1102" t="s">
        <v>20</v>
      </c>
    </row>
    <row r="1103" spans="1:10" x14ac:dyDescent="0.25">
      <c r="A1103" t="s">
        <v>1419</v>
      </c>
      <c r="B1103">
        <v>3403</v>
      </c>
      <c r="C1103">
        <v>20581</v>
      </c>
      <c r="D1103" t="s">
        <v>1424</v>
      </c>
      <c r="G1103">
        <v>60</v>
      </c>
      <c r="H1103">
        <v>60</v>
      </c>
      <c r="I1103">
        <v>0</v>
      </c>
      <c r="J1103" t="s">
        <v>20</v>
      </c>
    </row>
    <row r="1104" spans="1:10" x14ac:dyDescent="0.25">
      <c r="A1104" t="s">
        <v>1419</v>
      </c>
      <c r="B1104">
        <v>3203</v>
      </c>
      <c r="C1104">
        <v>22449</v>
      </c>
      <c r="D1104" t="s">
        <v>1426</v>
      </c>
      <c r="G1104">
        <v>40</v>
      </c>
      <c r="H1104">
        <v>40</v>
      </c>
      <c r="I1104">
        <v>0</v>
      </c>
      <c r="J1104" t="s">
        <v>20</v>
      </c>
    </row>
    <row r="1105" spans="1:10" x14ac:dyDescent="0.25">
      <c r="A1105" t="s">
        <v>1419</v>
      </c>
      <c r="B1105">
        <v>4143</v>
      </c>
      <c r="C1105">
        <v>22450</v>
      </c>
      <c r="D1105" t="s">
        <v>1429</v>
      </c>
      <c r="G1105">
        <v>60</v>
      </c>
      <c r="H1105">
        <v>59</v>
      </c>
      <c r="I1105">
        <v>1</v>
      </c>
      <c r="J1105" t="s">
        <v>20</v>
      </c>
    </row>
    <row r="1106" spans="1:10" x14ac:dyDescent="0.25">
      <c r="A1106" t="s">
        <v>1419</v>
      </c>
      <c r="B1106">
        <v>2523</v>
      </c>
      <c r="C1106">
        <v>25953</v>
      </c>
      <c r="D1106" t="s">
        <v>1431</v>
      </c>
      <c r="G1106">
        <v>117</v>
      </c>
      <c r="H1106">
        <v>117</v>
      </c>
      <c r="I1106">
        <v>0</v>
      </c>
      <c r="J1106" t="s">
        <v>20</v>
      </c>
    </row>
    <row r="1107" spans="1:10" x14ac:dyDescent="0.25">
      <c r="A1107" t="s">
        <v>1419</v>
      </c>
      <c r="B1107">
        <v>4183</v>
      </c>
      <c r="C1107">
        <v>25238</v>
      </c>
      <c r="D1107" t="s">
        <v>1432</v>
      </c>
      <c r="G1107">
        <v>60</v>
      </c>
      <c r="H1107">
        <v>60</v>
      </c>
      <c r="I1107">
        <v>0</v>
      </c>
      <c r="J1107" t="s">
        <v>20</v>
      </c>
    </row>
    <row r="1108" spans="1:10" x14ac:dyDescent="0.25">
      <c r="A1108" t="s">
        <v>1419</v>
      </c>
      <c r="B1108">
        <v>4253</v>
      </c>
      <c r="C1108">
        <v>20970</v>
      </c>
      <c r="D1108" t="s">
        <v>1433</v>
      </c>
      <c r="G1108">
        <v>65</v>
      </c>
      <c r="H1108">
        <v>66</v>
      </c>
      <c r="I1108">
        <v>-1</v>
      </c>
      <c r="J1108" t="s">
        <v>20</v>
      </c>
    </row>
    <row r="1109" spans="1:10" x14ac:dyDescent="0.25">
      <c r="A1109" t="s">
        <v>1419</v>
      </c>
      <c r="B1109">
        <v>3523</v>
      </c>
      <c r="C1109">
        <v>22012</v>
      </c>
      <c r="D1109" t="s">
        <v>1434</v>
      </c>
      <c r="G1109">
        <v>66</v>
      </c>
      <c r="H1109">
        <v>54</v>
      </c>
      <c r="I1109">
        <v>12</v>
      </c>
      <c r="J1109" t="s">
        <v>20</v>
      </c>
    </row>
    <row r="1110" spans="1:10" x14ac:dyDescent="0.25">
      <c r="A1110" t="s">
        <v>1419</v>
      </c>
      <c r="B1110">
        <v>4323</v>
      </c>
      <c r="C1110">
        <v>25968</v>
      </c>
      <c r="D1110" t="s">
        <v>2454</v>
      </c>
      <c r="G1110">
        <v>60</v>
      </c>
      <c r="H1110">
        <v>38</v>
      </c>
      <c r="I1110">
        <v>22</v>
      </c>
      <c r="J1110" t="s">
        <v>20</v>
      </c>
    </row>
    <row r="1111" spans="1:10" x14ac:dyDescent="0.25">
      <c r="A1111" t="s">
        <v>1419</v>
      </c>
      <c r="B1111">
        <v>2573</v>
      </c>
      <c r="C1111">
        <v>23114</v>
      </c>
      <c r="D1111" t="s">
        <v>1435</v>
      </c>
      <c r="G1111">
        <v>160</v>
      </c>
      <c r="H1111">
        <v>73</v>
      </c>
      <c r="I1111">
        <v>87</v>
      </c>
      <c r="J1111" t="s">
        <v>20</v>
      </c>
    </row>
    <row r="1112" spans="1:10" x14ac:dyDescent="0.25">
      <c r="A1112" t="s">
        <v>1419</v>
      </c>
      <c r="B1112">
        <v>3303</v>
      </c>
      <c r="C1112">
        <v>24136</v>
      </c>
      <c r="D1112" t="s">
        <v>1436</v>
      </c>
      <c r="G1112">
        <v>60</v>
      </c>
      <c r="H1112">
        <v>61</v>
      </c>
      <c r="I1112">
        <v>-1</v>
      </c>
      <c r="J1112" t="s">
        <v>20</v>
      </c>
    </row>
    <row r="1113" spans="1:10" x14ac:dyDescent="0.25">
      <c r="A1113" t="s">
        <v>1419</v>
      </c>
      <c r="B1113">
        <v>4193</v>
      </c>
      <c r="C1113">
        <v>25960</v>
      </c>
      <c r="D1113" t="s">
        <v>1437</v>
      </c>
      <c r="G1113">
        <v>60</v>
      </c>
      <c r="H1113">
        <v>60</v>
      </c>
      <c r="I1113">
        <v>0</v>
      </c>
      <c r="J1113" t="s">
        <v>20</v>
      </c>
    </row>
    <row r="1114" spans="1:10" x14ac:dyDescent="0.25">
      <c r="A1114" t="s">
        <v>1419</v>
      </c>
      <c r="B1114">
        <v>3153</v>
      </c>
      <c r="C1114">
        <v>25436</v>
      </c>
      <c r="D1114" t="s">
        <v>1438</v>
      </c>
      <c r="G1114">
        <v>60</v>
      </c>
      <c r="H1114">
        <v>60</v>
      </c>
      <c r="I1114">
        <v>0</v>
      </c>
      <c r="J1114" t="s">
        <v>20</v>
      </c>
    </row>
    <row r="1115" spans="1:10" x14ac:dyDescent="0.25">
      <c r="A1115" t="s">
        <v>1419</v>
      </c>
      <c r="B1115">
        <v>4133</v>
      </c>
      <c r="C1115">
        <v>24766</v>
      </c>
      <c r="D1115" t="s">
        <v>1794</v>
      </c>
      <c r="G1115">
        <v>64</v>
      </c>
      <c r="H1115">
        <v>36</v>
      </c>
      <c r="I1115">
        <v>28</v>
      </c>
      <c r="J1115" t="s">
        <v>20</v>
      </c>
    </row>
    <row r="1116" spans="1:10" x14ac:dyDescent="0.25">
      <c r="A1116" t="s">
        <v>1419</v>
      </c>
      <c r="B1116">
        <v>4213</v>
      </c>
      <c r="C1116">
        <v>24825</v>
      </c>
      <c r="D1116" t="s">
        <v>2455</v>
      </c>
      <c r="G1116">
        <v>58</v>
      </c>
      <c r="H1116">
        <v>55</v>
      </c>
      <c r="I1116">
        <v>3</v>
      </c>
      <c r="J1116" t="s">
        <v>20</v>
      </c>
    </row>
    <row r="1117" spans="1:10" x14ac:dyDescent="0.25">
      <c r="A1117" t="s">
        <v>1419</v>
      </c>
      <c r="B1117">
        <v>2533</v>
      </c>
      <c r="C1117">
        <v>21201</v>
      </c>
      <c r="D1117" t="s">
        <v>1439</v>
      </c>
      <c r="G1117">
        <v>177</v>
      </c>
      <c r="H1117">
        <v>128</v>
      </c>
      <c r="I1117">
        <v>49</v>
      </c>
      <c r="J1117" t="s">
        <v>20</v>
      </c>
    </row>
    <row r="1118" spans="1:10" x14ac:dyDescent="0.25">
      <c r="A1118" t="s">
        <v>1419</v>
      </c>
      <c r="B1118">
        <v>2073</v>
      </c>
      <c r="C1118">
        <v>23579</v>
      </c>
      <c r="D1118" t="s">
        <v>1441</v>
      </c>
      <c r="G1118">
        <v>60</v>
      </c>
      <c r="H1118">
        <v>60</v>
      </c>
      <c r="I1118">
        <v>0</v>
      </c>
      <c r="J1118" t="s">
        <v>20</v>
      </c>
    </row>
    <row r="1119" spans="1:10" x14ac:dyDescent="0.25">
      <c r="A1119" t="s">
        <v>1419</v>
      </c>
      <c r="B1119">
        <v>2543</v>
      </c>
      <c r="C1119">
        <v>20579</v>
      </c>
      <c r="D1119" t="s">
        <v>1442</v>
      </c>
      <c r="G1119">
        <v>64</v>
      </c>
      <c r="H1119">
        <v>64</v>
      </c>
      <c r="I1119">
        <v>0</v>
      </c>
      <c r="J1119" t="s">
        <v>20</v>
      </c>
    </row>
    <row r="1120" spans="1:10" x14ac:dyDescent="0.25">
      <c r="A1120" t="s">
        <v>1443</v>
      </c>
      <c r="B1120">
        <v>3513</v>
      </c>
      <c r="C1120">
        <v>24951</v>
      </c>
      <c r="D1120" t="s">
        <v>1444</v>
      </c>
      <c r="G1120">
        <v>50</v>
      </c>
      <c r="H1120">
        <v>54</v>
      </c>
      <c r="I1120">
        <v>-4</v>
      </c>
      <c r="J1120" t="s">
        <v>1445</v>
      </c>
    </row>
    <row r="1121" spans="1:10" x14ac:dyDescent="0.25">
      <c r="A1121" t="s">
        <v>1443</v>
      </c>
      <c r="B1121">
        <v>3533</v>
      </c>
      <c r="C1121">
        <v>22026</v>
      </c>
      <c r="D1121" t="s">
        <v>1446</v>
      </c>
      <c r="G1121">
        <v>20</v>
      </c>
      <c r="H1121">
        <v>19</v>
      </c>
      <c r="I1121">
        <v>1</v>
      </c>
      <c r="J1121" t="s">
        <v>1447</v>
      </c>
    </row>
    <row r="1122" spans="1:10" x14ac:dyDescent="0.25">
      <c r="A1122" t="s">
        <v>1443</v>
      </c>
      <c r="B1122">
        <v>3773</v>
      </c>
      <c r="C1122">
        <v>23563</v>
      </c>
      <c r="D1122" t="s">
        <v>1448</v>
      </c>
      <c r="G1122">
        <v>20</v>
      </c>
      <c r="H1122">
        <v>20</v>
      </c>
      <c r="I1122">
        <v>0</v>
      </c>
      <c r="J1122" t="s">
        <v>1973</v>
      </c>
    </row>
    <row r="1123" spans="1:10" x14ac:dyDescent="0.25">
      <c r="A1123" t="s">
        <v>1443</v>
      </c>
      <c r="B1123">
        <v>3633</v>
      </c>
      <c r="C1123">
        <v>23003</v>
      </c>
      <c r="D1123" t="s">
        <v>2456</v>
      </c>
      <c r="G1123">
        <v>35</v>
      </c>
      <c r="H1123">
        <v>14</v>
      </c>
      <c r="I1123">
        <v>21</v>
      </c>
      <c r="J1123" t="s">
        <v>20</v>
      </c>
    </row>
    <row r="1124" spans="1:10" x14ac:dyDescent="0.25">
      <c r="A1124" t="s">
        <v>1443</v>
      </c>
      <c r="B1124">
        <v>4733</v>
      </c>
      <c r="C1124">
        <v>23504</v>
      </c>
      <c r="D1124" t="s">
        <v>2457</v>
      </c>
      <c r="G1124">
        <v>20</v>
      </c>
      <c r="H1124">
        <v>20</v>
      </c>
      <c r="I1124">
        <v>0</v>
      </c>
      <c r="J1124" t="s">
        <v>2458</v>
      </c>
    </row>
    <row r="1125" spans="1:10" x14ac:dyDescent="0.25">
      <c r="A1125" t="s">
        <v>1443</v>
      </c>
      <c r="B1125">
        <v>3823</v>
      </c>
      <c r="C1125">
        <v>26593</v>
      </c>
      <c r="D1125" t="s">
        <v>1451</v>
      </c>
      <c r="G1125">
        <v>20</v>
      </c>
      <c r="H1125">
        <v>20</v>
      </c>
      <c r="I1125">
        <v>0</v>
      </c>
      <c r="J1125" s="5" t="s">
        <v>2459</v>
      </c>
    </row>
    <row r="1126" spans="1:10" x14ac:dyDescent="0.25">
      <c r="A1126" t="s">
        <v>1443</v>
      </c>
      <c r="B1126">
        <v>3523</v>
      </c>
      <c r="C1126">
        <v>23002</v>
      </c>
      <c r="D1126" t="s">
        <v>2460</v>
      </c>
      <c r="G1126">
        <v>20</v>
      </c>
      <c r="H1126">
        <v>21</v>
      </c>
      <c r="I1126">
        <v>-1</v>
      </c>
      <c r="J1126" t="s">
        <v>2461</v>
      </c>
    </row>
    <row r="1127" spans="1:10" x14ac:dyDescent="0.25">
      <c r="A1127" t="s">
        <v>1443</v>
      </c>
      <c r="B1127">
        <v>3523</v>
      </c>
      <c r="C1127">
        <v>26598</v>
      </c>
      <c r="D1127" t="s">
        <v>2460</v>
      </c>
      <c r="G1127">
        <v>20</v>
      </c>
      <c r="H1127">
        <v>17</v>
      </c>
      <c r="I1127">
        <v>3</v>
      </c>
      <c r="J1127" t="s">
        <v>2461</v>
      </c>
    </row>
    <row r="1128" spans="1:10" x14ac:dyDescent="0.25">
      <c r="A1128" t="s">
        <v>1443</v>
      </c>
      <c r="B1128">
        <v>3673</v>
      </c>
      <c r="C1128">
        <v>22323</v>
      </c>
      <c r="D1128" t="s">
        <v>1455</v>
      </c>
      <c r="G1128">
        <v>20</v>
      </c>
      <c r="H1128">
        <v>13</v>
      </c>
      <c r="I1128">
        <v>7</v>
      </c>
      <c r="J1128" t="s">
        <v>1456</v>
      </c>
    </row>
    <row r="1129" spans="1:10" x14ac:dyDescent="0.25">
      <c r="A1129" t="s">
        <v>1443</v>
      </c>
      <c r="B1129">
        <v>3803</v>
      </c>
      <c r="C1129">
        <v>24952</v>
      </c>
      <c r="D1129" t="s">
        <v>1457</v>
      </c>
      <c r="G1129">
        <v>30</v>
      </c>
      <c r="H1129">
        <v>30</v>
      </c>
      <c r="I1129">
        <v>0</v>
      </c>
      <c r="J1129" t="s">
        <v>20</v>
      </c>
    </row>
    <row r="1130" spans="1:10" x14ac:dyDescent="0.25">
      <c r="A1130" t="s">
        <v>1458</v>
      </c>
      <c r="B1130">
        <v>1024</v>
      </c>
      <c r="C1130">
        <v>23682</v>
      </c>
      <c r="D1130" t="s">
        <v>2462</v>
      </c>
      <c r="G1130">
        <v>35</v>
      </c>
      <c r="H1130">
        <v>16</v>
      </c>
      <c r="I1130">
        <v>19</v>
      </c>
      <c r="J1130" t="s">
        <v>2463</v>
      </c>
    </row>
    <row r="1131" spans="1:10" x14ac:dyDescent="0.25">
      <c r="A1131" t="s">
        <v>1458</v>
      </c>
      <c r="B1131">
        <v>2023</v>
      </c>
      <c r="C1131">
        <v>20939</v>
      </c>
      <c r="D1131" t="s">
        <v>2464</v>
      </c>
      <c r="G1131">
        <v>30</v>
      </c>
      <c r="H1131">
        <v>7</v>
      </c>
      <c r="I1131">
        <v>23</v>
      </c>
      <c r="J1131" t="s">
        <v>20</v>
      </c>
    </row>
    <row r="1132" spans="1:10" x14ac:dyDescent="0.25">
      <c r="A1132" t="s">
        <v>1458</v>
      </c>
      <c r="B1132">
        <v>3033</v>
      </c>
      <c r="C1132">
        <v>25811</v>
      </c>
      <c r="D1132" t="s">
        <v>1507</v>
      </c>
      <c r="G1132">
        <v>50</v>
      </c>
      <c r="H1132">
        <v>12</v>
      </c>
      <c r="I1132">
        <v>38</v>
      </c>
      <c r="J1132" t="s">
        <v>20</v>
      </c>
    </row>
    <row r="1133" spans="1:10" x14ac:dyDescent="0.25">
      <c r="A1133" t="s">
        <v>1458</v>
      </c>
      <c r="B1133">
        <v>3633</v>
      </c>
      <c r="C1133">
        <v>25812</v>
      </c>
      <c r="D1133" t="s">
        <v>2465</v>
      </c>
      <c r="G1133">
        <v>60</v>
      </c>
      <c r="H1133">
        <v>10</v>
      </c>
      <c r="I1133">
        <v>50</v>
      </c>
      <c r="J1133" t="s">
        <v>2466</v>
      </c>
    </row>
    <row r="1134" spans="1:10" x14ac:dyDescent="0.25">
      <c r="A1134" t="s">
        <v>1465</v>
      </c>
      <c r="B1134">
        <v>3313</v>
      </c>
      <c r="C1134">
        <v>21325</v>
      </c>
      <c r="D1134" t="s">
        <v>1798</v>
      </c>
      <c r="G1134">
        <v>20</v>
      </c>
      <c r="H1134">
        <v>26</v>
      </c>
      <c r="I1134">
        <v>-6</v>
      </c>
      <c r="J1134" t="s">
        <v>20</v>
      </c>
    </row>
    <row r="1135" spans="1:10" x14ac:dyDescent="0.25">
      <c r="A1135" t="s">
        <v>1465</v>
      </c>
      <c r="B1135">
        <v>3353</v>
      </c>
      <c r="C1135">
        <v>24142</v>
      </c>
      <c r="D1135" t="s">
        <v>1466</v>
      </c>
      <c r="G1135">
        <v>78</v>
      </c>
      <c r="H1135">
        <v>77</v>
      </c>
      <c r="I1135">
        <v>1</v>
      </c>
      <c r="J1135" t="s">
        <v>20</v>
      </c>
    </row>
    <row r="1136" spans="1:10" x14ac:dyDescent="0.25">
      <c r="A1136" t="s">
        <v>1465</v>
      </c>
      <c r="B1136">
        <v>4433</v>
      </c>
      <c r="C1136">
        <v>24143</v>
      </c>
      <c r="D1136" t="s">
        <v>2467</v>
      </c>
      <c r="G1136">
        <v>44</v>
      </c>
      <c r="H1136">
        <v>34</v>
      </c>
      <c r="I1136">
        <v>10</v>
      </c>
      <c r="J1136" t="s">
        <v>20</v>
      </c>
    </row>
    <row r="1137" spans="1:10" x14ac:dyDescent="0.25">
      <c r="A1137" t="s">
        <v>1465</v>
      </c>
      <c r="B1137">
        <v>3053</v>
      </c>
      <c r="C1137">
        <v>22587</v>
      </c>
      <c r="D1137" t="s">
        <v>1468</v>
      </c>
      <c r="G1137">
        <v>112</v>
      </c>
      <c r="H1137">
        <v>111</v>
      </c>
      <c r="I1137">
        <v>1</v>
      </c>
      <c r="J1137" t="s">
        <v>20</v>
      </c>
    </row>
    <row r="1138" spans="1:10" x14ac:dyDescent="0.25">
      <c r="A1138" t="s">
        <v>1465</v>
      </c>
      <c r="B1138">
        <v>2023</v>
      </c>
      <c r="C1138">
        <v>25557</v>
      </c>
      <c r="D1138" t="s">
        <v>1469</v>
      </c>
      <c r="G1138">
        <v>49</v>
      </c>
      <c r="H1138">
        <v>40</v>
      </c>
      <c r="I1138">
        <v>9</v>
      </c>
      <c r="J1138" t="s">
        <v>20</v>
      </c>
    </row>
    <row r="1139" spans="1:10" x14ac:dyDescent="0.25">
      <c r="A1139" t="s">
        <v>1465</v>
      </c>
      <c r="B1139">
        <v>3293</v>
      </c>
      <c r="C1139">
        <v>23094</v>
      </c>
      <c r="D1139" t="s">
        <v>2468</v>
      </c>
      <c r="G1139">
        <v>51</v>
      </c>
      <c r="H1139">
        <v>51</v>
      </c>
      <c r="I1139">
        <v>0</v>
      </c>
      <c r="J1139" t="s">
        <v>2469</v>
      </c>
    </row>
    <row r="1140" spans="1:10" x14ac:dyDescent="0.25">
      <c r="A1140" t="s">
        <v>1465</v>
      </c>
      <c r="B1140">
        <v>3253</v>
      </c>
      <c r="C1140">
        <v>21018</v>
      </c>
      <c r="D1140" t="s">
        <v>1799</v>
      </c>
      <c r="G1140">
        <v>66</v>
      </c>
      <c r="H1140">
        <v>64</v>
      </c>
      <c r="I1140">
        <v>2</v>
      </c>
      <c r="J1140" t="s">
        <v>20</v>
      </c>
    </row>
    <row r="1141" spans="1:10" x14ac:dyDescent="0.25">
      <c r="A1141" t="s">
        <v>1465</v>
      </c>
      <c r="B1141">
        <v>1013</v>
      </c>
      <c r="C1141">
        <v>23599</v>
      </c>
      <c r="D1141" t="s">
        <v>1472</v>
      </c>
      <c r="G1141">
        <v>177</v>
      </c>
      <c r="H1141">
        <v>178</v>
      </c>
      <c r="I1141">
        <v>-1</v>
      </c>
      <c r="J1141" t="s">
        <v>20</v>
      </c>
    </row>
    <row r="1142" spans="1:10" x14ac:dyDescent="0.25">
      <c r="A1142" t="s">
        <v>1465</v>
      </c>
      <c r="B1142">
        <v>3213</v>
      </c>
      <c r="C1142">
        <v>25560</v>
      </c>
      <c r="D1142" t="s">
        <v>1802</v>
      </c>
      <c r="G1142">
        <v>66</v>
      </c>
      <c r="H1142">
        <v>64</v>
      </c>
      <c r="I1142">
        <v>2</v>
      </c>
      <c r="J1142" t="s">
        <v>20</v>
      </c>
    </row>
    <row r="1143" spans="1:10" x14ac:dyDescent="0.25">
      <c r="A1143" t="s">
        <v>1465</v>
      </c>
      <c r="B1143">
        <v>4853</v>
      </c>
      <c r="C1143">
        <v>25653</v>
      </c>
      <c r="D1143" t="s">
        <v>2470</v>
      </c>
      <c r="G1143">
        <v>24</v>
      </c>
      <c r="H1143">
        <v>23</v>
      </c>
      <c r="I1143">
        <v>1</v>
      </c>
      <c r="J1143" t="s">
        <v>20</v>
      </c>
    </row>
    <row r="1144" spans="1:10" x14ac:dyDescent="0.25">
      <c r="A1144" t="s">
        <v>1465</v>
      </c>
      <c r="B1144">
        <v>3373</v>
      </c>
      <c r="C1144">
        <v>23611</v>
      </c>
      <c r="D1144" t="s">
        <v>1476</v>
      </c>
      <c r="G1144">
        <v>40</v>
      </c>
      <c r="H1144">
        <v>33</v>
      </c>
      <c r="I1144">
        <v>7</v>
      </c>
      <c r="J1144" t="s">
        <v>20</v>
      </c>
    </row>
    <row r="1145" spans="1:10" x14ac:dyDescent="0.25">
      <c r="A1145" t="s">
        <v>1465</v>
      </c>
      <c r="B1145">
        <v>3043</v>
      </c>
      <c r="C1145">
        <v>23602</v>
      </c>
      <c r="D1145" t="s">
        <v>1478</v>
      </c>
      <c r="G1145">
        <v>64</v>
      </c>
      <c r="H1145">
        <v>62</v>
      </c>
      <c r="I1145">
        <v>2</v>
      </c>
      <c r="J1145" t="s">
        <v>20</v>
      </c>
    </row>
    <row r="1146" spans="1:10" x14ac:dyDescent="0.25">
      <c r="A1146" t="s">
        <v>1465</v>
      </c>
      <c r="B1146">
        <v>3323</v>
      </c>
      <c r="C1146">
        <v>21384</v>
      </c>
      <c r="D1146" t="s">
        <v>2471</v>
      </c>
      <c r="G1146">
        <v>40</v>
      </c>
      <c r="H1146">
        <v>29</v>
      </c>
      <c r="I1146">
        <v>11</v>
      </c>
      <c r="J1146" t="s">
        <v>20</v>
      </c>
    </row>
    <row r="1147" spans="1:10" x14ac:dyDescent="0.25">
      <c r="A1147" t="s">
        <v>1465</v>
      </c>
      <c r="B1147">
        <v>3383</v>
      </c>
      <c r="C1147">
        <v>25562</v>
      </c>
      <c r="D1147" t="s">
        <v>2472</v>
      </c>
      <c r="G1147">
        <v>32</v>
      </c>
      <c r="H1147">
        <v>31</v>
      </c>
      <c r="I1147">
        <v>1</v>
      </c>
      <c r="J1147" t="s">
        <v>2473</v>
      </c>
    </row>
    <row r="1148" spans="1:10" x14ac:dyDescent="0.25">
      <c r="A1148" t="s">
        <v>1465</v>
      </c>
      <c r="B1148">
        <v>2013</v>
      </c>
      <c r="C1148">
        <v>23298</v>
      </c>
      <c r="D1148" t="s">
        <v>1481</v>
      </c>
      <c r="G1148">
        <v>182</v>
      </c>
      <c r="H1148">
        <v>117</v>
      </c>
      <c r="I1148">
        <v>65</v>
      </c>
      <c r="J1148" t="s">
        <v>20</v>
      </c>
    </row>
    <row r="1149" spans="1:10" x14ac:dyDescent="0.25">
      <c r="A1149" t="s">
        <v>1465</v>
      </c>
      <c r="B1149">
        <v>2013</v>
      </c>
      <c r="C1149">
        <v>24682</v>
      </c>
      <c r="D1149" t="s">
        <v>1481</v>
      </c>
      <c r="G1149">
        <v>49</v>
      </c>
      <c r="H1149">
        <v>48</v>
      </c>
      <c r="I1149">
        <v>1</v>
      </c>
      <c r="J1149" t="s">
        <v>20</v>
      </c>
    </row>
    <row r="1150" spans="1:10" x14ac:dyDescent="0.25">
      <c r="A1150" t="s">
        <v>1465</v>
      </c>
      <c r="B1150">
        <v>2013</v>
      </c>
      <c r="C1150">
        <v>23892</v>
      </c>
      <c r="D1150" t="s">
        <v>1481</v>
      </c>
      <c r="G1150">
        <v>256</v>
      </c>
      <c r="H1150">
        <v>153</v>
      </c>
      <c r="I1150">
        <v>103</v>
      </c>
      <c r="J1150" t="s">
        <v>20</v>
      </c>
    </row>
    <row r="1151" spans="1:10" x14ac:dyDescent="0.25">
      <c r="A1151" t="s">
        <v>1465</v>
      </c>
      <c r="B1151">
        <v>2013</v>
      </c>
      <c r="C1151">
        <v>24139</v>
      </c>
      <c r="D1151" t="s">
        <v>1481</v>
      </c>
      <c r="G1151">
        <v>120</v>
      </c>
      <c r="H1151">
        <v>94</v>
      </c>
      <c r="I1151">
        <v>26</v>
      </c>
      <c r="J1151" t="s">
        <v>20</v>
      </c>
    </row>
    <row r="1152" spans="1:10" x14ac:dyDescent="0.25">
      <c r="A1152" t="s">
        <v>1465</v>
      </c>
      <c r="B1152">
        <v>2013</v>
      </c>
      <c r="C1152">
        <v>25556</v>
      </c>
      <c r="D1152" t="s">
        <v>1481</v>
      </c>
      <c r="G1152">
        <v>120</v>
      </c>
      <c r="H1152">
        <v>92</v>
      </c>
      <c r="I1152">
        <v>28</v>
      </c>
      <c r="J1152" t="s">
        <v>20</v>
      </c>
    </row>
    <row r="1153" spans="1:10" x14ac:dyDescent="0.25">
      <c r="A1153" t="s">
        <v>1465</v>
      </c>
      <c r="B1153">
        <v>2013</v>
      </c>
      <c r="C1153">
        <v>24677</v>
      </c>
      <c r="D1153" t="s">
        <v>1481</v>
      </c>
      <c r="G1153">
        <v>24</v>
      </c>
      <c r="H1153">
        <v>19</v>
      </c>
      <c r="I1153">
        <v>5</v>
      </c>
      <c r="J1153" t="s">
        <v>20</v>
      </c>
    </row>
    <row r="1154" spans="1:10" x14ac:dyDescent="0.25">
      <c r="A1154" t="s">
        <v>1465</v>
      </c>
      <c r="B1154">
        <v>3193</v>
      </c>
      <c r="C1154">
        <v>24140</v>
      </c>
      <c r="D1154" t="s">
        <v>2474</v>
      </c>
      <c r="G1154">
        <v>60</v>
      </c>
      <c r="H1154">
        <v>61</v>
      </c>
      <c r="I1154">
        <v>-1</v>
      </c>
      <c r="J1154" t="s">
        <v>20</v>
      </c>
    </row>
    <row r="1155" spans="1:10" x14ac:dyDescent="0.25">
      <c r="A1155" t="s">
        <v>1465</v>
      </c>
      <c r="B1155">
        <v>4853</v>
      </c>
      <c r="C1155">
        <v>25563</v>
      </c>
      <c r="D1155" t="s">
        <v>2475</v>
      </c>
      <c r="G1155">
        <v>15</v>
      </c>
      <c r="H1155">
        <v>14</v>
      </c>
      <c r="I1155">
        <v>0</v>
      </c>
      <c r="J1155" t="s">
        <v>2476</v>
      </c>
    </row>
    <row r="1156" spans="1:10" x14ac:dyDescent="0.25">
      <c r="A1156" t="s">
        <v>1465</v>
      </c>
      <c r="B1156">
        <v>4863</v>
      </c>
      <c r="C1156">
        <v>25564</v>
      </c>
      <c r="D1156" t="s">
        <v>2477</v>
      </c>
      <c r="G1156">
        <v>45</v>
      </c>
      <c r="H1156">
        <v>39</v>
      </c>
      <c r="I1156">
        <v>6</v>
      </c>
      <c r="J1156" t="s">
        <v>20</v>
      </c>
    </row>
    <row r="1157" spans="1:10" x14ac:dyDescent="0.25">
      <c r="A1157" t="s">
        <v>1465</v>
      </c>
      <c r="B1157">
        <v>4853</v>
      </c>
      <c r="C1157">
        <v>26281</v>
      </c>
      <c r="D1157" t="s">
        <v>2478</v>
      </c>
      <c r="G1157">
        <v>20</v>
      </c>
      <c r="H1157">
        <v>11</v>
      </c>
      <c r="I1157">
        <v>7</v>
      </c>
      <c r="J1157" t="s">
        <v>2479</v>
      </c>
    </row>
    <row r="1158" spans="1:10" x14ac:dyDescent="0.25">
      <c r="A1158" t="s">
        <v>1484</v>
      </c>
      <c r="B1158">
        <v>3633</v>
      </c>
      <c r="C1158">
        <v>21338</v>
      </c>
      <c r="D1158" t="s">
        <v>2480</v>
      </c>
      <c r="G1158">
        <v>50</v>
      </c>
      <c r="H1158">
        <v>44</v>
      </c>
      <c r="I1158">
        <v>6</v>
      </c>
      <c r="J1158" t="s">
        <v>20</v>
      </c>
    </row>
    <row r="1159" spans="1:10" x14ac:dyDescent="0.25">
      <c r="A1159" t="s">
        <v>1484</v>
      </c>
      <c r="B1159">
        <v>4633</v>
      </c>
      <c r="C1159">
        <v>25760</v>
      </c>
      <c r="D1159" t="s">
        <v>2481</v>
      </c>
      <c r="G1159">
        <v>30</v>
      </c>
      <c r="H1159">
        <v>31</v>
      </c>
      <c r="I1159">
        <v>-1</v>
      </c>
      <c r="J1159" t="s">
        <v>20</v>
      </c>
    </row>
    <row r="1160" spans="1:10" x14ac:dyDescent="0.25">
      <c r="A1160" t="s">
        <v>1484</v>
      </c>
      <c r="B1160">
        <v>3603</v>
      </c>
      <c r="C1160">
        <v>23958</v>
      </c>
      <c r="D1160" t="s">
        <v>1486</v>
      </c>
      <c r="G1160">
        <v>58</v>
      </c>
      <c r="H1160">
        <v>58</v>
      </c>
      <c r="I1160">
        <v>0</v>
      </c>
      <c r="J1160" t="s">
        <v>20</v>
      </c>
    </row>
    <row r="1161" spans="1:10" x14ac:dyDescent="0.25">
      <c r="A1161" t="s">
        <v>1484</v>
      </c>
      <c r="B1161">
        <v>4623</v>
      </c>
      <c r="C1161">
        <v>23776</v>
      </c>
      <c r="D1161" t="s">
        <v>2482</v>
      </c>
      <c r="G1161">
        <v>30</v>
      </c>
      <c r="H1161">
        <v>27</v>
      </c>
      <c r="I1161">
        <v>3</v>
      </c>
      <c r="J1161" t="s">
        <v>20</v>
      </c>
    </row>
    <row r="1162" spans="1:10" x14ac:dyDescent="0.25">
      <c r="A1162" t="s">
        <v>1484</v>
      </c>
      <c r="B1162">
        <v>3653</v>
      </c>
      <c r="C1162">
        <v>25035</v>
      </c>
      <c r="D1162" t="s">
        <v>2483</v>
      </c>
      <c r="G1162">
        <v>30</v>
      </c>
      <c r="H1162">
        <v>25</v>
      </c>
      <c r="I1162">
        <v>5</v>
      </c>
      <c r="J1162" t="s">
        <v>20</v>
      </c>
    </row>
    <row r="1163" spans="1:10" x14ac:dyDescent="0.25">
      <c r="A1163" t="s">
        <v>1489</v>
      </c>
      <c r="B1163">
        <v>4003</v>
      </c>
      <c r="C1163">
        <v>22610</v>
      </c>
      <c r="D1163" t="s">
        <v>2484</v>
      </c>
      <c r="G1163">
        <v>25</v>
      </c>
      <c r="H1163">
        <v>22</v>
      </c>
      <c r="I1163">
        <v>3</v>
      </c>
      <c r="J1163" t="s">
        <v>20</v>
      </c>
    </row>
    <row r="1164" spans="1:10" x14ac:dyDescent="0.25">
      <c r="A1164" t="s">
        <v>1489</v>
      </c>
      <c r="B1164">
        <v>4003</v>
      </c>
      <c r="C1164">
        <v>22609</v>
      </c>
      <c r="D1164" t="s">
        <v>2485</v>
      </c>
      <c r="G1164">
        <v>35</v>
      </c>
      <c r="H1164">
        <v>18</v>
      </c>
      <c r="I1164">
        <v>17</v>
      </c>
      <c r="J1164" t="s">
        <v>20</v>
      </c>
    </row>
    <row r="1165" spans="1:10" x14ac:dyDescent="0.25">
      <c r="A1165" t="s">
        <v>1489</v>
      </c>
      <c r="B1165">
        <v>3043</v>
      </c>
      <c r="C1165">
        <v>20854</v>
      </c>
      <c r="D1165" t="s">
        <v>1492</v>
      </c>
      <c r="G1165">
        <v>56</v>
      </c>
      <c r="H1165">
        <v>33</v>
      </c>
      <c r="I1165">
        <v>23</v>
      </c>
      <c r="J1165" t="s">
        <v>20</v>
      </c>
    </row>
    <row r="1166" spans="1:10" x14ac:dyDescent="0.25">
      <c r="A1166" t="s">
        <v>1489</v>
      </c>
      <c r="B1166">
        <v>1014</v>
      </c>
      <c r="C1166">
        <v>20563</v>
      </c>
      <c r="D1166" t="s">
        <v>1493</v>
      </c>
      <c r="G1166">
        <v>40</v>
      </c>
      <c r="H1166">
        <v>40</v>
      </c>
      <c r="I1166">
        <v>0</v>
      </c>
      <c r="J1166" t="s">
        <v>2486</v>
      </c>
    </row>
    <row r="1167" spans="1:10" x14ac:dyDescent="0.25">
      <c r="A1167" t="s">
        <v>1489</v>
      </c>
      <c r="B1167">
        <v>1024</v>
      </c>
      <c r="C1167">
        <v>20567</v>
      </c>
      <c r="D1167" t="s">
        <v>1495</v>
      </c>
      <c r="G1167">
        <v>40</v>
      </c>
      <c r="H1167">
        <v>40</v>
      </c>
      <c r="I1167">
        <v>0</v>
      </c>
      <c r="J1167" t="s">
        <v>2487</v>
      </c>
    </row>
    <row r="1168" spans="1:10" x14ac:dyDescent="0.25">
      <c r="A1168" t="s">
        <v>1489</v>
      </c>
      <c r="B1168">
        <v>3063</v>
      </c>
      <c r="C1168">
        <v>24110</v>
      </c>
      <c r="D1168" t="s">
        <v>1497</v>
      </c>
      <c r="G1168">
        <v>85</v>
      </c>
      <c r="H1168">
        <v>46</v>
      </c>
      <c r="I1168">
        <v>39</v>
      </c>
      <c r="J1168" t="s">
        <v>2488</v>
      </c>
    </row>
    <row r="1169" spans="1:10" x14ac:dyDescent="0.25">
      <c r="A1169" t="s">
        <v>1489</v>
      </c>
      <c r="B1169">
        <v>2013</v>
      </c>
      <c r="C1169">
        <v>20450</v>
      </c>
      <c r="D1169" t="s">
        <v>1499</v>
      </c>
      <c r="G1169">
        <v>40</v>
      </c>
      <c r="H1169">
        <v>35</v>
      </c>
      <c r="I1169">
        <v>5</v>
      </c>
      <c r="J1169" t="s">
        <v>2489</v>
      </c>
    </row>
    <row r="1170" spans="1:10" x14ac:dyDescent="0.25">
      <c r="A1170" t="s">
        <v>1489</v>
      </c>
      <c r="B1170">
        <v>2023</v>
      </c>
      <c r="C1170">
        <v>20451</v>
      </c>
      <c r="D1170" t="s">
        <v>1501</v>
      </c>
      <c r="G1170">
        <v>40</v>
      </c>
      <c r="H1170">
        <v>33</v>
      </c>
      <c r="I1170">
        <v>7</v>
      </c>
      <c r="J1170" t="s">
        <v>2490</v>
      </c>
    </row>
    <row r="1171" spans="1:10" x14ac:dyDescent="0.25">
      <c r="A1171" t="s">
        <v>1489</v>
      </c>
      <c r="B1171">
        <v>2020</v>
      </c>
      <c r="C1171">
        <v>20808</v>
      </c>
      <c r="D1171" t="s">
        <v>1820</v>
      </c>
      <c r="G1171">
        <v>100</v>
      </c>
      <c r="H1171">
        <v>70</v>
      </c>
      <c r="I1171">
        <v>30</v>
      </c>
      <c r="J1171" t="s">
        <v>20</v>
      </c>
    </row>
    <row r="1172" spans="1:10" x14ac:dyDescent="0.25">
      <c r="A1172" t="s">
        <v>1489</v>
      </c>
      <c r="B1172">
        <v>2030</v>
      </c>
      <c r="C1172">
        <v>20809</v>
      </c>
      <c r="D1172" t="s">
        <v>1822</v>
      </c>
      <c r="G1172">
        <v>100</v>
      </c>
      <c r="H1172">
        <v>33</v>
      </c>
      <c r="I1172">
        <v>67</v>
      </c>
      <c r="J1172" t="s">
        <v>20</v>
      </c>
    </row>
    <row r="1173" spans="1:10" x14ac:dyDescent="0.25">
      <c r="A1173" t="s">
        <v>1489</v>
      </c>
      <c r="B1173">
        <v>3623</v>
      </c>
      <c r="C1173">
        <v>20285</v>
      </c>
      <c r="D1173" t="s">
        <v>2491</v>
      </c>
      <c r="G1173">
        <v>50</v>
      </c>
      <c r="H1173">
        <v>26</v>
      </c>
      <c r="I1173">
        <v>24</v>
      </c>
      <c r="J1173" t="s">
        <v>20</v>
      </c>
    </row>
    <row r="1174" spans="1:10" x14ac:dyDescent="0.25">
      <c r="A1174" t="s">
        <v>1489</v>
      </c>
      <c r="B1174">
        <v>3473</v>
      </c>
      <c r="C1174">
        <v>20952</v>
      </c>
      <c r="D1174" t="s">
        <v>2492</v>
      </c>
      <c r="G1174">
        <v>35</v>
      </c>
      <c r="H1174">
        <v>23</v>
      </c>
      <c r="I1174">
        <v>12</v>
      </c>
      <c r="J1174" t="s">
        <v>20</v>
      </c>
    </row>
    <row r="1175" spans="1:10" x14ac:dyDescent="0.25">
      <c r="A1175" t="s">
        <v>1489</v>
      </c>
      <c r="B1175">
        <v>3113</v>
      </c>
      <c r="C1175">
        <v>21848</v>
      </c>
      <c r="D1175" t="s">
        <v>2493</v>
      </c>
      <c r="G1175">
        <v>40</v>
      </c>
      <c r="H1175">
        <v>40</v>
      </c>
      <c r="I1175">
        <v>0</v>
      </c>
      <c r="J1175" t="s">
        <v>20</v>
      </c>
    </row>
    <row r="1176" spans="1:10" x14ac:dyDescent="0.25">
      <c r="A1176" t="s">
        <v>1489</v>
      </c>
      <c r="B1176">
        <v>3423</v>
      </c>
      <c r="C1176">
        <v>20951</v>
      </c>
      <c r="D1176" t="s">
        <v>2494</v>
      </c>
      <c r="G1176">
        <v>25</v>
      </c>
      <c r="H1176">
        <v>20</v>
      </c>
      <c r="I1176">
        <v>5</v>
      </c>
      <c r="J1176" t="s">
        <v>20</v>
      </c>
    </row>
    <row r="1177" spans="1:10" x14ac:dyDescent="0.25">
      <c r="A1177" t="s">
        <v>1489</v>
      </c>
      <c r="B1177">
        <v>3493</v>
      </c>
      <c r="C1177">
        <v>21096</v>
      </c>
      <c r="D1177" t="s">
        <v>587</v>
      </c>
      <c r="G1177">
        <v>30</v>
      </c>
      <c r="H1177">
        <v>10</v>
      </c>
      <c r="I1177">
        <v>20</v>
      </c>
      <c r="J1177" t="s">
        <v>2495</v>
      </c>
    </row>
    <row r="1178" spans="1:10" x14ac:dyDescent="0.25">
      <c r="A1178" t="s">
        <v>1489</v>
      </c>
      <c r="B1178">
        <v>3003</v>
      </c>
      <c r="C1178">
        <v>23669</v>
      </c>
      <c r="D1178" t="s">
        <v>1506</v>
      </c>
      <c r="G1178">
        <v>44</v>
      </c>
      <c r="H1178">
        <v>29</v>
      </c>
      <c r="I1178">
        <v>15</v>
      </c>
      <c r="J1178" t="s">
        <v>20</v>
      </c>
    </row>
    <row r="1179" spans="1:10" x14ac:dyDescent="0.25">
      <c r="A1179" t="s">
        <v>1489</v>
      </c>
      <c r="B1179">
        <v>3033</v>
      </c>
      <c r="C1179">
        <v>20948</v>
      </c>
      <c r="D1179" t="s">
        <v>1507</v>
      </c>
      <c r="G1179">
        <v>35</v>
      </c>
      <c r="H1179">
        <v>24</v>
      </c>
      <c r="I1179">
        <v>11</v>
      </c>
      <c r="J1179" t="s">
        <v>20</v>
      </c>
    </row>
    <row r="1180" spans="1:10" x14ac:dyDescent="0.25">
      <c r="A1180" t="s">
        <v>1489</v>
      </c>
      <c r="B1180">
        <v>4303</v>
      </c>
      <c r="C1180">
        <v>25989</v>
      </c>
      <c r="D1180" t="s">
        <v>2496</v>
      </c>
      <c r="G1180">
        <v>35</v>
      </c>
      <c r="H1180">
        <v>17</v>
      </c>
      <c r="I1180">
        <v>18</v>
      </c>
      <c r="J1180" t="s">
        <v>2497</v>
      </c>
    </row>
    <row r="1181" spans="1:10" x14ac:dyDescent="0.25">
      <c r="A1181" t="s">
        <v>1489</v>
      </c>
      <c r="B1181">
        <v>4203</v>
      </c>
      <c r="C1181">
        <v>24683</v>
      </c>
      <c r="D1181" t="s">
        <v>2498</v>
      </c>
      <c r="G1181">
        <v>25</v>
      </c>
      <c r="H1181">
        <v>20</v>
      </c>
      <c r="I1181">
        <v>5</v>
      </c>
      <c r="J1181" t="s">
        <v>20</v>
      </c>
    </row>
    <row r="1182" spans="1:10" x14ac:dyDescent="0.25">
      <c r="A1182" t="s">
        <v>1489</v>
      </c>
      <c r="B1182">
        <v>4113</v>
      </c>
      <c r="C1182">
        <v>24681</v>
      </c>
      <c r="D1182" t="s">
        <v>2499</v>
      </c>
      <c r="G1182">
        <v>35</v>
      </c>
      <c r="H1182">
        <v>8</v>
      </c>
      <c r="I1182">
        <v>27</v>
      </c>
      <c r="J1182" t="s">
        <v>2500</v>
      </c>
    </row>
    <row r="1183" spans="1:10" x14ac:dyDescent="0.25">
      <c r="A1183" t="s">
        <v>1511</v>
      </c>
      <c r="B1183">
        <v>2303</v>
      </c>
      <c r="C1183">
        <v>21105</v>
      </c>
      <c r="D1183" t="s">
        <v>1512</v>
      </c>
      <c r="G1183">
        <v>66</v>
      </c>
      <c r="H1183">
        <v>66</v>
      </c>
      <c r="I1183">
        <v>0</v>
      </c>
      <c r="J1183" t="s">
        <v>20</v>
      </c>
    </row>
    <row r="1184" spans="1:10" x14ac:dyDescent="0.25">
      <c r="A1184" t="s">
        <v>1511</v>
      </c>
      <c r="B1184">
        <v>3003</v>
      </c>
      <c r="C1184">
        <v>24132</v>
      </c>
      <c r="D1184" t="s">
        <v>1514</v>
      </c>
      <c r="G1184">
        <v>40</v>
      </c>
      <c r="H1184">
        <v>38</v>
      </c>
      <c r="I1184">
        <v>2</v>
      </c>
      <c r="J1184" t="s">
        <v>20</v>
      </c>
    </row>
    <row r="1185" spans="1:10" x14ac:dyDescent="0.25">
      <c r="A1185" t="s">
        <v>1511</v>
      </c>
      <c r="B1185">
        <v>1053</v>
      </c>
      <c r="C1185">
        <v>26089</v>
      </c>
      <c r="D1185" t="s">
        <v>1517</v>
      </c>
      <c r="G1185">
        <v>40</v>
      </c>
      <c r="H1185">
        <v>40</v>
      </c>
      <c r="I1185">
        <v>0</v>
      </c>
      <c r="J1185" t="s">
        <v>20</v>
      </c>
    </row>
    <row r="1186" spans="1:10" x14ac:dyDescent="0.25">
      <c r="A1186" t="s">
        <v>1511</v>
      </c>
      <c r="B1186">
        <v>1993</v>
      </c>
      <c r="C1186">
        <v>25327</v>
      </c>
      <c r="D1186" t="s">
        <v>1518</v>
      </c>
      <c r="G1186">
        <v>66</v>
      </c>
      <c r="H1186">
        <v>50</v>
      </c>
      <c r="I1186">
        <v>16</v>
      </c>
      <c r="J1186" t="s">
        <v>20</v>
      </c>
    </row>
    <row r="1187" spans="1:10" x14ac:dyDescent="0.25">
      <c r="A1187" t="s">
        <v>1511</v>
      </c>
      <c r="B1187">
        <v>4723</v>
      </c>
      <c r="C1187">
        <v>21337</v>
      </c>
      <c r="D1187" t="s">
        <v>2501</v>
      </c>
      <c r="G1187">
        <v>20</v>
      </c>
      <c r="H1187">
        <v>12</v>
      </c>
      <c r="I1187">
        <v>8</v>
      </c>
      <c r="J1187" t="s">
        <v>20</v>
      </c>
    </row>
    <row r="1188" spans="1:10" x14ac:dyDescent="0.25">
      <c r="A1188" t="s">
        <v>1511</v>
      </c>
      <c r="B1188">
        <v>1043</v>
      </c>
      <c r="C1188">
        <v>26088</v>
      </c>
      <c r="D1188" t="s">
        <v>1519</v>
      </c>
      <c r="G1188">
        <v>30</v>
      </c>
      <c r="H1188">
        <v>10</v>
      </c>
      <c r="I1188">
        <v>20</v>
      </c>
      <c r="J1188" t="s">
        <v>20</v>
      </c>
    </row>
    <row r="1189" spans="1:10" x14ac:dyDescent="0.25">
      <c r="A1189" t="s">
        <v>1511</v>
      </c>
      <c r="B1189">
        <v>4643</v>
      </c>
      <c r="C1189">
        <v>26113</v>
      </c>
      <c r="D1189" t="s">
        <v>2502</v>
      </c>
      <c r="G1189">
        <v>40</v>
      </c>
      <c r="H1189">
        <v>6</v>
      </c>
      <c r="I1189">
        <v>34</v>
      </c>
      <c r="J1189" t="s">
        <v>20</v>
      </c>
    </row>
    <row r="1190" spans="1:10" x14ac:dyDescent="0.25">
      <c r="A1190" t="s">
        <v>1511</v>
      </c>
      <c r="B1190">
        <v>3523</v>
      </c>
      <c r="C1190">
        <v>20319</v>
      </c>
      <c r="D1190" t="s">
        <v>1522</v>
      </c>
      <c r="G1190">
        <v>38</v>
      </c>
      <c r="H1190">
        <v>9</v>
      </c>
      <c r="I1190">
        <v>29</v>
      </c>
      <c r="J1190" t="s">
        <v>20</v>
      </c>
    </row>
    <row r="1191" spans="1:10" x14ac:dyDescent="0.25">
      <c r="A1191" t="s">
        <v>1511</v>
      </c>
      <c r="B1191">
        <v>1404</v>
      </c>
      <c r="C1191">
        <v>26109</v>
      </c>
      <c r="D1191" t="s">
        <v>1523</v>
      </c>
      <c r="G1191">
        <v>65</v>
      </c>
      <c r="H1191">
        <v>58</v>
      </c>
      <c r="I1191">
        <v>7</v>
      </c>
      <c r="J1191" t="s">
        <v>20</v>
      </c>
    </row>
    <row r="1192" spans="1:10" x14ac:dyDescent="0.25">
      <c r="A1192" t="s">
        <v>1511</v>
      </c>
      <c r="B1192">
        <v>3533</v>
      </c>
      <c r="C1192">
        <v>20443</v>
      </c>
      <c r="D1192" t="s">
        <v>1524</v>
      </c>
      <c r="G1192">
        <v>30</v>
      </c>
      <c r="H1192">
        <v>21</v>
      </c>
      <c r="I1192">
        <v>9</v>
      </c>
      <c r="J1192" t="s">
        <v>20</v>
      </c>
    </row>
    <row r="1193" spans="1:10" x14ac:dyDescent="0.25">
      <c r="A1193" t="s">
        <v>1511</v>
      </c>
      <c r="B1193">
        <v>3513</v>
      </c>
      <c r="C1193">
        <v>20666</v>
      </c>
      <c r="D1193" t="s">
        <v>1525</v>
      </c>
      <c r="G1193">
        <v>38</v>
      </c>
      <c r="H1193">
        <v>20</v>
      </c>
      <c r="I1193">
        <v>18</v>
      </c>
      <c r="J1193" t="s">
        <v>20</v>
      </c>
    </row>
    <row r="1194" spans="1:10" x14ac:dyDescent="0.25">
      <c r="A1194" t="s">
        <v>1511</v>
      </c>
      <c r="B1194">
        <v>4233</v>
      </c>
      <c r="C1194">
        <v>24744</v>
      </c>
      <c r="D1194" t="s">
        <v>2503</v>
      </c>
      <c r="G1194">
        <v>4</v>
      </c>
      <c r="H1194">
        <v>2</v>
      </c>
      <c r="I1194">
        <v>2</v>
      </c>
      <c r="J1194" t="s">
        <v>2504</v>
      </c>
    </row>
    <row r="1195" spans="1:10" x14ac:dyDescent="0.25">
      <c r="A1195" t="s">
        <v>1511</v>
      </c>
      <c r="B1195">
        <v>4753</v>
      </c>
      <c r="C1195">
        <v>25391</v>
      </c>
      <c r="D1195" t="s">
        <v>2505</v>
      </c>
      <c r="G1195">
        <v>40</v>
      </c>
      <c r="H1195">
        <v>15</v>
      </c>
      <c r="I1195">
        <v>25</v>
      </c>
      <c r="J1195" t="s">
        <v>20</v>
      </c>
    </row>
    <row r="1196" spans="1:10" x14ac:dyDescent="0.25">
      <c r="A1196" t="s">
        <v>1526</v>
      </c>
      <c r="B1196">
        <v>1023</v>
      </c>
      <c r="C1196">
        <v>26259</v>
      </c>
      <c r="D1196" t="s">
        <v>2506</v>
      </c>
      <c r="G1196">
        <v>70</v>
      </c>
      <c r="H1196">
        <v>15</v>
      </c>
      <c r="I1196">
        <v>55</v>
      </c>
      <c r="J1196" t="s">
        <v>2507</v>
      </c>
    </row>
    <row r="1197" spans="1:10" x14ac:dyDescent="0.25">
      <c r="A1197" t="s">
        <v>1529</v>
      </c>
      <c r="B1197">
        <v>1011</v>
      </c>
      <c r="C1197">
        <v>22652</v>
      </c>
      <c r="D1197" t="s">
        <v>1531</v>
      </c>
      <c r="G1197">
        <v>38</v>
      </c>
      <c r="H1197">
        <v>30</v>
      </c>
      <c r="I1197">
        <v>8</v>
      </c>
      <c r="J1197" t="s">
        <v>20</v>
      </c>
    </row>
    <row r="1198" spans="1:10" x14ac:dyDescent="0.25">
      <c r="A1198" t="s">
        <v>1532</v>
      </c>
      <c r="B1198">
        <v>1013</v>
      </c>
      <c r="C1198">
        <v>22202</v>
      </c>
      <c r="D1198" t="s">
        <v>1533</v>
      </c>
      <c r="G1198">
        <v>25</v>
      </c>
      <c r="H1198">
        <v>25</v>
      </c>
      <c r="I1198">
        <v>0</v>
      </c>
      <c r="J1198" t="s">
        <v>20</v>
      </c>
    </row>
    <row r="1199" spans="1:10" x14ac:dyDescent="0.25">
      <c r="A1199" t="s">
        <v>1532</v>
      </c>
      <c r="B1199">
        <v>1023</v>
      </c>
      <c r="C1199">
        <v>22228</v>
      </c>
      <c r="D1199" t="s">
        <v>1535</v>
      </c>
      <c r="G1199">
        <v>25</v>
      </c>
      <c r="H1199">
        <v>25</v>
      </c>
      <c r="I1199">
        <v>0</v>
      </c>
      <c r="J1199" t="s">
        <v>20</v>
      </c>
    </row>
    <row r="1200" spans="1:10" ht="0.75" customHeight="1" x14ac:dyDescent="0.25">
      <c r="A1200" t="s">
        <v>1532</v>
      </c>
      <c r="B1200">
        <v>1023</v>
      </c>
      <c r="C1200">
        <v>24532</v>
      </c>
      <c r="D1200" t="s">
        <v>1535</v>
      </c>
      <c r="G1200">
        <v>25</v>
      </c>
      <c r="H1200">
        <v>8</v>
      </c>
      <c r="I1200">
        <v>17</v>
      </c>
      <c r="J1200" t="s">
        <v>2508</v>
      </c>
    </row>
    <row r="1201" spans="1:10" x14ac:dyDescent="0.25">
      <c r="A1201" t="s">
        <v>1532</v>
      </c>
      <c r="B1201">
        <v>3123</v>
      </c>
      <c r="C1201">
        <v>26392</v>
      </c>
      <c r="D1201" t="s">
        <v>2509</v>
      </c>
      <c r="G1201">
        <v>56</v>
      </c>
      <c r="H1201">
        <v>16</v>
      </c>
      <c r="I1201">
        <v>40</v>
      </c>
      <c r="J1201" t="s">
        <v>20</v>
      </c>
    </row>
    <row r="1202" spans="1:10" x14ac:dyDescent="0.25">
      <c r="A1202" t="s">
        <v>1536</v>
      </c>
      <c r="B1202">
        <v>4623</v>
      </c>
      <c r="C1202">
        <v>26423</v>
      </c>
      <c r="D1202" t="s">
        <v>2510</v>
      </c>
      <c r="G1202">
        <v>10</v>
      </c>
      <c r="H1202">
        <v>10</v>
      </c>
      <c r="I1202">
        <v>0</v>
      </c>
      <c r="J1202" t="s">
        <v>2511</v>
      </c>
    </row>
    <row r="1203" spans="1:10" x14ac:dyDescent="0.25">
      <c r="A1203" t="s">
        <v>1536</v>
      </c>
      <c r="B1203">
        <v>2013</v>
      </c>
      <c r="C1203">
        <v>24712</v>
      </c>
      <c r="D1203" t="s">
        <v>1543</v>
      </c>
      <c r="G1203">
        <v>35</v>
      </c>
      <c r="H1203">
        <v>35</v>
      </c>
      <c r="I1203">
        <v>0</v>
      </c>
      <c r="J1203" t="s">
        <v>20</v>
      </c>
    </row>
    <row r="1204" spans="1:10" x14ac:dyDescent="0.25">
      <c r="A1204" t="s">
        <v>1536</v>
      </c>
      <c r="B1204">
        <v>4853</v>
      </c>
      <c r="C1204">
        <v>26424</v>
      </c>
      <c r="D1204" t="s">
        <v>2512</v>
      </c>
      <c r="G1204">
        <v>5</v>
      </c>
      <c r="H1204">
        <v>1</v>
      </c>
      <c r="I1204">
        <v>4</v>
      </c>
      <c r="J1204" t="s">
        <v>2513</v>
      </c>
    </row>
    <row r="1205" spans="1:10" x14ac:dyDescent="0.25">
      <c r="A1205" t="s">
        <v>1536</v>
      </c>
      <c r="B1205">
        <v>4853</v>
      </c>
      <c r="C1205">
        <v>26406</v>
      </c>
      <c r="D1205" t="s">
        <v>2099</v>
      </c>
      <c r="G1205">
        <v>5</v>
      </c>
      <c r="H1205">
        <v>5</v>
      </c>
      <c r="I1205">
        <v>0</v>
      </c>
      <c r="J1205" t="s">
        <v>2514</v>
      </c>
    </row>
    <row r="1206" spans="1:10" x14ac:dyDescent="0.25">
      <c r="A1206" t="s">
        <v>1536</v>
      </c>
      <c r="B1206">
        <v>4853</v>
      </c>
      <c r="C1206">
        <v>26422</v>
      </c>
      <c r="D1206" t="s">
        <v>2515</v>
      </c>
      <c r="G1206">
        <v>15</v>
      </c>
      <c r="H1206">
        <v>14</v>
      </c>
      <c r="I1206">
        <v>1</v>
      </c>
      <c r="J1206" t="s">
        <v>2516</v>
      </c>
    </row>
    <row r="1207" spans="1:10" x14ac:dyDescent="0.25">
      <c r="A1207" t="s">
        <v>1536</v>
      </c>
      <c r="B1207">
        <v>4853</v>
      </c>
      <c r="C1207">
        <v>26361</v>
      </c>
      <c r="D1207" t="s">
        <v>2517</v>
      </c>
      <c r="G1207">
        <v>6</v>
      </c>
      <c r="H1207">
        <v>5</v>
      </c>
      <c r="I1207">
        <v>1</v>
      </c>
      <c r="J1207" t="s">
        <v>2518</v>
      </c>
    </row>
    <row r="1208" spans="1:10" x14ac:dyDescent="0.25">
      <c r="A1208" t="s">
        <v>1536</v>
      </c>
      <c r="B1208">
        <v>4853</v>
      </c>
      <c r="C1208">
        <v>26421</v>
      </c>
      <c r="D1208" t="s">
        <v>2519</v>
      </c>
      <c r="G1208">
        <v>5</v>
      </c>
      <c r="H1208">
        <v>2</v>
      </c>
      <c r="I1208">
        <v>3</v>
      </c>
      <c r="J1208" t="s">
        <v>1551</v>
      </c>
    </row>
    <row r="1209" spans="1:10" x14ac:dyDescent="0.25">
      <c r="A1209" t="s">
        <v>1536</v>
      </c>
      <c r="B1209">
        <v>4853</v>
      </c>
      <c r="C1209">
        <v>26452</v>
      </c>
      <c r="D1209" t="s">
        <v>2520</v>
      </c>
      <c r="G1209">
        <v>20</v>
      </c>
      <c r="H1209">
        <v>3</v>
      </c>
      <c r="I1209">
        <v>17</v>
      </c>
      <c r="J1209" t="s">
        <v>2521</v>
      </c>
    </row>
    <row r="1210" spans="1:10" x14ac:dyDescent="0.25">
      <c r="E1210" s="2"/>
      <c r="F1210" s="2"/>
    </row>
    <row r="1212" spans="1:10" s="11" customFormat="1" ht="15.75" x14ac:dyDescent="0.25">
      <c r="A1212" s="11" t="s">
        <v>1552</v>
      </c>
      <c r="B1212" s="11" t="s">
        <v>2</v>
      </c>
      <c r="C1212" s="11" t="s">
        <v>1553</v>
      </c>
      <c r="E1212" s="9"/>
      <c r="F1212" s="9"/>
    </row>
    <row r="1213" spans="1:10" x14ac:dyDescent="0.25">
      <c r="A1213" t="s">
        <v>1554</v>
      </c>
      <c r="B1213">
        <f>COUNTA(B4:B1209)</f>
        <v>1206</v>
      </c>
    </row>
    <row r="1214" spans="1:10" x14ac:dyDescent="0.25">
      <c r="A1214" t="s">
        <v>1555</v>
      </c>
      <c r="B1214">
        <f>COUNTA(E4:E1209)</f>
        <v>4</v>
      </c>
      <c r="C1214" s="6">
        <f>B1214/B1213</f>
        <v>3.3167495854063019E-3</v>
      </c>
    </row>
    <row r="1215" spans="1:10" x14ac:dyDescent="0.25">
      <c r="A1215" t="s">
        <v>1</v>
      </c>
      <c r="B1215">
        <f>COUNTA(F4:F1209)</f>
        <v>12</v>
      </c>
      <c r="C1215" s="6">
        <f>B1215/B1213</f>
        <v>9.9502487562189053E-3</v>
      </c>
    </row>
  </sheetData>
  <sheetProtection password="DDAE" sheet="1" objects="1" scenarios="1"/>
  <mergeCells count="1">
    <mergeCell ref="E2:F2"/>
  </mergeCells>
  <conditionalFormatting sqref="E4:F1209">
    <cfRule type="containsText" dxfId="3" priority="1" operator="containsText" text="x">
      <formula>NOT(ISERROR(SEARCH("x",E4)))</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8"/>
  <sheetViews>
    <sheetView workbookViewId="0">
      <pane ySplit="3" topLeftCell="A34" activePane="bottomLeft" state="frozenSplit"/>
      <selection activeCell="G56" sqref="G56"/>
      <selection pane="bottomLeft" activeCell="E2" sqref="E2:F2"/>
    </sheetView>
  </sheetViews>
  <sheetFormatPr defaultRowHeight="15" x14ac:dyDescent="0.25"/>
  <cols>
    <col min="4" max="4" width="32.42578125" bestFit="1" customWidth="1"/>
    <col min="5" max="6" width="8" customWidth="1"/>
    <col min="10" max="10" width="222" bestFit="1" customWidth="1"/>
  </cols>
  <sheetData>
    <row r="1" spans="1:10" s="11" customFormat="1" ht="15.75" x14ac:dyDescent="0.25">
      <c r="A1" s="11" t="s">
        <v>5</v>
      </c>
    </row>
    <row r="2" spans="1:10" s="11" customFormat="1" ht="15.75" x14ac:dyDescent="0.25">
      <c r="A2" s="11" t="s">
        <v>6</v>
      </c>
      <c r="E2" s="10" t="s">
        <v>3699</v>
      </c>
      <c r="F2" s="10"/>
    </row>
    <row r="3" spans="1:10" s="11" customFormat="1" ht="15.75" x14ac:dyDescent="0.25">
      <c r="A3" s="11" t="s">
        <v>8</v>
      </c>
      <c r="B3" s="11" t="s">
        <v>9</v>
      </c>
      <c r="C3" s="11" t="s">
        <v>10</v>
      </c>
      <c r="D3" s="11" t="s">
        <v>11</v>
      </c>
      <c r="E3" s="9" t="s">
        <v>12</v>
      </c>
      <c r="F3" s="9" t="s">
        <v>13</v>
      </c>
      <c r="G3" s="11" t="s">
        <v>14</v>
      </c>
      <c r="H3" s="11" t="s">
        <v>15</v>
      </c>
      <c r="I3" s="11" t="s">
        <v>16</v>
      </c>
      <c r="J3" s="11" t="s">
        <v>17</v>
      </c>
    </row>
    <row r="4" spans="1:10" x14ac:dyDescent="0.25">
      <c r="A4" t="s">
        <v>28</v>
      </c>
      <c r="B4">
        <v>5023</v>
      </c>
      <c r="C4">
        <v>10043</v>
      </c>
      <c r="D4" t="s">
        <v>2522</v>
      </c>
      <c r="G4">
        <v>40</v>
      </c>
      <c r="H4">
        <v>33</v>
      </c>
      <c r="I4">
        <v>7</v>
      </c>
      <c r="J4" t="s">
        <v>20</v>
      </c>
    </row>
    <row r="5" spans="1:10" x14ac:dyDescent="0.25">
      <c r="A5" t="s">
        <v>28</v>
      </c>
      <c r="B5">
        <v>6783</v>
      </c>
      <c r="C5">
        <v>15152</v>
      </c>
      <c r="D5" t="s">
        <v>2523</v>
      </c>
      <c r="G5">
        <v>25</v>
      </c>
      <c r="H5">
        <v>6</v>
      </c>
      <c r="I5">
        <v>19</v>
      </c>
      <c r="J5" t="s">
        <v>20</v>
      </c>
    </row>
    <row r="6" spans="1:10" x14ac:dyDescent="0.25">
      <c r="A6" t="s">
        <v>28</v>
      </c>
      <c r="B6">
        <v>7201</v>
      </c>
      <c r="C6">
        <v>14752</v>
      </c>
      <c r="D6" t="s">
        <v>2524</v>
      </c>
      <c r="G6">
        <v>10</v>
      </c>
      <c r="H6">
        <v>1</v>
      </c>
      <c r="I6">
        <v>9</v>
      </c>
      <c r="J6" t="s">
        <v>20</v>
      </c>
    </row>
    <row r="7" spans="1:10" x14ac:dyDescent="0.25">
      <c r="A7" t="s">
        <v>28</v>
      </c>
      <c r="B7">
        <v>6073</v>
      </c>
      <c r="C7">
        <v>11195</v>
      </c>
      <c r="D7" t="s">
        <v>2525</v>
      </c>
      <c r="G7">
        <v>40</v>
      </c>
      <c r="H7">
        <v>12</v>
      </c>
      <c r="I7">
        <v>28</v>
      </c>
      <c r="J7" t="s">
        <v>20</v>
      </c>
    </row>
    <row r="8" spans="1:10" x14ac:dyDescent="0.25">
      <c r="A8" t="s">
        <v>28</v>
      </c>
      <c r="B8">
        <v>6053</v>
      </c>
      <c r="C8">
        <v>12367</v>
      </c>
      <c r="D8" t="s">
        <v>2526</v>
      </c>
      <c r="G8">
        <v>40</v>
      </c>
      <c r="H8">
        <v>18</v>
      </c>
      <c r="I8">
        <v>22</v>
      </c>
      <c r="J8" t="s">
        <v>20</v>
      </c>
    </row>
    <row r="9" spans="1:10" x14ac:dyDescent="0.25">
      <c r="A9" t="s">
        <v>28</v>
      </c>
      <c r="B9">
        <v>5003</v>
      </c>
      <c r="C9">
        <v>10837</v>
      </c>
      <c r="D9" t="s">
        <v>2527</v>
      </c>
      <c r="G9">
        <v>40</v>
      </c>
      <c r="H9">
        <v>19</v>
      </c>
      <c r="I9">
        <v>21</v>
      </c>
      <c r="J9" t="s">
        <v>20</v>
      </c>
    </row>
    <row r="10" spans="1:10" x14ac:dyDescent="0.25">
      <c r="A10" t="s">
        <v>28</v>
      </c>
      <c r="B10">
        <v>6013</v>
      </c>
      <c r="C10">
        <v>10914</v>
      </c>
      <c r="D10" t="s">
        <v>2528</v>
      </c>
      <c r="G10">
        <v>40</v>
      </c>
      <c r="H10">
        <v>41</v>
      </c>
      <c r="I10">
        <v>-1</v>
      </c>
      <c r="J10" t="s">
        <v>20</v>
      </c>
    </row>
    <row r="11" spans="1:10" x14ac:dyDescent="0.25">
      <c r="A11" t="s">
        <v>28</v>
      </c>
      <c r="B11">
        <v>5943</v>
      </c>
      <c r="C11">
        <v>15429</v>
      </c>
      <c r="D11" t="s">
        <v>2529</v>
      </c>
      <c r="G11">
        <v>27</v>
      </c>
      <c r="H11">
        <v>26</v>
      </c>
      <c r="I11">
        <v>1</v>
      </c>
      <c r="J11" t="s">
        <v>2530</v>
      </c>
    </row>
    <row r="12" spans="1:10" x14ac:dyDescent="0.25">
      <c r="A12" t="s">
        <v>28</v>
      </c>
      <c r="B12">
        <v>6971</v>
      </c>
      <c r="C12">
        <v>17005</v>
      </c>
      <c r="D12" t="s">
        <v>37</v>
      </c>
      <c r="G12">
        <v>30</v>
      </c>
      <c r="H12">
        <v>7</v>
      </c>
      <c r="I12">
        <v>23</v>
      </c>
      <c r="J12" t="s">
        <v>2531</v>
      </c>
    </row>
    <row r="13" spans="1:10" x14ac:dyDescent="0.25">
      <c r="A13" t="s">
        <v>28</v>
      </c>
      <c r="B13">
        <v>5823</v>
      </c>
      <c r="C13">
        <v>12887</v>
      </c>
      <c r="D13" t="s">
        <v>2532</v>
      </c>
      <c r="G13">
        <v>64</v>
      </c>
      <c r="H13">
        <v>40</v>
      </c>
      <c r="I13">
        <v>24</v>
      </c>
      <c r="J13" t="s">
        <v>20</v>
      </c>
    </row>
    <row r="14" spans="1:10" x14ac:dyDescent="0.25">
      <c r="A14" t="s">
        <v>28</v>
      </c>
      <c r="B14">
        <v>7013</v>
      </c>
      <c r="C14">
        <v>16937</v>
      </c>
      <c r="D14" t="s">
        <v>2533</v>
      </c>
      <c r="G14">
        <v>10</v>
      </c>
      <c r="H14">
        <v>3</v>
      </c>
      <c r="I14">
        <v>7</v>
      </c>
      <c r="J14" t="s">
        <v>20</v>
      </c>
    </row>
    <row r="15" spans="1:10" x14ac:dyDescent="0.25">
      <c r="A15" t="s">
        <v>28</v>
      </c>
      <c r="B15">
        <v>6203</v>
      </c>
      <c r="C15">
        <v>15151</v>
      </c>
      <c r="D15" t="s">
        <v>2534</v>
      </c>
      <c r="G15">
        <v>20</v>
      </c>
      <c r="H15">
        <v>20</v>
      </c>
      <c r="I15">
        <v>0</v>
      </c>
      <c r="J15" t="s">
        <v>20</v>
      </c>
    </row>
    <row r="16" spans="1:10" x14ac:dyDescent="0.25">
      <c r="A16" t="s">
        <v>28</v>
      </c>
      <c r="B16">
        <v>7123</v>
      </c>
      <c r="C16">
        <v>16570</v>
      </c>
      <c r="D16" t="s">
        <v>2535</v>
      </c>
      <c r="G16">
        <v>10</v>
      </c>
      <c r="H16">
        <v>8</v>
      </c>
      <c r="I16">
        <v>2</v>
      </c>
      <c r="J16" t="s">
        <v>2536</v>
      </c>
    </row>
    <row r="17" spans="1:10" x14ac:dyDescent="0.25">
      <c r="A17" t="s">
        <v>28</v>
      </c>
      <c r="B17">
        <v>6973</v>
      </c>
      <c r="C17">
        <v>12368</v>
      </c>
      <c r="D17" t="s">
        <v>2537</v>
      </c>
      <c r="G17">
        <v>40</v>
      </c>
      <c r="H17">
        <v>32</v>
      </c>
      <c r="I17">
        <v>8</v>
      </c>
      <c r="J17" t="s">
        <v>2538</v>
      </c>
    </row>
    <row r="18" spans="1:10" x14ac:dyDescent="0.25">
      <c r="A18" t="s">
        <v>28</v>
      </c>
      <c r="B18">
        <v>6043</v>
      </c>
      <c r="C18">
        <v>13830</v>
      </c>
      <c r="D18" t="s">
        <v>2539</v>
      </c>
      <c r="G18">
        <v>22</v>
      </c>
      <c r="H18">
        <v>19</v>
      </c>
      <c r="I18">
        <v>3</v>
      </c>
      <c r="J18" t="s">
        <v>20</v>
      </c>
    </row>
    <row r="19" spans="1:10" x14ac:dyDescent="0.25">
      <c r="A19" t="s">
        <v>46</v>
      </c>
      <c r="B19">
        <v>6833</v>
      </c>
      <c r="C19">
        <v>17116</v>
      </c>
      <c r="D19" t="s">
        <v>2540</v>
      </c>
      <c r="G19">
        <v>20</v>
      </c>
      <c r="H19">
        <v>1</v>
      </c>
      <c r="I19">
        <v>19</v>
      </c>
      <c r="J19" t="s">
        <v>2541</v>
      </c>
    </row>
    <row r="20" spans="1:10" x14ac:dyDescent="0.25">
      <c r="A20" t="s">
        <v>46</v>
      </c>
      <c r="B20">
        <v>6813</v>
      </c>
      <c r="C20">
        <v>17320</v>
      </c>
      <c r="D20" t="s">
        <v>2542</v>
      </c>
      <c r="G20">
        <v>1</v>
      </c>
      <c r="H20">
        <v>1</v>
      </c>
      <c r="I20">
        <v>0</v>
      </c>
      <c r="J20" t="s">
        <v>20</v>
      </c>
    </row>
    <row r="21" spans="1:10" x14ac:dyDescent="0.25">
      <c r="A21" t="s">
        <v>46</v>
      </c>
      <c r="B21">
        <v>5123</v>
      </c>
      <c r="C21">
        <v>12508</v>
      </c>
      <c r="D21" t="s">
        <v>2543</v>
      </c>
      <c r="G21">
        <v>45</v>
      </c>
      <c r="H21">
        <v>12</v>
      </c>
      <c r="I21">
        <v>33</v>
      </c>
      <c r="J21" t="s">
        <v>20</v>
      </c>
    </row>
    <row r="22" spans="1:10" x14ac:dyDescent="0.25">
      <c r="A22" t="s">
        <v>46</v>
      </c>
      <c r="B22">
        <v>5813</v>
      </c>
      <c r="C22">
        <v>14389</v>
      </c>
      <c r="D22" t="s">
        <v>2544</v>
      </c>
      <c r="G22">
        <v>40</v>
      </c>
      <c r="H22">
        <v>7</v>
      </c>
      <c r="I22">
        <v>33</v>
      </c>
      <c r="J22" t="s">
        <v>20</v>
      </c>
    </row>
    <row r="23" spans="1:10" x14ac:dyDescent="0.25">
      <c r="A23" t="s">
        <v>46</v>
      </c>
      <c r="B23">
        <v>5843</v>
      </c>
      <c r="C23">
        <v>16343</v>
      </c>
      <c r="D23" t="s">
        <v>56</v>
      </c>
      <c r="G23">
        <v>15</v>
      </c>
      <c r="H23">
        <v>8</v>
      </c>
      <c r="I23">
        <v>5</v>
      </c>
      <c r="J23" t="s">
        <v>2545</v>
      </c>
    </row>
    <row r="24" spans="1:10" x14ac:dyDescent="0.25">
      <c r="A24" t="s">
        <v>46</v>
      </c>
      <c r="B24">
        <v>5813</v>
      </c>
      <c r="C24">
        <v>14026</v>
      </c>
      <c r="D24" t="s">
        <v>2546</v>
      </c>
      <c r="G24">
        <v>20</v>
      </c>
      <c r="H24">
        <v>6</v>
      </c>
      <c r="I24">
        <v>14</v>
      </c>
      <c r="J24" t="s">
        <v>2547</v>
      </c>
    </row>
    <row r="25" spans="1:10" x14ac:dyDescent="0.25">
      <c r="A25" t="s">
        <v>46</v>
      </c>
      <c r="B25">
        <v>5823</v>
      </c>
      <c r="C25">
        <v>17096</v>
      </c>
      <c r="D25" t="s">
        <v>2548</v>
      </c>
      <c r="G25">
        <v>5</v>
      </c>
      <c r="H25">
        <v>2</v>
      </c>
      <c r="I25">
        <v>3</v>
      </c>
      <c r="J25" t="s">
        <v>2549</v>
      </c>
    </row>
    <row r="26" spans="1:10" x14ac:dyDescent="0.25">
      <c r="A26" t="s">
        <v>46</v>
      </c>
      <c r="B26">
        <v>5813</v>
      </c>
      <c r="C26">
        <v>16884</v>
      </c>
      <c r="D26" t="s">
        <v>2550</v>
      </c>
      <c r="G26">
        <v>45</v>
      </c>
      <c r="H26">
        <v>9</v>
      </c>
      <c r="I26">
        <v>36</v>
      </c>
      <c r="J26" t="s">
        <v>20</v>
      </c>
    </row>
    <row r="27" spans="1:10" x14ac:dyDescent="0.25">
      <c r="A27" t="s">
        <v>2551</v>
      </c>
      <c r="B27">
        <v>5113</v>
      </c>
      <c r="C27">
        <v>12770</v>
      </c>
      <c r="D27" t="s">
        <v>2552</v>
      </c>
      <c r="G27">
        <v>38</v>
      </c>
      <c r="H27">
        <v>12</v>
      </c>
      <c r="I27">
        <v>26</v>
      </c>
      <c r="J27" t="s">
        <v>20</v>
      </c>
    </row>
    <row r="28" spans="1:10" x14ac:dyDescent="0.25">
      <c r="A28" t="s">
        <v>2553</v>
      </c>
      <c r="B28">
        <v>6623</v>
      </c>
      <c r="C28">
        <v>16195</v>
      </c>
      <c r="D28" t="s">
        <v>2554</v>
      </c>
      <c r="G28">
        <v>25</v>
      </c>
      <c r="H28">
        <v>22</v>
      </c>
      <c r="I28">
        <v>3</v>
      </c>
      <c r="J28" t="s">
        <v>20</v>
      </c>
    </row>
    <row r="29" spans="1:10" x14ac:dyDescent="0.25">
      <c r="A29" t="s">
        <v>2553</v>
      </c>
      <c r="B29">
        <v>6343</v>
      </c>
      <c r="C29">
        <v>14985</v>
      </c>
      <c r="D29" t="s">
        <v>2555</v>
      </c>
      <c r="G29">
        <v>25</v>
      </c>
      <c r="H29">
        <v>24</v>
      </c>
      <c r="I29">
        <v>1</v>
      </c>
      <c r="J29" t="s">
        <v>20</v>
      </c>
    </row>
    <row r="30" spans="1:10" x14ac:dyDescent="0.25">
      <c r="A30" t="s">
        <v>2553</v>
      </c>
      <c r="B30">
        <v>6123</v>
      </c>
      <c r="C30">
        <v>16181</v>
      </c>
      <c r="D30" t="s">
        <v>2556</v>
      </c>
      <c r="G30">
        <v>25</v>
      </c>
      <c r="H30">
        <v>22</v>
      </c>
      <c r="I30">
        <v>3</v>
      </c>
      <c r="J30" t="s">
        <v>2557</v>
      </c>
    </row>
    <row r="31" spans="1:10" x14ac:dyDescent="0.25">
      <c r="A31" t="s">
        <v>2553</v>
      </c>
      <c r="B31">
        <v>6203</v>
      </c>
      <c r="C31">
        <v>14984</v>
      </c>
      <c r="D31" t="s">
        <v>2558</v>
      </c>
      <c r="G31">
        <v>25</v>
      </c>
      <c r="H31">
        <v>23</v>
      </c>
      <c r="I31">
        <v>2</v>
      </c>
      <c r="J31" t="s">
        <v>20</v>
      </c>
    </row>
    <row r="32" spans="1:10" x14ac:dyDescent="0.25">
      <c r="A32" t="s">
        <v>77</v>
      </c>
      <c r="B32">
        <v>6923</v>
      </c>
      <c r="C32">
        <v>16777</v>
      </c>
      <c r="D32" t="s">
        <v>2559</v>
      </c>
      <c r="G32">
        <v>38</v>
      </c>
      <c r="H32">
        <v>12</v>
      </c>
      <c r="I32">
        <v>26</v>
      </c>
      <c r="J32" t="s">
        <v>20</v>
      </c>
    </row>
    <row r="33" spans="1:10" x14ac:dyDescent="0.25">
      <c r="A33" t="s">
        <v>77</v>
      </c>
      <c r="B33">
        <v>6623</v>
      </c>
      <c r="C33">
        <v>16551</v>
      </c>
      <c r="D33" t="s">
        <v>2560</v>
      </c>
      <c r="G33">
        <v>25</v>
      </c>
      <c r="H33">
        <v>22</v>
      </c>
      <c r="I33">
        <v>3</v>
      </c>
      <c r="J33" t="s">
        <v>20</v>
      </c>
    </row>
    <row r="34" spans="1:10" x14ac:dyDescent="0.25">
      <c r="A34" t="s">
        <v>77</v>
      </c>
      <c r="B34">
        <v>6713</v>
      </c>
      <c r="C34">
        <v>16547</v>
      </c>
      <c r="D34" t="s">
        <v>2561</v>
      </c>
      <c r="G34">
        <v>25</v>
      </c>
      <c r="H34">
        <v>9</v>
      </c>
      <c r="I34">
        <v>16</v>
      </c>
      <c r="J34" t="s">
        <v>20</v>
      </c>
    </row>
    <row r="35" spans="1:10" x14ac:dyDescent="0.25">
      <c r="A35" t="s">
        <v>77</v>
      </c>
      <c r="B35">
        <v>6973</v>
      </c>
      <c r="C35">
        <v>17146</v>
      </c>
      <c r="D35" t="s">
        <v>2562</v>
      </c>
      <c r="G35">
        <v>10</v>
      </c>
      <c r="H35">
        <v>3</v>
      </c>
      <c r="I35">
        <v>7</v>
      </c>
      <c r="J35" t="s">
        <v>2563</v>
      </c>
    </row>
    <row r="36" spans="1:10" x14ac:dyDescent="0.25">
      <c r="A36" t="s">
        <v>77</v>
      </c>
      <c r="B36">
        <v>6973</v>
      </c>
      <c r="C36">
        <v>17247</v>
      </c>
      <c r="D36" t="s">
        <v>2564</v>
      </c>
      <c r="G36">
        <v>5</v>
      </c>
      <c r="H36">
        <v>3</v>
      </c>
      <c r="I36">
        <v>2</v>
      </c>
      <c r="J36" t="s">
        <v>2565</v>
      </c>
    </row>
    <row r="37" spans="1:10" x14ac:dyDescent="0.25">
      <c r="A37" t="s">
        <v>77</v>
      </c>
      <c r="B37">
        <v>6973</v>
      </c>
      <c r="C37">
        <v>16549</v>
      </c>
      <c r="D37" t="s">
        <v>2566</v>
      </c>
      <c r="G37">
        <v>30</v>
      </c>
      <c r="H37">
        <v>22</v>
      </c>
      <c r="I37">
        <v>8</v>
      </c>
      <c r="J37" t="s">
        <v>20</v>
      </c>
    </row>
    <row r="38" spans="1:10" x14ac:dyDescent="0.25">
      <c r="A38" t="s">
        <v>77</v>
      </c>
      <c r="B38">
        <v>5033</v>
      </c>
      <c r="C38">
        <v>16548</v>
      </c>
      <c r="D38" t="s">
        <v>2567</v>
      </c>
      <c r="G38">
        <v>30</v>
      </c>
      <c r="H38">
        <v>29</v>
      </c>
      <c r="I38">
        <v>1</v>
      </c>
      <c r="J38" t="s">
        <v>20</v>
      </c>
    </row>
    <row r="39" spans="1:10" x14ac:dyDescent="0.25">
      <c r="A39" t="s">
        <v>99</v>
      </c>
      <c r="B39">
        <v>6126</v>
      </c>
      <c r="C39">
        <v>15622</v>
      </c>
      <c r="D39" t="s">
        <v>2568</v>
      </c>
      <c r="G39">
        <v>12</v>
      </c>
      <c r="H39">
        <v>13</v>
      </c>
      <c r="I39">
        <v>-1</v>
      </c>
      <c r="J39" t="s">
        <v>20</v>
      </c>
    </row>
    <row r="40" spans="1:10" x14ac:dyDescent="0.25">
      <c r="A40" t="s">
        <v>99</v>
      </c>
      <c r="B40">
        <v>6146</v>
      </c>
      <c r="C40">
        <v>16899</v>
      </c>
      <c r="D40" t="s">
        <v>2569</v>
      </c>
      <c r="G40">
        <v>12</v>
      </c>
      <c r="H40">
        <v>12</v>
      </c>
      <c r="I40">
        <v>0</v>
      </c>
      <c r="J40" t="s">
        <v>20</v>
      </c>
    </row>
    <row r="41" spans="1:10" x14ac:dyDescent="0.25">
      <c r="A41" t="s">
        <v>99</v>
      </c>
      <c r="B41">
        <v>5173</v>
      </c>
      <c r="C41">
        <v>11280</v>
      </c>
      <c r="D41" t="s">
        <v>2570</v>
      </c>
      <c r="G41">
        <v>20</v>
      </c>
      <c r="H41">
        <v>18</v>
      </c>
      <c r="I41">
        <v>2</v>
      </c>
      <c r="J41" t="s">
        <v>20</v>
      </c>
    </row>
    <row r="42" spans="1:10" x14ac:dyDescent="0.25">
      <c r="A42" t="s">
        <v>99</v>
      </c>
      <c r="B42">
        <v>5163</v>
      </c>
      <c r="C42">
        <v>17022</v>
      </c>
      <c r="D42" t="s">
        <v>2571</v>
      </c>
      <c r="G42">
        <v>12</v>
      </c>
      <c r="H42">
        <v>11</v>
      </c>
      <c r="I42">
        <v>1</v>
      </c>
      <c r="J42" t="s">
        <v>2572</v>
      </c>
    </row>
    <row r="43" spans="1:10" x14ac:dyDescent="0.25">
      <c r="A43" t="s">
        <v>99</v>
      </c>
      <c r="B43">
        <v>5203</v>
      </c>
      <c r="C43">
        <v>11104</v>
      </c>
      <c r="D43" t="s">
        <v>2573</v>
      </c>
      <c r="G43">
        <v>20</v>
      </c>
      <c r="H43">
        <v>17</v>
      </c>
      <c r="I43">
        <v>3</v>
      </c>
      <c r="J43" t="s">
        <v>20</v>
      </c>
    </row>
    <row r="44" spans="1:10" x14ac:dyDescent="0.25">
      <c r="A44" t="s">
        <v>99</v>
      </c>
      <c r="B44">
        <v>5653</v>
      </c>
      <c r="C44">
        <v>15663</v>
      </c>
      <c r="D44" t="s">
        <v>2574</v>
      </c>
      <c r="G44">
        <v>12</v>
      </c>
      <c r="H44">
        <v>12</v>
      </c>
      <c r="I44">
        <v>0</v>
      </c>
      <c r="J44" t="s">
        <v>2575</v>
      </c>
    </row>
    <row r="45" spans="1:10" x14ac:dyDescent="0.25">
      <c r="A45" t="s">
        <v>99</v>
      </c>
      <c r="B45">
        <v>6413</v>
      </c>
      <c r="C45">
        <v>15803</v>
      </c>
      <c r="D45" t="s">
        <v>2576</v>
      </c>
      <c r="G45">
        <v>23</v>
      </c>
      <c r="H45">
        <v>22</v>
      </c>
      <c r="I45">
        <v>1</v>
      </c>
      <c r="J45" t="s">
        <v>20</v>
      </c>
    </row>
    <row r="46" spans="1:10" x14ac:dyDescent="0.25">
      <c r="A46" t="s">
        <v>99</v>
      </c>
      <c r="B46">
        <v>6976</v>
      </c>
      <c r="C46">
        <v>14702</v>
      </c>
      <c r="D46" t="s">
        <v>2577</v>
      </c>
      <c r="G46">
        <v>12</v>
      </c>
      <c r="H46">
        <v>9</v>
      </c>
      <c r="I46">
        <v>3</v>
      </c>
      <c r="J46" t="s">
        <v>20</v>
      </c>
    </row>
    <row r="47" spans="1:10" x14ac:dyDescent="0.25">
      <c r="A47" t="s">
        <v>99</v>
      </c>
      <c r="B47">
        <v>6973</v>
      </c>
      <c r="C47">
        <v>15607</v>
      </c>
      <c r="D47" t="s">
        <v>2578</v>
      </c>
      <c r="F47" t="s">
        <v>107</v>
      </c>
      <c r="G47">
        <v>12</v>
      </c>
      <c r="H47">
        <v>9</v>
      </c>
      <c r="I47">
        <v>3</v>
      </c>
      <c r="J47" t="s">
        <v>2579</v>
      </c>
    </row>
    <row r="48" spans="1:10" x14ac:dyDescent="0.25">
      <c r="A48" t="s">
        <v>99</v>
      </c>
      <c r="B48">
        <v>6973</v>
      </c>
      <c r="C48">
        <v>15608</v>
      </c>
      <c r="D48" t="s">
        <v>2580</v>
      </c>
      <c r="G48">
        <v>4</v>
      </c>
      <c r="H48">
        <v>9</v>
      </c>
      <c r="I48">
        <v>-5</v>
      </c>
      <c r="J48" t="s">
        <v>2581</v>
      </c>
    </row>
    <row r="49" spans="1:10" x14ac:dyDescent="0.25">
      <c r="A49" t="s">
        <v>99</v>
      </c>
      <c r="B49">
        <v>6973</v>
      </c>
      <c r="C49">
        <v>15610</v>
      </c>
      <c r="D49" t="s">
        <v>2582</v>
      </c>
      <c r="E49" t="s">
        <v>107</v>
      </c>
      <c r="G49">
        <v>12</v>
      </c>
      <c r="H49">
        <v>9</v>
      </c>
      <c r="I49">
        <v>3</v>
      </c>
      <c r="J49" t="s">
        <v>2583</v>
      </c>
    </row>
    <row r="50" spans="1:10" x14ac:dyDescent="0.25">
      <c r="A50" t="s">
        <v>118</v>
      </c>
      <c r="B50">
        <v>5753</v>
      </c>
      <c r="C50">
        <v>13956</v>
      </c>
      <c r="D50" t="s">
        <v>129</v>
      </c>
      <c r="G50">
        <v>5</v>
      </c>
      <c r="H50">
        <v>2</v>
      </c>
      <c r="I50">
        <v>3</v>
      </c>
      <c r="J50" t="s">
        <v>2584</v>
      </c>
    </row>
    <row r="51" spans="1:10" x14ac:dyDescent="0.25">
      <c r="A51" t="s">
        <v>118</v>
      </c>
      <c r="B51">
        <v>5953</v>
      </c>
      <c r="C51">
        <v>13929</v>
      </c>
      <c r="D51" t="s">
        <v>2585</v>
      </c>
      <c r="G51">
        <v>15</v>
      </c>
      <c r="H51">
        <v>4</v>
      </c>
      <c r="I51">
        <v>11</v>
      </c>
      <c r="J51" t="s">
        <v>2586</v>
      </c>
    </row>
    <row r="52" spans="1:10" x14ac:dyDescent="0.25">
      <c r="A52" t="s">
        <v>118</v>
      </c>
      <c r="B52">
        <v>6023</v>
      </c>
      <c r="C52">
        <v>16323</v>
      </c>
      <c r="D52" t="s">
        <v>2587</v>
      </c>
      <c r="G52">
        <v>15</v>
      </c>
      <c r="H52">
        <v>6</v>
      </c>
      <c r="I52">
        <v>9</v>
      </c>
      <c r="J52" t="s">
        <v>20</v>
      </c>
    </row>
    <row r="53" spans="1:10" x14ac:dyDescent="0.25">
      <c r="A53" t="s">
        <v>118</v>
      </c>
      <c r="B53">
        <v>5153</v>
      </c>
      <c r="C53">
        <v>13036</v>
      </c>
      <c r="D53" t="s">
        <v>2588</v>
      </c>
      <c r="G53">
        <v>12</v>
      </c>
      <c r="H53">
        <v>8</v>
      </c>
      <c r="I53">
        <v>4</v>
      </c>
      <c r="J53" t="s">
        <v>20</v>
      </c>
    </row>
    <row r="54" spans="1:10" x14ac:dyDescent="0.25">
      <c r="A54" t="s">
        <v>118</v>
      </c>
      <c r="B54">
        <v>5453</v>
      </c>
      <c r="C54">
        <v>13928</v>
      </c>
      <c r="D54" t="s">
        <v>2589</v>
      </c>
      <c r="G54">
        <v>20</v>
      </c>
      <c r="H54">
        <v>6</v>
      </c>
      <c r="I54">
        <v>14</v>
      </c>
      <c r="J54" t="s">
        <v>2590</v>
      </c>
    </row>
    <row r="55" spans="1:10" x14ac:dyDescent="0.25">
      <c r="A55" t="s">
        <v>118</v>
      </c>
      <c r="B55">
        <v>6013</v>
      </c>
      <c r="C55">
        <v>10501</v>
      </c>
      <c r="D55" t="s">
        <v>1923</v>
      </c>
      <c r="G55">
        <v>15</v>
      </c>
      <c r="H55">
        <v>0</v>
      </c>
      <c r="I55">
        <v>15</v>
      </c>
      <c r="J55" t="s">
        <v>20</v>
      </c>
    </row>
    <row r="56" spans="1:10" x14ac:dyDescent="0.25">
      <c r="A56" t="s">
        <v>118</v>
      </c>
      <c r="B56">
        <v>5353</v>
      </c>
      <c r="C56">
        <v>10458</v>
      </c>
      <c r="D56" t="s">
        <v>1924</v>
      </c>
      <c r="G56">
        <v>5</v>
      </c>
      <c r="H56">
        <v>2</v>
      </c>
      <c r="I56">
        <v>3</v>
      </c>
      <c r="J56" t="s">
        <v>2591</v>
      </c>
    </row>
    <row r="57" spans="1:10" x14ac:dyDescent="0.25">
      <c r="A57" t="s">
        <v>118</v>
      </c>
      <c r="B57">
        <v>5553</v>
      </c>
      <c r="C57">
        <v>10038</v>
      </c>
      <c r="D57" t="s">
        <v>154</v>
      </c>
      <c r="G57">
        <v>20</v>
      </c>
      <c r="H57">
        <v>13</v>
      </c>
      <c r="I57">
        <v>7</v>
      </c>
      <c r="J57" t="s">
        <v>20</v>
      </c>
    </row>
    <row r="58" spans="1:10" x14ac:dyDescent="0.25">
      <c r="A58" t="s">
        <v>174</v>
      </c>
      <c r="B58">
        <v>5053</v>
      </c>
      <c r="C58">
        <v>16362</v>
      </c>
      <c r="D58" t="s">
        <v>2592</v>
      </c>
      <c r="G58">
        <v>33</v>
      </c>
      <c r="H58">
        <v>33</v>
      </c>
      <c r="I58">
        <v>0</v>
      </c>
      <c r="J58" t="s">
        <v>20</v>
      </c>
    </row>
    <row r="59" spans="1:10" x14ac:dyDescent="0.25">
      <c r="A59" t="s">
        <v>174</v>
      </c>
      <c r="B59">
        <v>6103</v>
      </c>
      <c r="C59">
        <v>16365</v>
      </c>
      <c r="D59" t="s">
        <v>2593</v>
      </c>
      <c r="G59">
        <v>20</v>
      </c>
      <c r="H59">
        <v>14</v>
      </c>
      <c r="I59">
        <v>6</v>
      </c>
      <c r="J59" t="s">
        <v>20</v>
      </c>
    </row>
    <row r="60" spans="1:10" x14ac:dyDescent="0.25">
      <c r="A60" t="s">
        <v>174</v>
      </c>
      <c r="B60">
        <v>6073</v>
      </c>
      <c r="C60">
        <v>16364</v>
      </c>
      <c r="D60" t="s">
        <v>2594</v>
      </c>
      <c r="G60">
        <v>44</v>
      </c>
      <c r="H60">
        <v>16</v>
      </c>
      <c r="I60">
        <v>28</v>
      </c>
      <c r="J60" t="s">
        <v>20</v>
      </c>
    </row>
    <row r="61" spans="1:10" x14ac:dyDescent="0.25">
      <c r="A61" t="s">
        <v>174</v>
      </c>
      <c r="B61">
        <v>7213</v>
      </c>
      <c r="C61">
        <v>16942</v>
      </c>
      <c r="D61" t="s">
        <v>2595</v>
      </c>
      <c r="G61">
        <v>10</v>
      </c>
      <c r="H61">
        <v>9</v>
      </c>
      <c r="I61">
        <v>1</v>
      </c>
      <c r="J61" t="s">
        <v>20</v>
      </c>
    </row>
    <row r="62" spans="1:10" x14ac:dyDescent="0.25">
      <c r="A62" t="s">
        <v>174</v>
      </c>
      <c r="B62">
        <v>5003</v>
      </c>
      <c r="C62">
        <v>10855</v>
      </c>
      <c r="D62" t="s">
        <v>2596</v>
      </c>
      <c r="G62">
        <v>47</v>
      </c>
      <c r="H62">
        <v>14</v>
      </c>
      <c r="I62">
        <v>33</v>
      </c>
      <c r="J62" t="s">
        <v>20</v>
      </c>
    </row>
    <row r="63" spans="1:10" x14ac:dyDescent="0.25">
      <c r="A63" t="s">
        <v>174</v>
      </c>
      <c r="B63">
        <v>5133</v>
      </c>
      <c r="C63">
        <v>16363</v>
      </c>
      <c r="D63" t="s">
        <v>2597</v>
      </c>
      <c r="G63">
        <v>20</v>
      </c>
      <c r="H63">
        <v>14</v>
      </c>
      <c r="I63">
        <v>6</v>
      </c>
      <c r="J63" t="s">
        <v>20</v>
      </c>
    </row>
    <row r="64" spans="1:10" x14ac:dyDescent="0.25">
      <c r="A64" t="s">
        <v>174</v>
      </c>
      <c r="B64">
        <v>5013</v>
      </c>
      <c r="C64">
        <v>13845</v>
      </c>
      <c r="D64" t="s">
        <v>2598</v>
      </c>
      <c r="G64">
        <v>49</v>
      </c>
      <c r="H64">
        <v>16</v>
      </c>
      <c r="I64">
        <v>33</v>
      </c>
      <c r="J64" t="s">
        <v>20</v>
      </c>
    </row>
    <row r="65" spans="1:10" x14ac:dyDescent="0.25">
      <c r="A65" t="s">
        <v>174</v>
      </c>
      <c r="B65">
        <v>7003</v>
      </c>
      <c r="C65">
        <v>11075</v>
      </c>
      <c r="D65" t="s">
        <v>2599</v>
      </c>
      <c r="G65">
        <v>18</v>
      </c>
      <c r="H65">
        <v>13</v>
      </c>
      <c r="I65">
        <v>5</v>
      </c>
      <c r="J65" t="s">
        <v>20</v>
      </c>
    </row>
    <row r="66" spans="1:10" x14ac:dyDescent="0.25">
      <c r="A66" t="s">
        <v>174</v>
      </c>
      <c r="B66">
        <v>5073</v>
      </c>
      <c r="C66">
        <v>15030</v>
      </c>
      <c r="D66" t="s">
        <v>2600</v>
      </c>
      <c r="G66">
        <v>40</v>
      </c>
      <c r="H66">
        <v>11</v>
      </c>
      <c r="I66">
        <v>29</v>
      </c>
      <c r="J66" t="s">
        <v>20</v>
      </c>
    </row>
    <row r="67" spans="1:10" x14ac:dyDescent="0.25">
      <c r="A67" t="s">
        <v>174</v>
      </c>
      <c r="B67">
        <v>7043</v>
      </c>
      <c r="C67">
        <v>14287</v>
      </c>
      <c r="D67" t="s">
        <v>2601</v>
      </c>
      <c r="G67">
        <v>24</v>
      </c>
      <c r="H67">
        <v>11</v>
      </c>
      <c r="I67">
        <v>13</v>
      </c>
      <c r="J67" t="s">
        <v>20</v>
      </c>
    </row>
    <row r="68" spans="1:10" x14ac:dyDescent="0.25">
      <c r="A68" t="s">
        <v>174</v>
      </c>
      <c r="B68">
        <v>7123</v>
      </c>
      <c r="C68">
        <v>16367</v>
      </c>
      <c r="D68" t="s">
        <v>2602</v>
      </c>
      <c r="G68">
        <v>20</v>
      </c>
      <c r="H68">
        <v>13</v>
      </c>
      <c r="I68">
        <v>7</v>
      </c>
      <c r="J68" t="s">
        <v>20</v>
      </c>
    </row>
    <row r="69" spans="1:10" x14ac:dyDescent="0.25">
      <c r="A69" t="s">
        <v>174</v>
      </c>
      <c r="B69">
        <v>5123</v>
      </c>
      <c r="C69">
        <v>11707</v>
      </c>
      <c r="D69" t="s">
        <v>2603</v>
      </c>
      <c r="G69">
        <v>36</v>
      </c>
      <c r="H69">
        <v>34</v>
      </c>
      <c r="I69">
        <v>2</v>
      </c>
      <c r="J69" t="s">
        <v>20</v>
      </c>
    </row>
    <row r="70" spans="1:10" x14ac:dyDescent="0.25">
      <c r="A70" t="s">
        <v>174</v>
      </c>
      <c r="B70">
        <v>5113</v>
      </c>
      <c r="C70">
        <v>10856</v>
      </c>
      <c r="D70" t="s">
        <v>2604</v>
      </c>
      <c r="G70">
        <v>38</v>
      </c>
      <c r="H70">
        <v>14</v>
      </c>
      <c r="I70">
        <v>24</v>
      </c>
      <c r="J70" t="s">
        <v>20</v>
      </c>
    </row>
    <row r="71" spans="1:10" x14ac:dyDescent="0.25">
      <c r="A71" t="s">
        <v>199</v>
      </c>
      <c r="B71">
        <v>5143</v>
      </c>
      <c r="C71">
        <v>14558</v>
      </c>
      <c r="D71" t="s">
        <v>2605</v>
      </c>
      <c r="G71">
        <v>16</v>
      </c>
      <c r="H71">
        <v>16</v>
      </c>
      <c r="I71">
        <v>0</v>
      </c>
      <c r="J71" t="s">
        <v>20</v>
      </c>
    </row>
    <row r="72" spans="1:10" x14ac:dyDescent="0.25">
      <c r="A72" t="s">
        <v>199</v>
      </c>
      <c r="B72">
        <v>6483</v>
      </c>
      <c r="C72">
        <v>13958</v>
      </c>
      <c r="D72" t="s">
        <v>203</v>
      </c>
      <c r="G72">
        <v>20</v>
      </c>
      <c r="H72">
        <v>11</v>
      </c>
      <c r="I72">
        <v>9</v>
      </c>
      <c r="J72" t="s">
        <v>20</v>
      </c>
    </row>
    <row r="73" spans="1:10" x14ac:dyDescent="0.25">
      <c r="A73" t="s">
        <v>199</v>
      </c>
      <c r="B73">
        <v>7041</v>
      </c>
      <c r="C73">
        <v>12864</v>
      </c>
      <c r="D73" t="s">
        <v>2606</v>
      </c>
      <c r="G73">
        <v>30</v>
      </c>
      <c r="H73">
        <v>8</v>
      </c>
      <c r="I73">
        <v>22</v>
      </c>
      <c r="J73" t="s">
        <v>20</v>
      </c>
    </row>
    <row r="74" spans="1:10" x14ac:dyDescent="0.25">
      <c r="A74" t="s">
        <v>199</v>
      </c>
      <c r="B74">
        <v>6313</v>
      </c>
      <c r="C74">
        <v>16595</v>
      </c>
      <c r="D74" t="s">
        <v>2607</v>
      </c>
      <c r="G74">
        <v>20</v>
      </c>
      <c r="H74">
        <v>4</v>
      </c>
      <c r="I74">
        <v>16</v>
      </c>
      <c r="J74" t="s">
        <v>20</v>
      </c>
    </row>
    <row r="75" spans="1:10" x14ac:dyDescent="0.25">
      <c r="A75" t="s">
        <v>199</v>
      </c>
      <c r="B75">
        <v>5033</v>
      </c>
      <c r="C75">
        <v>15462</v>
      </c>
      <c r="D75" t="s">
        <v>2608</v>
      </c>
      <c r="G75">
        <v>16</v>
      </c>
      <c r="H75">
        <v>16</v>
      </c>
      <c r="I75">
        <v>0</v>
      </c>
      <c r="J75" t="s">
        <v>20</v>
      </c>
    </row>
    <row r="76" spans="1:10" x14ac:dyDescent="0.25">
      <c r="A76" t="s">
        <v>199</v>
      </c>
      <c r="B76">
        <v>7041</v>
      </c>
      <c r="C76">
        <v>16870</v>
      </c>
      <c r="D76" t="s">
        <v>2609</v>
      </c>
      <c r="G76">
        <v>20</v>
      </c>
      <c r="H76">
        <v>5</v>
      </c>
      <c r="I76">
        <v>15</v>
      </c>
      <c r="J76" t="s">
        <v>20</v>
      </c>
    </row>
    <row r="77" spans="1:10" x14ac:dyDescent="0.25">
      <c r="A77" t="s">
        <v>199</v>
      </c>
      <c r="B77">
        <v>7041</v>
      </c>
      <c r="C77">
        <v>14515</v>
      </c>
      <c r="D77" t="s">
        <v>2610</v>
      </c>
      <c r="G77">
        <v>20</v>
      </c>
      <c r="H77">
        <v>4</v>
      </c>
      <c r="I77">
        <v>16</v>
      </c>
      <c r="J77" t="s">
        <v>20</v>
      </c>
    </row>
    <row r="78" spans="1:10" x14ac:dyDescent="0.25">
      <c r="A78" t="s">
        <v>199</v>
      </c>
      <c r="B78">
        <v>7051</v>
      </c>
      <c r="C78">
        <v>14580</v>
      </c>
      <c r="D78" t="s">
        <v>2611</v>
      </c>
      <c r="G78">
        <v>30</v>
      </c>
      <c r="H78">
        <v>4</v>
      </c>
      <c r="I78">
        <v>26</v>
      </c>
      <c r="J78" t="s">
        <v>20</v>
      </c>
    </row>
    <row r="79" spans="1:10" x14ac:dyDescent="0.25">
      <c r="A79" t="s">
        <v>199</v>
      </c>
      <c r="B79">
        <v>7041</v>
      </c>
      <c r="C79">
        <v>11208</v>
      </c>
      <c r="D79" t="s">
        <v>2612</v>
      </c>
      <c r="G79">
        <v>20</v>
      </c>
      <c r="H79">
        <v>8</v>
      </c>
      <c r="I79">
        <v>12</v>
      </c>
      <c r="J79" t="s">
        <v>20</v>
      </c>
    </row>
    <row r="80" spans="1:10" x14ac:dyDescent="0.25">
      <c r="A80" t="s">
        <v>199</v>
      </c>
      <c r="B80">
        <v>6513</v>
      </c>
      <c r="C80">
        <v>16596</v>
      </c>
      <c r="D80" t="s">
        <v>2613</v>
      </c>
      <c r="G80">
        <v>49</v>
      </c>
      <c r="H80">
        <v>33</v>
      </c>
      <c r="I80">
        <v>16</v>
      </c>
      <c r="J80" t="s">
        <v>20</v>
      </c>
    </row>
    <row r="81" spans="1:10" x14ac:dyDescent="0.25">
      <c r="A81" t="s">
        <v>199</v>
      </c>
      <c r="B81">
        <v>5001</v>
      </c>
      <c r="C81">
        <v>17179</v>
      </c>
      <c r="D81" t="s">
        <v>2614</v>
      </c>
      <c r="G81">
        <v>30</v>
      </c>
      <c r="H81">
        <v>24</v>
      </c>
      <c r="I81">
        <v>6</v>
      </c>
      <c r="J81" t="s">
        <v>20</v>
      </c>
    </row>
    <row r="82" spans="1:10" x14ac:dyDescent="0.25">
      <c r="A82" t="s">
        <v>199</v>
      </c>
      <c r="B82">
        <v>5762</v>
      </c>
      <c r="C82">
        <v>13960</v>
      </c>
      <c r="D82" t="s">
        <v>2615</v>
      </c>
      <c r="G82">
        <v>25</v>
      </c>
      <c r="H82">
        <v>28</v>
      </c>
      <c r="I82">
        <v>-3</v>
      </c>
      <c r="J82" t="s">
        <v>20</v>
      </c>
    </row>
    <row r="83" spans="1:10" x14ac:dyDescent="0.25">
      <c r="A83" t="s">
        <v>199</v>
      </c>
      <c r="B83">
        <v>7041</v>
      </c>
      <c r="C83">
        <v>13397</v>
      </c>
      <c r="D83" t="s">
        <v>226</v>
      </c>
      <c r="G83">
        <v>40</v>
      </c>
      <c r="H83">
        <v>10</v>
      </c>
      <c r="I83">
        <v>30</v>
      </c>
      <c r="J83" t="s">
        <v>20</v>
      </c>
    </row>
    <row r="84" spans="1:10" x14ac:dyDescent="0.25">
      <c r="A84" t="s">
        <v>199</v>
      </c>
      <c r="B84">
        <v>5363</v>
      </c>
      <c r="C84">
        <v>15461</v>
      </c>
      <c r="D84" t="s">
        <v>2616</v>
      </c>
      <c r="G84">
        <v>40</v>
      </c>
      <c r="H84">
        <v>41</v>
      </c>
      <c r="I84">
        <v>-1</v>
      </c>
      <c r="J84" t="s">
        <v>20</v>
      </c>
    </row>
    <row r="85" spans="1:10" x14ac:dyDescent="0.25">
      <c r="A85" t="s">
        <v>199</v>
      </c>
      <c r="B85">
        <v>7041</v>
      </c>
      <c r="C85">
        <v>14582</v>
      </c>
      <c r="D85" t="s">
        <v>235</v>
      </c>
      <c r="G85">
        <v>36</v>
      </c>
      <c r="H85">
        <v>16</v>
      </c>
      <c r="I85">
        <v>20</v>
      </c>
      <c r="J85" t="s">
        <v>20</v>
      </c>
    </row>
    <row r="86" spans="1:10" x14ac:dyDescent="0.25">
      <c r="A86" t="s">
        <v>199</v>
      </c>
      <c r="B86">
        <v>7041</v>
      </c>
      <c r="C86">
        <v>10690</v>
      </c>
      <c r="D86" t="s">
        <v>2617</v>
      </c>
      <c r="G86">
        <v>40</v>
      </c>
      <c r="H86">
        <v>19</v>
      </c>
      <c r="I86">
        <v>21</v>
      </c>
      <c r="J86" t="s">
        <v>20</v>
      </c>
    </row>
    <row r="87" spans="1:10" x14ac:dyDescent="0.25">
      <c r="A87" t="s">
        <v>199</v>
      </c>
      <c r="B87">
        <v>5423</v>
      </c>
      <c r="C87">
        <v>11776</v>
      </c>
      <c r="D87" t="s">
        <v>2618</v>
      </c>
      <c r="G87">
        <v>40</v>
      </c>
      <c r="H87">
        <v>9</v>
      </c>
      <c r="I87">
        <v>31</v>
      </c>
      <c r="J87" t="s">
        <v>20</v>
      </c>
    </row>
    <row r="88" spans="1:10" x14ac:dyDescent="0.25">
      <c r="A88" t="s">
        <v>199</v>
      </c>
      <c r="B88">
        <v>7051</v>
      </c>
      <c r="C88">
        <v>12863</v>
      </c>
      <c r="D88" t="s">
        <v>2619</v>
      </c>
      <c r="G88">
        <v>20</v>
      </c>
      <c r="H88">
        <v>20</v>
      </c>
      <c r="I88">
        <v>0</v>
      </c>
      <c r="J88" t="s">
        <v>20</v>
      </c>
    </row>
    <row r="89" spans="1:10" x14ac:dyDescent="0.25">
      <c r="A89" t="s">
        <v>199</v>
      </c>
      <c r="B89">
        <v>5543</v>
      </c>
      <c r="C89">
        <v>10937</v>
      </c>
      <c r="D89" t="s">
        <v>2620</v>
      </c>
      <c r="G89">
        <v>111</v>
      </c>
      <c r="H89">
        <v>49</v>
      </c>
      <c r="I89">
        <v>62</v>
      </c>
      <c r="J89" t="s">
        <v>20</v>
      </c>
    </row>
    <row r="90" spans="1:10" x14ac:dyDescent="0.25">
      <c r="A90" t="s">
        <v>199</v>
      </c>
      <c r="B90">
        <v>7563</v>
      </c>
      <c r="C90">
        <v>17185</v>
      </c>
      <c r="D90" t="s">
        <v>2621</v>
      </c>
      <c r="G90">
        <v>5</v>
      </c>
      <c r="H90">
        <v>1</v>
      </c>
      <c r="I90">
        <v>4</v>
      </c>
      <c r="J90" t="s">
        <v>20</v>
      </c>
    </row>
    <row r="91" spans="1:10" x14ac:dyDescent="0.25">
      <c r="A91" t="s">
        <v>199</v>
      </c>
      <c r="B91">
        <v>7143</v>
      </c>
      <c r="C91">
        <v>12536</v>
      </c>
      <c r="D91" t="s">
        <v>2622</v>
      </c>
      <c r="G91">
        <v>30</v>
      </c>
      <c r="H91">
        <v>7</v>
      </c>
      <c r="I91">
        <v>23</v>
      </c>
      <c r="J91" t="s">
        <v>20</v>
      </c>
    </row>
    <row r="92" spans="1:10" x14ac:dyDescent="0.25">
      <c r="A92" t="s">
        <v>199</v>
      </c>
      <c r="B92">
        <v>5113</v>
      </c>
      <c r="C92">
        <v>12437</v>
      </c>
      <c r="D92" t="s">
        <v>2623</v>
      </c>
      <c r="G92">
        <v>47</v>
      </c>
      <c r="H92">
        <v>47</v>
      </c>
      <c r="I92">
        <v>0</v>
      </c>
      <c r="J92" t="s">
        <v>20</v>
      </c>
    </row>
    <row r="93" spans="1:10" x14ac:dyDescent="0.25">
      <c r="A93" t="s">
        <v>199</v>
      </c>
      <c r="B93">
        <v>5463</v>
      </c>
      <c r="C93">
        <v>11077</v>
      </c>
      <c r="D93" t="s">
        <v>2624</v>
      </c>
      <c r="G93">
        <v>64</v>
      </c>
      <c r="H93">
        <v>43</v>
      </c>
      <c r="I93">
        <v>21</v>
      </c>
      <c r="J93" t="s">
        <v>20</v>
      </c>
    </row>
    <row r="94" spans="1:10" x14ac:dyDescent="0.25">
      <c r="A94" t="s">
        <v>199</v>
      </c>
      <c r="B94">
        <v>7413</v>
      </c>
      <c r="C94">
        <v>14581</v>
      </c>
      <c r="D94" t="s">
        <v>2625</v>
      </c>
      <c r="G94">
        <v>20</v>
      </c>
      <c r="H94">
        <v>14</v>
      </c>
      <c r="I94">
        <v>6</v>
      </c>
      <c r="J94" t="s">
        <v>20</v>
      </c>
    </row>
    <row r="95" spans="1:10" x14ac:dyDescent="0.25">
      <c r="A95" t="s">
        <v>199</v>
      </c>
      <c r="B95">
        <v>7051</v>
      </c>
      <c r="C95">
        <v>13490</v>
      </c>
      <c r="D95" t="s">
        <v>2626</v>
      </c>
      <c r="G95">
        <v>40</v>
      </c>
      <c r="H95">
        <v>8</v>
      </c>
      <c r="I95">
        <v>32</v>
      </c>
      <c r="J95" t="s">
        <v>20</v>
      </c>
    </row>
    <row r="96" spans="1:10" x14ac:dyDescent="0.25">
      <c r="A96" t="s">
        <v>199</v>
      </c>
      <c r="B96">
        <v>5503</v>
      </c>
      <c r="C96">
        <v>13968</v>
      </c>
      <c r="D96" t="s">
        <v>2627</v>
      </c>
      <c r="G96">
        <v>30</v>
      </c>
      <c r="H96">
        <v>20</v>
      </c>
      <c r="I96">
        <v>10</v>
      </c>
      <c r="J96" t="s">
        <v>20</v>
      </c>
    </row>
    <row r="97" spans="1:10" x14ac:dyDescent="0.25">
      <c r="A97" t="s">
        <v>199</v>
      </c>
      <c r="B97">
        <v>6973</v>
      </c>
      <c r="C97">
        <v>16955</v>
      </c>
      <c r="D97" t="s">
        <v>2628</v>
      </c>
      <c r="G97">
        <v>11</v>
      </c>
      <c r="H97">
        <v>12</v>
      </c>
      <c r="I97">
        <v>-1</v>
      </c>
      <c r="J97" t="s">
        <v>2629</v>
      </c>
    </row>
    <row r="98" spans="1:10" x14ac:dyDescent="0.25">
      <c r="A98" t="s">
        <v>199</v>
      </c>
      <c r="B98">
        <v>6973</v>
      </c>
      <c r="C98">
        <v>14697</v>
      </c>
      <c r="D98" t="s">
        <v>2630</v>
      </c>
      <c r="E98" s="1" t="s">
        <v>107</v>
      </c>
      <c r="G98">
        <v>10</v>
      </c>
      <c r="H98">
        <v>6</v>
      </c>
      <c r="I98">
        <v>4</v>
      </c>
      <c r="J98" t="s">
        <v>20</v>
      </c>
    </row>
    <row r="99" spans="1:10" x14ac:dyDescent="0.25">
      <c r="A99" t="s">
        <v>199</v>
      </c>
      <c r="B99">
        <v>6973</v>
      </c>
      <c r="C99">
        <v>16816</v>
      </c>
      <c r="D99" t="s">
        <v>2631</v>
      </c>
      <c r="E99" s="1" t="s">
        <v>107</v>
      </c>
      <c r="G99">
        <v>10</v>
      </c>
      <c r="H99">
        <v>11</v>
      </c>
      <c r="I99">
        <v>-1</v>
      </c>
      <c r="J99" t="s">
        <v>2632</v>
      </c>
    </row>
    <row r="100" spans="1:10" x14ac:dyDescent="0.25">
      <c r="A100" t="s">
        <v>199</v>
      </c>
      <c r="B100">
        <v>7041</v>
      </c>
      <c r="C100">
        <v>17011</v>
      </c>
      <c r="D100" t="s">
        <v>2633</v>
      </c>
      <c r="G100">
        <v>15</v>
      </c>
      <c r="H100">
        <v>12</v>
      </c>
      <c r="I100">
        <v>3</v>
      </c>
      <c r="J100" t="s">
        <v>20</v>
      </c>
    </row>
    <row r="101" spans="1:10" x14ac:dyDescent="0.25">
      <c r="A101" t="s">
        <v>199</v>
      </c>
      <c r="B101">
        <v>7113</v>
      </c>
      <c r="C101">
        <v>10746</v>
      </c>
      <c r="D101" t="s">
        <v>2634</v>
      </c>
      <c r="G101">
        <v>10</v>
      </c>
      <c r="H101">
        <v>5</v>
      </c>
      <c r="I101">
        <v>5</v>
      </c>
      <c r="J101" t="s">
        <v>20</v>
      </c>
    </row>
    <row r="102" spans="1:10" x14ac:dyDescent="0.25">
      <c r="A102" t="s">
        <v>199</v>
      </c>
      <c r="B102">
        <v>7041</v>
      </c>
      <c r="C102">
        <v>14516</v>
      </c>
      <c r="D102" t="s">
        <v>2635</v>
      </c>
      <c r="G102">
        <v>40</v>
      </c>
      <c r="H102">
        <v>10</v>
      </c>
      <c r="I102">
        <v>30</v>
      </c>
      <c r="J102" t="s">
        <v>20</v>
      </c>
    </row>
    <row r="103" spans="1:10" x14ac:dyDescent="0.25">
      <c r="A103" t="s">
        <v>199</v>
      </c>
      <c r="B103">
        <v>7041</v>
      </c>
      <c r="C103">
        <v>13961</v>
      </c>
      <c r="D103" t="s">
        <v>2636</v>
      </c>
      <c r="G103">
        <v>40</v>
      </c>
      <c r="H103">
        <v>5</v>
      </c>
      <c r="I103">
        <v>35</v>
      </c>
      <c r="J103" t="s">
        <v>20</v>
      </c>
    </row>
    <row r="104" spans="1:10" x14ac:dyDescent="0.25">
      <c r="A104" t="s">
        <v>199</v>
      </c>
      <c r="B104">
        <v>7041</v>
      </c>
      <c r="C104">
        <v>10811</v>
      </c>
      <c r="D104" t="s">
        <v>2637</v>
      </c>
      <c r="G104">
        <v>20</v>
      </c>
      <c r="H104">
        <v>9</v>
      </c>
      <c r="I104">
        <v>11</v>
      </c>
      <c r="J104" t="s">
        <v>20</v>
      </c>
    </row>
    <row r="105" spans="1:10" x14ac:dyDescent="0.25">
      <c r="A105" t="s">
        <v>249</v>
      </c>
      <c r="B105">
        <v>5003</v>
      </c>
      <c r="C105">
        <v>10048</v>
      </c>
      <c r="D105" t="s">
        <v>2638</v>
      </c>
      <c r="G105">
        <v>40</v>
      </c>
      <c r="H105">
        <v>13</v>
      </c>
      <c r="I105">
        <v>27</v>
      </c>
      <c r="J105" t="s">
        <v>20</v>
      </c>
    </row>
    <row r="106" spans="1:10" x14ac:dyDescent="0.25">
      <c r="A106" t="s">
        <v>2639</v>
      </c>
      <c r="B106">
        <v>6903</v>
      </c>
      <c r="C106">
        <v>13474</v>
      </c>
      <c r="D106" t="s">
        <v>2640</v>
      </c>
      <c r="G106">
        <v>28</v>
      </c>
      <c r="H106">
        <v>10</v>
      </c>
      <c r="I106">
        <v>18</v>
      </c>
      <c r="J106" t="s">
        <v>20</v>
      </c>
    </row>
    <row r="107" spans="1:10" x14ac:dyDescent="0.25">
      <c r="A107" t="s">
        <v>2639</v>
      </c>
      <c r="B107">
        <v>6703</v>
      </c>
      <c r="C107">
        <v>16722</v>
      </c>
      <c r="D107" t="s">
        <v>2641</v>
      </c>
      <c r="G107">
        <v>28</v>
      </c>
      <c r="H107">
        <v>16</v>
      </c>
      <c r="I107">
        <v>12</v>
      </c>
      <c r="J107" t="s">
        <v>20</v>
      </c>
    </row>
    <row r="108" spans="1:10" x14ac:dyDescent="0.25">
      <c r="A108" t="s">
        <v>2639</v>
      </c>
      <c r="B108">
        <v>6033</v>
      </c>
      <c r="C108">
        <v>15544</v>
      </c>
      <c r="D108" t="s">
        <v>2642</v>
      </c>
      <c r="G108">
        <v>28</v>
      </c>
      <c r="H108">
        <v>19</v>
      </c>
      <c r="I108">
        <v>9</v>
      </c>
      <c r="J108" t="s">
        <v>20</v>
      </c>
    </row>
    <row r="109" spans="1:10" x14ac:dyDescent="0.25">
      <c r="A109" t="s">
        <v>2639</v>
      </c>
      <c r="B109">
        <v>6733</v>
      </c>
      <c r="C109">
        <v>15484</v>
      </c>
      <c r="D109" t="s">
        <v>2643</v>
      </c>
      <c r="G109">
        <v>28</v>
      </c>
      <c r="H109">
        <v>5</v>
      </c>
      <c r="I109">
        <v>23</v>
      </c>
      <c r="J109" t="s">
        <v>20</v>
      </c>
    </row>
    <row r="110" spans="1:10" x14ac:dyDescent="0.25">
      <c r="A110" t="s">
        <v>2639</v>
      </c>
      <c r="B110">
        <v>6011</v>
      </c>
      <c r="C110">
        <v>13475</v>
      </c>
      <c r="D110" t="s">
        <v>2644</v>
      </c>
      <c r="G110">
        <v>20</v>
      </c>
      <c r="H110">
        <v>18</v>
      </c>
      <c r="I110">
        <v>2</v>
      </c>
      <c r="J110" t="s">
        <v>20</v>
      </c>
    </row>
    <row r="111" spans="1:10" x14ac:dyDescent="0.25">
      <c r="A111" t="s">
        <v>2639</v>
      </c>
      <c r="B111">
        <v>6023</v>
      </c>
      <c r="C111">
        <v>17023</v>
      </c>
      <c r="D111" t="s">
        <v>2645</v>
      </c>
      <c r="G111">
        <v>5</v>
      </c>
      <c r="H111">
        <v>2</v>
      </c>
      <c r="I111">
        <v>3</v>
      </c>
      <c r="J111" t="s">
        <v>20</v>
      </c>
    </row>
    <row r="112" spans="1:10" x14ac:dyDescent="0.25">
      <c r="A112" t="s">
        <v>2639</v>
      </c>
      <c r="B112">
        <v>6923</v>
      </c>
      <c r="C112">
        <v>13485</v>
      </c>
      <c r="D112" t="s">
        <v>2646</v>
      </c>
      <c r="G112">
        <v>28</v>
      </c>
      <c r="H112">
        <v>4</v>
      </c>
      <c r="I112">
        <v>24</v>
      </c>
      <c r="J112" t="s">
        <v>20</v>
      </c>
    </row>
    <row r="113" spans="1:10" x14ac:dyDescent="0.25">
      <c r="A113" t="s">
        <v>2639</v>
      </c>
      <c r="B113">
        <v>6093</v>
      </c>
      <c r="C113">
        <v>15543</v>
      </c>
      <c r="D113" t="s">
        <v>2647</v>
      </c>
      <c r="G113">
        <v>10</v>
      </c>
      <c r="H113">
        <v>4</v>
      </c>
      <c r="I113">
        <v>6</v>
      </c>
      <c r="J113" t="s">
        <v>2648</v>
      </c>
    </row>
    <row r="114" spans="1:10" x14ac:dyDescent="0.25">
      <c r="A114" t="s">
        <v>2639</v>
      </c>
      <c r="B114">
        <v>6993</v>
      </c>
      <c r="C114">
        <v>16718</v>
      </c>
      <c r="D114" t="s">
        <v>2649</v>
      </c>
      <c r="G114">
        <v>6</v>
      </c>
      <c r="H114">
        <v>5</v>
      </c>
      <c r="I114">
        <v>1</v>
      </c>
      <c r="J114" t="s">
        <v>20</v>
      </c>
    </row>
    <row r="115" spans="1:10" x14ac:dyDescent="0.25">
      <c r="A115" t="s">
        <v>254</v>
      </c>
      <c r="B115">
        <v>6303</v>
      </c>
      <c r="C115">
        <v>15006</v>
      </c>
      <c r="D115" t="s">
        <v>2650</v>
      </c>
      <c r="G115">
        <v>24</v>
      </c>
      <c r="H115">
        <v>22</v>
      </c>
      <c r="I115">
        <v>2</v>
      </c>
      <c r="J115" t="s">
        <v>2651</v>
      </c>
    </row>
    <row r="116" spans="1:10" x14ac:dyDescent="0.25">
      <c r="A116" t="s">
        <v>254</v>
      </c>
      <c r="B116">
        <v>6303</v>
      </c>
      <c r="C116">
        <v>14719</v>
      </c>
      <c r="D116" t="s">
        <v>2652</v>
      </c>
      <c r="G116">
        <v>20</v>
      </c>
      <c r="H116">
        <v>16</v>
      </c>
      <c r="I116">
        <v>3</v>
      </c>
      <c r="J116" t="s">
        <v>2653</v>
      </c>
    </row>
    <row r="117" spans="1:10" x14ac:dyDescent="0.25">
      <c r="A117" t="s">
        <v>254</v>
      </c>
      <c r="B117">
        <v>5043</v>
      </c>
      <c r="C117">
        <v>16173</v>
      </c>
      <c r="D117" t="s">
        <v>2654</v>
      </c>
      <c r="G117">
        <v>20</v>
      </c>
      <c r="H117">
        <v>19</v>
      </c>
      <c r="I117">
        <v>1</v>
      </c>
      <c r="J117" t="s">
        <v>2655</v>
      </c>
    </row>
    <row r="118" spans="1:10" x14ac:dyDescent="0.25">
      <c r="A118" t="s">
        <v>254</v>
      </c>
      <c r="B118">
        <v>6123</v>
      </c>
      <c r="C118">
        <v>15005</v>
      </c>
      <c r="D118" t="s">
        <v>2656</v>
      </c>
      <c r="G118">
        <v>25</v>
      </c>
      <c r="H118">
        <v>19</v>
      </c>
      <c r="I118">
        <v>6</v>
      </c>
      <c r="J118" t="s">
        <v>2657</v>
      </c>
    </row>
    <row r="119" spans="1:10" x14ac:dyDescent="0.25">
      <c r="A119" t="s">
        <v>254</v>
      </c>
      <c r="B119">
        <v>5013</v>
      </c>
      <c r="C119">
        <v>16172</v>
      </c>
      <c r="D119" t="s">
        <v>2658</v>
      </c>
      <c r="G119">
        <v>25</v>
      </c>
      <c r="H119">
        <v>19</v>
      </c>
      <c r="I119">
        <v>6</v>
      </c>
      <c r="J119" t="s">
        <v>20</v>
      </c>
    </row>
    <row r="120" spans="1:10" x14ac:dyDescent="0.25">
      <c r="A120" t="s">
        <v>254</v>
      </c>
      <c r="B120">
        <v>5723</v>
      </c>
      <c r="C120">
        <v>12004</v>
      </c>
      <c r="D120" t="s">
        <v>2659</v>
      </c>
      <c r="G120">
        <v>25</v>
      </c>
      <c r="H120">
        <v>21</v>
      </c>
      <c r="I120">
        <v>4</v>
      </c>
      <c r="J120" t="s">
        <v>20</v>
      </c>
    </row>
    <row r="121" spans="1:10" x14ac:dyDescent="0.25">
      <c r="A121" t="s">
        <v>254</v>
      </c>
      <c r="B121">
        <v>5753</v>
      </c>
      <c r="C121">
        <v>16170</v>
      </c>
      <c r="D121" t="s">
        <v>2660</v>
      </c>
      <c r="G121">
        <v>25</v>
      </c>
      <c r="H121">
        <v>22</v>
      </c>
      <c r="I121">
        <v>3</v>
      </c>
      <c r="J121" t="s">
        <v>20</v>
      </c>
    </row>
    <row r="122" spans="1:10" x14ac:dyDescent="0.25">
      <c r="A122" t="s">
        <v>254</v>
      </c>
      <c r="B122">
        <v>5793</v>
      </c>
      <c r="C122">
        <v>12914</v>
      </c>
      <c r="D122" t="s">
        <v>2661</v>
      </c>
      <c r="G122">
        <v>25</v>
      </c>
      <c r="H122">
        <v>25</v>
      </c>
      <c r="I122">
        <v>0</v>
      </c>
      <c r="J122" t="s">
        <v>20</v>
      </c>
    </row>
    <row r="123" spans="1:10" x14ac:dyDescent="0.25">
      <c r="A123" t="s">
        <v>254</v>
      </c>
      <c r="B123">
        <v>5853</v>
      </c>
      <c r="C123">
        <v>16180</v>
      </c>
      <c r="D123" t="s">
        <v>2662</v>
      </c>
      <c r="G123">
        <v>20</v>
      </c>
      <c r="H123">
        <v>16</v>
      </c>
      <c r="I123">
        <v>4</v>
      </c>
      <c r="J123" t="s">
        <v>2663</v>
      </c>
    </row>
    <row r="124" spans="1:10" x14ac:dyDescent="0.25">
      <c r="A124" t="s">
        <v>254</v>
      </c>
      <c r="B124">
        <v>6033</v>
      </c>
      <c r="C124">
        <v>14988</v>
      </c>
      <c r="D124" t="s">
        <v>2664</v>
      </c>
      <c r="G124">
        <v>25</v>
      </c>
      <c r="H124">
        <v>20</v>
      </c>
      <c r="I124">
        <v>5</v>
      </c>
      <c r="J124" t="s">
        <v>20</v>
      </c>
    </row>
    <row r="125" spans="1:10" x14ac:dyDescent="0.25">
      <c r="A125" t="s">
        <v>254</v>
      </c>
      <c r="B125">
        <v>5003</v>
      </c>
      <c r="C125">
        <v>10453</v>
      </c>
      <c r="D125" t="s">
        <v>2665</v>
      </c>
      <c r="G125">
        <v>25</v>
      </c>
      <c r="H125">
        <v>26</v>
      </c>
      <c r="I125">
        <v>-1</v>
      </c>
      <c r="J125" t="s">
        <v>2666</v>
      </c>
    </row>
    <row r="126" spans="1:10" x14ac:dyDescent="0.25">
      <c r="A126" t="s">
        <v>285</v>
      </c>
      <c r="B126">
        <v>6273</v>
      </c>
      <c r="C126">
        <v>12826</v>
      </c>
      <c r="D126" t="s">
        <v>2667</v>
      </c>
      <c r="E126" s="1" t="s">
        <v>107</v>
      </c>
      <c r="G126">
        <v>15</v>
      </c>
      <c r="H126">
        <v>5</v>
      </c>
      <c r="I126">
        <v>10</v>
      </c>
      <c r="J126" t="s">
        <v>2668</v>
      </c>
    </row>
    <row r="127" spans="1:10" x14ac:dyDescent="0.25">
      <c r="A127" t="s">
        <v>285</v>
      </c>
      <c r="B127">
        <v>5023</v>
      </c>
      <c r="C127">
        <v>16782</v>
      </c>
      <c r="D127" t="s">
        <v>2669</v>
      </c>
      <c r="G127">
        <v>20</v>
      </c>
      <c r="H127">
        <v>8</v>
      </c>
      <c r="I127">
        <v>12</v>
      </c>
      <c r="J127" t="s">
        <v>20</v>
      </c>
    </row>
    <row r="128" spans="1:10" x14ac:dyDescent="0.25">
      <c r="A128" t="s">
        <v>285</v>
      </c>
      <c r="B128">
        <v>5463</v>
      </c>
      <c r="C128">
        <v>14997</v>
      </c>
      <c r="D128" t="s">
        <v>292</v>
      </c>
      <c r="G128">
        <v>17</v>
      </c>
      <c r="H128">
        <v>17</v>
      </c>
      <c r="I128">
        <v>0</v>
      </c>
      <c r="J128" t="s">
        <v>2670</v>
      </c>
    </row>
    <row r="129" spans="1:10" x14ac:dyDescent="0.25">
      <c r="A129" t="s">
        <v>285</v>
      </c>
      <c r="B129">
        <v>5293</v>
      </c>
      <c r="C129">
        <v>16148</v>
      </c>
      <c r="D129" t="s">
        <v>294</v>
      </c>
      <c r="G129">
        <v>20</v>
      </c>
      <c r="H129">
        <v>20</v>
      </c>
      <c r="I129">
        <v>0</v>
      </c>
      <c r="J129" t="s">
        <v>2671</v>
      </c>
    </row>
    <row r="130" spans="1:10" x14ac:dyDescent="0.25">
      <c r="A130" t="s">
        <v>285</v>
      </c>
      <c r="B130">
        <v>6221</v>
      </c>
      <c r="C130">
        <v>14575</v>
      </c>
      <c r="D130" t="s">
        <v>2672</v>
      </c>
      <c r="F130" s="1" t="s">
        <v>107</v>
      </c>
      <c r="G130">
        <v>15</v>
      </c>
      <c r="H130">
        <v>7</v>
      </c>
      <c r="I130">
        <v>8</v>
      </c>
      <c r="J130" t="s">
        <v>2673</v>
      </c>
    </row>
    <row r="131" spans="1:10" x14ac:dyDescent="0.25">
      <c r="A131" t="s">
        <v>285</v>
      </c>
      <c r="B131">
        <v>5143</v>
      </c>
      <c r="C131">
        <v>12829</v>
      </c>
      <c r="D131" t="s">
        <v>2674</v>
      </c>
      <c r="G131">
        <v>30</v>
      </c>
      <c r="H131">
        <v>28</v>
      </c>
      <c r="I131">
        <v>2</v>
      </c>
      <c r="J131" t="s">
        <v>20</v>
      </c>
    </row>
    <row r="132" spans="1:10" x14ac:dyDescent="0.25">
      <c r="A132" t="s">
        <v>285</v>
      </c>
      <c r="B132">
        <v>5443</v>
      </c>
      <c r="C132">
        <v>16149</v>
      </c>
      <c r="D132" t="s">
        <v>2675</v>
      </c>
      <c r="G132">
        <v>25</v>
      </c>
      <c r="H132">
        <v>15</v>
      </c>
      <c r="I132">
        <v>10</v>
      </c>
      <c r="J132" t="s">
        <v>20</v>
      </c>
    </row>
    <row r="133" spans="1:10" x14ac:dyDescent="0.25">
      <c r="A133" t="s">
        <v>310</v>
      </c>
      <c r="B133">
        <v>5263</v>
      </c>
      <c r="C133">
        <v>15577</v>
      </c>
      <c r="D133" t="s">
        <v>2676</v>
      </c>
      <c r="G133">
        <v>30</v>
      </c>
      <c r="H133">
        <v>12</v>
      </c>
      <c r="I133">
        <v>18</v>
      </c>
      <c r="J133" t="s">
        <v>20</v>
      </c>
    </row>
    <row r="134" spans="1:10" x14ac:dyDescent="0.25">
      <c r="A134" t="s">
        <v>310</v>
      </c>
      <c r="B134">
        <v>5843</v>
      </c>
      <c r="C134">
        <v>15578</v>
      </c>
      <c r="D134" t="s">
        <v>2677</v>
      </c>
      <c r="G134">
        <v>35</v>
      </c>
      <c r="H134">
        <v>11</v>
      </c>
      <c r="I134">
        <v>24</v>
      </c>
      <c r="J134" t="s">
        <v>20</v>
      </c>
    </row>
    <row r="135" spans="1:10" x14ac:dyDescent="0.25">
      <c r="A135" t="s">
        <v>310</v>
      </c>
      <c r="B135">
        <v>7911</v>
      </c>
      <c r="C135">
        <v>14029</v>
      </c>
      <c r="D135" t="s">
        <v>2678</v>
      </c>
      <c r="G135">
        <v>10</v>
      </c>
      <c r="H135">
        <v>14</v>
      </c>
      <c r="I135">
        <v>-4</v>
      </c>
      <c r="J135" t="s">
        <v>20</v>
      </c>
    </row>
    <row r="136" spans="1:10" x14ac:dyDescent="0.25">
      <c r="A136" t="s">
        <v>310</v>
      </c>
      <c r="B136">
        <v>7911</v>
      </c>
      <c r="C136">
        <v>14175</v>
      </c>
      <c r="D136" t="s">
        <v>2679</v>
      </c>
      <c r="G136">
        <v>10</v>
      </c>
      <c r="H136">
        <v>1</v>
      </c>
      <c r="I136">
        <v>9</v>
      </c>
      <c r="J136" t="s">
        <v>20</v>
      </c>
    </row>
    <row r="137" spans="1:10" x14ac:dyDescent="0.25">
      <c r="A137" t="s">
        <v>310</v>
      </c>
      <c r="B137">
        <v>7911</v>
      </c>
      <c r="C137">
        <v>14083</v>
      </c>
      <c r="D137" t="s">
        <v>2680</v>
      </c>
      <c r="G137">
        <v>10</v>
      </c>
      <c r="H137">
        <v>3</v>
      </c>
      <c r="I137">
        <v>7</v>
      </c>
      <c r="J137" t="s">
        <v>20</v>
      </c>
    </row>
    <row r="138" spans="1:10" x14ac:dyDescent="0.25">
      <c r="A138" t="s">
        <v>310</v>
      </c>
      <c r="B138">
        <v>7911</v>
      </c>
      <c r="C138">
        <v>14082</v>
      </c>
      <c r="D138" t="s">
        <v>2681</v>
      </c>
      <c r="G138">
        <v>10</v>
      </c>
      <c r="H138">
        <v>2</v>
      </c>
      <c r="I138">
        <v>8</v>
      </c>
      <c r="J138" t="s">
        <v>20</v>
      </c>
    </row>
    <row r="139" spans="1:10" x14ac:dyDescent="0.25">
      <c r="A139" t="s">
        <v>310</v>
      </c>
      <c r="B139">
        <v>7911</v>
      </c>
      <c r="C139">
        <v>14176</v>
      </c>
      <c r="D139" t="s">
        <v>2682</v>
      </c>
      <c r="G139">
        <v>4</v>
      </c>
      <c r="H139">
        <v>2</v>
      </c>
      <c r="I139">
        <v>2</v>
      </c>
      <c r="J139" t="s">
        <v>20</v>
      </c>
    </row>
    <row r="140" spans="1:10" x14ac:dyDescent="0.25">
      <c r="A140" t="s">
        <v>310</v>
      </c>
      <c r="B140">
        <v>7911</v>
      </c>
      <c r="C140">
        <v>14177</v>
      </c>
      <c r="D140" t="s">
        <v>2683</v>
      </c>
      <c r="G140">
        <v>1</v>
      </c>
      <c r="H140">
        <v>2</v>
      </c>
      <c r="I140">
        <v>-1</v>
      </c>
      <c r="J140" t="s">
        <v>20</v>
      </c>
    </row>
    <row r="141" spans="1:10" x14ac:dyDescent="0.25">
      <c r="A141" t="s">
        <v>310</v>
      </c>
      <c r="B141">
        <v>5981</v>
      </c>
      <c r="C141">
        <v>12698</v>
      </c>
      <c r="D141" t="s">
        <v>2684</v>
      </c>
      <c r="G141">
        <v>36</v>
      </c>
      <c r="H141">
        <v>33</v>
      </c>
      <c r="I141">
        <v>3</v>
      </c>
      <c r="J141" t="s">
        <v>20</v>
      </c>
    </row>
    <row r="142" spans="1:10" x14ac:dyDescent="0.25">
      <c r="A142" t="s">
        <v>310</v>
      </c>
      <c r="B142">
        <v>5912</v>
      </c>
      <c r="C142">
        <v>13993</v>
      </c>
      <c r="D142" t="s">
        <v>2685</v>
      </c>
      <c r="G142">
        <v>2</v>
      </c>
      <c r="H142">
        <v>0</v>
      </c>
      <c r="I142">
        <v>2</v>
      </c>
      <c r="J142" t="s">
        <v>20</v>
      </c>
    </row>
    <row r="143" spans="1:10" x14ac:dyDescent="0.25">
      <c r="A143" t="s">
        <v>310</v>
      </c>
      <c r="B143">
        <v>6973</v>
      </c>
      <c r="C143">
        <v>16658</v>
      </c>
      <c r="D143" t="s">
        <v>2686</v>
      </c>
      <c r="G143">
        <v>20</v>
      </c>
      <c r="H143">
        <v>6</v>
      </c>
      <c r="I143">
        <v>14</v>
      </c>
      <c r="J143" t="s">
        <v>2687</v>
      </c>
    </row>
    <row r="144" spans="1:10" x14ac:dyDescent="0.25">
      <c r="A144" t="s">
        <v>310</v>
      </c>
      <c r="B144">
        <v>6973</v>
      </c>
      <c r="C144">
        <v>16657</v>
      </c>
      <c r="D144" t="s">
        <v>2688</v>
      </c>
      <c r="G144">
        <v>20</v>
      </c>
      <c r="H144">
        <v>2</v>
      </c>
      <c r="I144">
        <v>18</v>
      </c>
      <c r="J144" t="s">
        <v>2689</v>
      </c>
    </row>
    <row r="145" spans="1:10" x14ac:dyDescent="0.25">
      <c r="A145" t="s">
        <v>352</v>
      </c>
      <c r="B145">
        <v>5013</v>
      </c>
      <c r="C145">
        <v>12714</v>
      </c>
      <c r="D145" t="s">
        <v>2690</v>
      </c>
      <c r="G145">
        <v>25</v>
      </c>
      <c r="H145">
        <v>14</v>
      </c>
      <c r="I145">
        <v>11</v>
      </c>
      <c r="J145" t="s">
        <v>20</v>
      </c>
    </row>
    <row r="146" spans="1:10" x14ac:dyDescent="0.25">
      <c r="A146" t="s">
        <v>352</v>
      </c>
      <c r="B146">
        <v>5003</v>
      </c>
      <c r="C146">
        <v>12713</v>
      </c>
      <c r="D146" t="s">
        <v>2691</v>
      </c>
      <c r="G146">
        <v>25</v>
      </c>
      <c r="H146">
        <v>14</v>
      </c>
      <c r="I146">
        <v>11</v>
      </c>
      <c r="J146" t="s">
        <v>20</v>
      </c>
    </row>
    <row r="147" spans="1:10" x14ac:dyDescent="0.25">
      <c r="A147" t="s">
        <v>352</v>
      </c>
      <c r="B147">
        <v>5613</v>
      </c>
      <c r="C147">
        <v>16074</v>
      </c>
      <c r="D147" t="s">
        <v>2692</v>
      </c>
      <c r="G147">
        <v>25</v>
      </c>
      <c r="H147">
        <v>14</v>
      </c>
      <c r="I147">
        <v>11</v>
      </c>
      <c r="J147" t="s">
        <v>20</v>
      </c>
    </row>
    <row r="148" spans="1:10" x14ac:dyDescent="0.25">
      <c r="A148" t="s">
        <v>352</v>
      </c>
      <c r="B148">
        <v>5103</v>
      </c>
      <c r="C148">
        <v>13159</v>
      </c>
      <c r="D148" t="s">
        <v>2693</v>
      </c>
      <c r="G148">
        <v>25</v>
      </c>
      <c r="H148">
        <v>13</v>
      </c>
      <c r="I148">
        <v>12</v>
      </c>
      <c r="J148" t="s">
        <v>20</v>
      </c>
    </row>
    <row r="149" spans="1:10" x14ac:dyDescent="0.25">
      <c r="A149" t="s">
        <v>389</v>
      </c>
      <c r="B149">
        <v>7213</v>
      </c>
      <c r="C149">
        <v>14234</v>
      </c>
      <c r="D149" t="s">
        <v>2694</v>
      </c>
      <c r="G149">
        <v>26</v>
      </c>
      <c r="H149">
        <v>6</v>
      </c>
      <c r="I149">
        <v>20</v>
      </c>
      <c r="J149" t="s">
        <v>20</v>
      </c>
    </row>
    <row r="150" spans="1:10" x14ac:dyDescent="0.25">
      <c r="A150" t="s">
        <v>389</v>
      </c>
      <c r="B150">
        <v>6323</v>
      </c>
      <c r="C150">
        <v>15320</v>
      </c>
      <c r="D150" t="s">
        <v>2695</v>
      </c>
      <c r="G150">
        <v>20</v>
      </c>
      <c r="H150">
        <v>18</v>
      </c>
      <c r="I150">
        <v>2</v>
      </c>
      <c r="J150" t="s">
        <v>20</v>
      </c>
    </row>
    <row r="151" spans="1:10" x14ac:dyDescent="0.25">
      <c r="A151" t="s">
        <v>389</v>
      </c>
      <c r="B151">
        <v>5243</v>
      </c>
      <c r="C151">
        <v>11603</v>
      </c>
      <c r="D151" t="s">
        <v>2696</v>
      </c>
      <c r="G151">
        <v>40</v>
      </c>
      <c r="H151">
        <v>40</v>
      </c>
      <c r="I151">
        <v>0</v>
      </c>
      <c r="J151" t="s">
        <v>20</v>
      </c>
    </row>
    <row r="152" spans="1:10" x14ac:dyDescent="0.25">
      <c r="A152" t="s">
        <v>389</v>
      </c>
      <c r="B152">
        <v>6153</v>
      </c>
      <c r="C152">
        <v>11602</v>
      </c>
      <c r="D152" t="s">
        <v>2697</v>
      </c>
      <c r="G152">
        <v>56</v>
      </c>
      <c r="H152">
        <v>43</v>
      </c>
      <c r="I152">
        <v>13</v>
      </c>
      <c r="J152" t="s">
        <v>20</v>
      </c>
    </row>
    <row r="153" spans="1:10" x14ac:dyDescent="0.25">
      <c r="A153" t="s">
        <v>389</v>
      </c>
      <c r="B153">
        <v>5253</v>
      </c>
      <c r="C153">
        <v>13994</v>
      </c>
      <c r="D153" t="s">
        <v>2698</v>
      </c>
      <c r="G153">
        <v>30</v>
      </c>
      <c r="H153">
        <v>25</v>
      </c>
      <c r="I153">
        <v>5</v>
      </c>
      <c r="J153" t="s">
        <v>20</v>
      </c>
    </row>
    <row r="154" spans="1:10" x14ac:dyDescent="0.25">
      <c r="A154" t="s">
        <v>389</v>
      </c>
      <c r="B154">
        <v>5283</v>
      </c>
      <c r="C154">
        <v>11596</v>
      </c>
      <c r="D154" t="s">
        <v>2699</v>
      </c>
      <c r="G154">
        <v>30</v>
      </c>
      <c r="H154">
        <v>26</v>
      </c>
      <c r="I154">
        <v>4</v>
      </c>
      <c r="J154" t="s">
        <v>20</v>
      </c>
    </row>
    <row r="155" spans="1:10" x14ac:dyDescent="0.25">
      <c r="A155" t="s">
        <v>389</v>
      </c>
      <c r="B155">
        <v>5213</v>
      </c>
      <c r="C155">
        <v>11592</v>
      </c>
      <c r="D155" t="s">
        <v>2700</v>
      </c>
      <c r="G155">
        <v>32</v>
      </c>
      <c r="H155">
        <v>29</v>
      </c>
      <c r="I155">
        <v>3</v>
      </c>
      <c r="J155" t="s">
        <v>20</v>
      </c>
    </row>
    <row r="156" spans="1:10" x14ac:dyDescent="0.25">
      <c r="A156" t="s">
        <v>389</v>
      </c>
      <c r="B156">
        <v>5393</v>
      </c>
      <c r="C156">
        <v>11597</v>
      </c>
      <c r="D156" t="s">
        <v>2701</v>
      </c>
      <c r="G156">
        <v>15</v>
      </c>
      <c r="H156">
        <v>15</v>
      </c>
      <c r="I156">
        <v>0</v>
      </c>
      <c r="J156" t="s">
        <v>20</v>
      </c>
    </row>
    <row r="157" spans="1:10" x14ac:dyDescent="0.25">
      <c r="A157" t="s">
        <v>389</v>
      </c>
      <c r="B157">
        <v>5113</v>
      </c>
      <c r="C157">
        <v>11589</v>
      </c>
      <c r="D157" t="s">
        <v>2702</v>
      </c>
      <c r="G157">
        <v>30</v>
      </c>
      <c r="H157">
        <v>13</v>
      </c>
      <c r="I157">
        <v>17</v>
      </c>
      <c r="J157" t="s">
        <v>20</v>
      </c>
    </row>
    <row r="158" spans="1:10" x14ac:dyDescent="0.25">
      <c r="A158" t="s">
        <v>389</v>
      </c>
      <c r="B158">
        <v>5233</v>
      </c>
      <c r="C158">
        <v>11594</v>
      </c>
      <c r="D158" t="s">
        <v>2703</v>
      </c>
      <c r="G158">
        <v>30</v>
      </c>
      <c r="H158">
        <v>26</v>
      </c>
      <c r="I158">
        <v>4</v>
      </c>
      <c r="J158" t="s">
        <v>20</v>
      </c>
    </row>
    <row r="159" spans="1:10" x14ac:dyDescent="0.25">
      <c r="A159" t="s">
        <v>389</v>
      </c>
      <c r="B159">
        <v>5203</v>
      </c>
      <c r="C159">
        <v>11590</v>
      </c>
      <c r="D159" t="s">
        <v>2704</v>
      </c>
      <c r="G159">
        <v>56</v>
      </c>
      <c r="H159">
        <v>43</v>
      </c>
      <c r="I159">
        <v>13</v>
      </c>
      <c r="J159" t="s">
        <v>20</v>
      </c>
    </row>
    <row r="160" spans="1:10" x14ac:dyDescent="0.25">
      <c r="A160" t="s">
        <v>389</v>
      </c>
      <c r="B160">
        <v>5103</v>
      </c>
      <c r="C160">
        <v>11588</v>
      </c>
      <c r="D160" t="s">
        <v>2705</v>
      </c>
      <c r="G160">
        <v>50</v>
      </c>
      <c r="H160">
        <v>37</v>
      </c>
      <c r="I160">
        <v>13</v>
      </c>
      <c r="J160" t="s">
        <v>20</v>
      </c>
    </row>
    <row r="161" spans="1:10" x14ac:dyDescent="0.25">
      <c r="A161" t="s">
        <v>389</v>
      </c>
      <c r="B161">
        <v>5223</v>
      </c>
      <c r="C161">
        <v>11593</v>
      </c>
      <c r="D161" t="s">
        <v>2706</v>
      </c>
      <c r="G161">
        <v>25</v>
      </c>
      <c r="H161">
        <v>19</v>
      </c>
      <c r="I161">
        <v>6</v>
      </c>
      <c r="J161" t="s">
        <v>20</v>
      </c>
    </row>
    <row r="162" spans="1:10" x14ac:dyDescent="0.25">
      <c r="A162" t="s">
        <v>389</v>
      </c>
      <c r="B162">
        <v>5793</v>
      </c>
      <c r="C162">
        <v>15569</v>
      </c>
      <c r="D162" t="s">
        <v>2707</v>
      </c>
      <c r="G162">
        <v>10</v>
      </c>
      <c r="H162">
        <v>10</v>
      </c>
      <c r="I162">
        <v>0</v>
      </c>
      <c r="J162" t="s">
        <v>20</v>
      </c>
    </row>
    <row r="163" spans="1:10" x14ac:dyDescent="0.25">
      <c r="A163" t="s">
        <v>389</v>
      </c>
      <c r="B163">
        <v>7121</v>
      </c>
      <c r="C163">
        <v>14232</v>
      </c>
      <c r="D163" t="s">
        <v>2708</v>
      </c>
      <c r="G163">
        <v>26</v>
      </c>
      <c r="H163">
        <v>6</v>
      </c>
      <c r="I163">
        <v>20</v>
      </c>
      <c r="J163" t="s">
        <v>20</v>
      </c>
    </row>
    <row r="164" spans="1:10" x14ac:dyDescent="0.25">
      <c r="A164" t="s">
        <v>389</v>
      </c>
      <c r="B164">
        <v>7133</v>
      </c>
      <c r="C164">
        <v>14233</v>
      </c>
      <c r="D164" t="s">
        <v>2709</v>
      </c>
      <c r="G164">
        <v>26</v>
      </c>
      <c r="H164">
        <v>6</v>
      </c>
      <c r="I164">
        <v>20</v>
      </c>
      <c r="J164" t="s">
        <v>20</v>
      </c>
    </row>
    <row r="165" spans="1:10" x14ac:dyDescent="0.25">
      <c r="A165" t="s">
        <v>389</v>
      </c>
      <c r="B165">
        <v>6033</v>
      </c>
      <c r="C165">
        <v>16815</v>
      </c>
      <c r="D165" t="s">
        <v>2710</v>
      </c>
      <c r="G165">
        <v>15</v>
      </c>
      <c r="H165">
        <v>9</v>
      </c>
      <c r="I165">
        <v>6</v>
      </c>
      <c r="J165" t="s">
        <v>2711</v>
      </c>
    </row>
    <row r="166" spans="1:10" x14ac:dyDescent="0.25">
      <c r="A166" t="s">
        <v>389</v>
      </c>
      <c r="B166">
        <v>7583</v>
      </c>
      <c r="C166">
        <v>15321</v>
      </c>
      <c r="D166" t="s">
        <v>2712</v>
      </c>
      <c r="G166">
        <v>32</v>
      </c>
      <c r="H166">
        <v>7</v>
      </c>
      <c r="I166">
        <v>25</v>
      </c>
      <c r="J166" t="s">
        <v>20</v>
      </c>
    </row>
    <row r="167" spans="1:10" x14ac:dyDescent="0.25">
      <c r="A167" t="s">
        <v>392</v>
      </c>
      <c r="B167">
        <v>6373</v>
      </c>
      <c r="C167">
        <v>13934</v>
      </c>
      <c r="D167" t="s">
        <v>2713</v>
      </c>
      <c r="G167">
        <v>20</v>
      </c>
      <c r="H167">
        <v>20</v>
      </c>
      <c r="I167">
        <v>0</v>
      </c>
      <c r="J167" t="s">
        <v>20</v>
      </c>
    </row>
    <row r="168" spans="1:10" x14ac:dyDescent="0.25">
      <c r="A168" t="s">
        <v>392</v>
      </c>
      <c r="B168">
        <v>6213</v>
      </c>
      <c r="C168">
        <v>16745</v>
      </c>
      <c r="D168" t="s">
        <v>2714</v>
      </c>
      <c r="G168">
        <v>20</v>
      </c>
      <c r="H168">
        <v>14</v>
      </c>
      <c r="I168">
        <v>6</v>
      </c>
      <c r="J168" t="s">
        <v>20</v>
      </c>
    </row>
    <row r="169" spans="1:10" x14ac:dyDescent="0.25">
      <c r="A169" t="s">
        <v>392</v>
      </c>
      <c r="B169">
        <v>5123</v>
      </c>
      <c r="C169">
        <v>13967</v>
      </c>
      <c r="D169" t="s">
        <v>2715</v>
      </c>
      <c r="G169">
        <v>36</v>
      </c>
      <c r="H169">
        <v>27</v>
      </c>
      <c r="I169">
        <v>9</v>
      </c>
      <c r="J169" t="s">
        <v>20</v>
      </c>
    </row>
    <row r="170" spans="1:10" x14ac:dyDescent="0.25">
      <c r="A170" t="s">
        <v>392</v>
      </c>
      <c r="B170">
        <v>5073</v>
      </c>
      <c r="C170">
        <v>13933</v>
      </c>
      <c r="D170" t="s">
        <v>1479</v>
      </c>
      <c r="G170">
        <v>28</v>
      </c>
      <c r="H170">
        <v>25</v>
      </c>
      <c r="I170">
        <v>3</v>
      </c>
      <c r="J170" t="s">
        <v>20</v>
      </c>
    </row>
    <row r="171" spans="1:10" x14ac:dyDescent="0.25">
      <c r="A171" t="s">
        <v>392</v>
      </c>
      <c r="B171">
        <v>6403</v>
      </c>
      <c r="C171">
        <v>17188</v>
      </c>
      <c r="D171" t="s">
        <v>2716</v>
      </c>
      <c r="G171">
        <v>25</v>
      </c>
      <c r="H171">
        <v>21</v>
      </c>
      <c r="I171">
        <v>4</v>
      </c>
      <c r="J171" t="s">
        <v>20</v>
      </c>
    </row>
    <row r="172" spans="1:10" x14ac:dyDescent="0.25">
      <c r="A172" t="s">
        <v>415</v>
      </c>
      <c r="B172">
        <v>6293</v>
      </c>
      <c r="C172">
        <v>16672</v>
      </c>
      <c r="D172" t="s">
        <v>2717</v>
      </c>
      <c r="G172">
        <v>40</v>
      </c>
      <c r="H172">
        <v>25</v>
      </c>
      <c r="I172">
        <v>15</v>
      </c>
      <c r="J172" t="s">
        <v>20</v>
      </c>
    </row>
    <row r="173" spans="1:10" x14ac:dyDescent="0.25">
      <c r="A173" t="s">
        <v>415</v>
      </c>
      <c r="B173">
        <v>6393</v>
      </c>
      <c r="C173">
        <v>15251</v>
      </c>
      <c r="D173" t="s">
        <v>2718</v>
      </c>
      <c r="G173">
        <v>30</v>
      </c>
      <c r="H173">
        <v>19</v>
      </c>
      <c r="I173">
        <v>11</v>
      </c>
      <c r="J173" t="s">
        <v>20</v>
      </c>
    </row>
    <row r="174" spans="1:10" x14ac:dyDescent="0.25">
      <c r="A174" t="s">
        <v>415</v>
      </c>
      <c r="B174">
        <v>6463</v>
      </c>
      <c r="C174">
        <v>16673</v>
      </c>
      <c r="D174" t="s">
        <v>2719</v>
      </c>
      <c r="G174">
        <v>50</v>
      </c>
      <c r="H174">
        <v>26</v>
      </c>
      <c r="I174">
        <v>24</v>
      </c>
      <c r="J174" t="s">
        <v>20</v>
      </c>
    </row>
    <row r="175" spans="1:10" x14ac:dyDescent="0.25">
      <c r="A175" t="s">
        <v>415</v>
      </c>
      <c r="B175">
        <v>5513</v>
      </c>
      <c r="C175">
        <v>15728</v>
      </c>
      <c r="D175" t="s">
        <v>430</v>
      </c>
      <c r="G175">
        <v>60</v>
      </c>
      <c r="H175">
        <v>51</v>
      </c>
      <c r="I175">
        <v>9</v>
      </c>
      <c r="J175" t="s">
        <v>20</v>
      </c>
    </row>
    <row r="176" spans="1:10" x14ac:dyDescent="0.25">
      <c r="A176" t="s">
        <v>415</v>
      </c>
      <c r="B176">
        <v>6553</v>
      </c>
      <c r="C176">
        <v>16674</v>
      </c>
      <c r="D176" t="s">
        <v>2720</v>
      </c>
      <c r="G176">
        <v>40</v>
      </c>
      <c r="H176">
        <v>11</v>
      </c>
      <c r="I176">
        <v>29</v>
      </c>
      <c r="J176" t="s">
        <v>20</v>
      </c>
    </row>
    <row r="177" spans="1:10" x14ac:dyDescent="0.25">
      <c r="A177" t="s">
        <v>415</v>
      </c>
      <c r="B177">
        <v>5323</v>
      </c>
      <c r="C177">
        <v>14609</v>
      </c>
      <c r="D177" t="s">
        <v>2721</v>
      </c>
      <c r="G177">
        <v>60</v>
      </c>
      <c r="H177">
        <v>35</v>
      </c>
      <c r="I177">
        <v>25</v>
      </c>
      <c r="J177" t="s">
        <v>20</v>
      </c>
    </row>
    <row r="178" spans="1:10" x14ac:dyDescent="0.25">
      <c r="A178" t="s">
        <v>415</v>
      </c>
      <c r="B178">
        <v>5363</v>
      </c>
      <c r="C178">
        <v>13435</v>
      </c>
      <c r="D178" t="s">
        <v>2722</v>
      </c>
      <c r="G178">
        <v>60</v>
      </c>
      <c r="H178">
        <v>55</v>
      </c>
      <c r="I178">
        <v>5</v>
      </c>
      <c r="J178" t="s">
        <v>20</v>
      </c>
    </row>
    <row r="179" spans="1:10" x14ac:dyDescent="0.25">
      <c r="A179" t="s">
        <v>415</v>
      </c>
      <c r="B179">
        <v>7123</v>
      </c>
      <c r="C179">
        <v>14611</v>
      </c>
      <c r="D179" t="s">
        <v>2644</v>
      </c>
      <c r="G179">
        <v>20</v>
      </c>
      <c r="H179">
        <v>20</v>
      </c>
      <c r="I179">
        <v>0</v>
      </c>
      <c r="J179" t="s">
        <v>20</v>
      </c>
    </row>
    <row r="180" spans="1:10" x14ac:dyDescent="0.25">
      <c r="A180" t="s">
        <v>415</v>
      </c>
      <c r="B180">
        <v>5123</v>
      </c>
      <c r="C180">
        <v>16671</v>
      </c>
      <c r="D180" t="s">
        <v>2723</v>
      </c>
      <c r="G180">
        <v>34</v>
      </c>
      <c r="H180">
        <v>23</v>
      </c>
      <c r="I180">
        <v>11</v>
      </c>
      <c r="J180" t="s">
        <v>20</v>
      </c>
    </row>
    <row r="181" spans="1:10" x14ac:dyDescent="0.25">
      <c r="A181" t="s">
        <v>415</v>
      </c>
      <c r="B181">
        <v>5153</v>
      </c>
      <c r="C181">
        <v>16984</v>
      </c>
      <c r="D181" t="s">
        <v>2724</v>
      </c>
      <c r="G181">
        <v>20</v>
      </c>
      <c r="H181">
        <v>12</v>
      </c>
      <c r="I181">
        <v>8</v>
      </c>
      <c r="J181" t="s">
        <v>2725</v>
      </c>
    </row>
    <row r="182" spans="1:10" x14ac:dyDescent="0.25">
      <c r="A182" t="s">
        <v>2726</v>
      </c>
      <c r="B182">
        <v>7013</v>
      </c>
      <c r="C182">
        <v>14603</v>
      </c>
      <c r="D182" t="s">
        <v>2727</v>
      </c>
      <c r="G182">
        <v>26</v>
      </c>
      <c r="H182">
        <v>9</v>
      </c>
      <c r="I182">
        <v>17</v>
      </c>
      <c r="J182" t="s">
        <v>20</v>
      </c>
    </row>
    <row r="183" spans="1:10" x14ac:dyDescent="0.25">
      <c r="A183" t="s">
        <v>2726</v>
      </c>
      <c r="B183">
        <v>7803</v>
      </c>
      <c r="C183">
        <v>17223</v>
      </c>
      <c r="D183" t="s">
        <v>2728</v>
      </c>
      <c r="G183">
        <v>5</v>
      </c>
      <c r="H183">
        <v>1</v>
      </c>
      <c r="I183">
        <v>4</v>
      </c>
      <c r="J183" t="s">
        <v>20</v>
      </c>
    </row>
    <row r="184" spans="1:10" x14ac:dyDescent="0.25">
      <c r="A184" t="s">
        <v>2726</v>
      </c>
      <c r="B184">
        <v>7803</v>
      </c>
      <c r="C184">
        <v>17222</v>
      </c>
      <c r="D184" t="s">
        <v>2729</v>
      </c>
      <c r="G184">
        <v>5</v>
      </c>
      <c r="H184">
        <v>1</v>
      </c>
      <c r="I184">
        <v>4</v>
      </c>
      <c r="J184" t="s">
        <v>20</v>
      </c>
    </row>
    <row r="185" spans="1:10" x14ac:dyDescent="0.25">
      <c r="A185" t="s">
        <v>2726</v>
      </c>
      <c r="B185">
        <v>7243</v>
      </c>
      <c r="C185">
        <v>13718</v>
      </c>
      <c r="D185" t="s">
        <v>2730</v>
      </c>
      <c r="G185">
        <v>32</v>
      </c>
      <c r="H185">
        <v>8</v>
      </c>
      <c r="I185">
        <v>24</v>
      </c>
      <c r="J185" t="s">
        <v>20</v>
      </c>
    </row>
    <row r="186" spans="1:10" x14ac:dyDescent="0.25">
      <c r="A186" t="s">
        <v>2726</v>
      </c>
      <c r="B186">
        <v>7033</v>
      </c>
      <c r="C186">
        <v>16861</v>
      </c>
      <c r="D186" t="s">
        <v>2731</v>
      </c>
      <c r="G186">
        <v>15</v>
      </c>
      <c r="H186">
        <v>10</v>
      </c>
      <c r="I186">
        <v>5</v>
      </c>
      <c r="J186" t="s">
        <v>20</v>
      </c>
    </row>
    <row r="187" spans="1:10" x14ac:dyDescent="0.25">
      <c r="A187" t="s">
        <v>2726</v>
      </c>
      <c r="B187">
        <v>7903</v>
      </c>
      <c r="C187">
        <v>15546</v>
      </c>
      <c r="D187" t="s">
        <v>2732</v>
      </c>
      <c r="G187">
        <v>16</v>
      </c>
      <c r="H187">
        <v>6</v>
      </c>
      <c r="I187">
        <v>10</v>
      </c>
      <c r="J187" t="s">
        <v>20</v>
      </c>
    </row>
    <row r="188" spans="1:10" x14ac:dyDescent="0.25">
      <c r="A188" t="s">
        <v>2726</v>
      </c>
      <c r="B188">
        <v>7803</v>
      </c>
      <c r="C188">
        <v>17221</v>
      </c>
      <c r="D188" t="s">
        <v>2733</v>
      </c>
      <c r="G188">
        <v>5</v>
      </c>
      <c r="H188">
        <v>1</v>
      </c>
      <c r="I188">
        <v>4</v>
      </c>
      <c r="J188" t="s">
        <v>20</v>
      </c>
    </row>
    <row r="189" spans="1:10" x14ac:dyDescent="0.25">
      <c r="A189" t="s">
        <v>2726</v>
      </c>
      <c r="B189">
        <v>7903</v>
      </c>
      <c r="C189">
        <v>14604</v>
      </c>
      <c r="D189" t="s">
        <v>2734</v>
      </c>
      <c r="G189">
        <v>26</v>
      </c>
      <c r="H189">
        <v>8</v>
      </c>
      <c r="I189">
        <v>18</v>
      </c>
      <c r="J189" t="s">
        <v>20</v>
      </c>
    </row>
    <row r="190" spans="1:10" x14ac:dyDescent="0.25">
      <c r="A190" t="s">
        <v>2726</v>
      </c>
      <c r="B190">
        <v>7273</v>
      </c>
      <c r="C190">
        <v>15711</v>
      </c>
      <c r="D190" t="s">
        <v>2735</v>
      </c>
      <c r="G190">
        <v>26</v>
      </c>
      <c r="H190">
        <v>12</v>
      </c>
      <c r="I190">
        <v>14</v>
      </c>
      <c r="J190" t="s">
        <v>20</v>
      </c>
    </row>
    <row r="191" spans="1:10" x14ac:dyDescent="0.25">
      <c r="A191" t="s">
        <v>484</v>
      </c>
      <c r="B191">
        <v>6653</v>
      </c>
      <c r="C191">
        <v>16176</v>
      </c>
      <c r="D191" t="s">
        <v>2736</v>
      </c>
      <c r="G191">
        <v>20</v>
      </c>
      <c r="H191">
        <v>17</v>
      </c>
      <c r="I191">
        <v>3</v>
      </c>
      <c r="J191" t="s">
        <v>20</v>
      </c>
    </row>
    <row r="192" spans="1:10" x14ac:dyDescent="0.25">
      <c r="A192" t="s">
        <v>484</v>
      </c>
      <c r="B192">
        <v>5513</v>
      </c>
      <c r="C192">
        <v>15668</v>
      </c>
      <c r="D192" t="s">
        <v>2737</v>
      </c>
      <c r="G192">
        <v>20</v>
      </c>
      <c r="H192">
        <v>17</v>
      </c>
      <c r="I192">
        <v>3</v>
      </c>
      <c r="J192" t="s">
        <v>20</v>
      </c>
    </row>
    <row r="193" spans="1:10" x14ac:dyDescent="0.25">
      <c r="A193" t="s">
        <v>484</v>
      </c>
      <c r="B193">
        <v>5443</v>
      </c>
      <c r="C193">
        <v>16175</v>
      </c>
      <c r="D193" t="s">
        <v>2738</v>
      </c>
      <c r="G193">
        <v>20</v>
      </c>
      <c r="H193">
        <v>17</v>
      </c>
      <c r="I193">
        <v>3</v>
      </c>
      <c r="J193" t="s">
        <v>20</v>
      </c>
    </row>
    <row r="194" spans="1:10" x14ac:dyDescent="0.25">
      <c r="A194" t="s">
        <v>495</v>
      </c>
      <c r="B194">
        <v>6973</v>
      </c>
      <c r="C194">
        <v>17017</v>
      </c>
      <c r="D194" t="s">
        <v>2739</v>
      </c>
      <c r="G194">
        <v>40</v>
      </c>
      <c r="H194">
        <v>6</v>
      </c>
      <c r="I194">
        <v>34</v>
      </c>
      <c r="J194" t="s">
        <v>2536</v>
      </c>
    </row>
    <row r="195" spans="1:10" x14ac:dyDescent="0.25">
      <c r="A195" t="s">
        <v>495</v>
      </c>
      <c r="B195">
        <v>5003</v>
      </c>
      <c r="C195">
        <v>10448</v>
      </c>
      <c r="D195" t="s">
        <v>2740</v>
      </c>
      <c r="G195">
        <v>40</v>
      </c>
      <c r="H195">
        <v>21</v>
      </c>
      <c r="I195">
        <v>19</v>
      </c>
      <c r="J195" t="s">
        <v>20</v>
      </c>
    </row>
    <row r="196" spans="1:10" x14ac:dyDescent="0.25">
      <c r="A196" t="s">
        <v>495</v>
      </c>
      <c r="B196">
        <v>6943</v>
      </c>
      <c r="C196">
        <v>11632</v>
      </c>
      <c r="D196" t="s">
        <v>2741</v>
      </c>
      <c r="G196">
        <v>5</v>
      </c>
      <c r="H196">
        <v>0</v>
      </c>
      <c r="I196">
        <v>5</v>
      </c>
      <c r="J196" t="s">
        <v>20</v>
      </c>
    </row>
    <row r="197" spans="1:10" x14ac:dyDescent="0.25">
      <c r="A197" t="s">
        <v>495</v>
      </c>
      <c r="B197">
        <v>6323</v>
      </c>
      <c r="C197">
        <v>12825</v>
      </c>
      <c r="D197" t="s">
        <v>2742</v>
      </c>
      <c r="G197">
        <v>64</v>
      </c>
      <c r="H197">
        <v>5</v>
      </c>
      <c r="I197">
        <v>59</v>
      </c>
      <c r="J197" t="s">
        <v>20</v>
      </c>
    </row>
    <row r="198" spans="1:10" x14ac:dyDescent="0.25">
      <c r="A198" t="s">
        <v>495</v>
      </c>
      <c r="B198">
        <v>5023</v>
      </c>
      <c r="C198">
        <v>10840</v>
      </c>
      <c r="D198" t="s">
        <v>2743</v>
      </c>
      <c r="G198">
        <v>40</v>
      </c>
      <c r="H198">
        <v>16</v>
      </c>
      <c r="I198">
        <v>24</v>
      </c>
      <c r="J198" t="s">
        <v>20</v>
      </c>
    </row>
    <row r="199" spans="1:10" x14ac:dyDescent="0.25">
      <c r="A199" t="s">
        <v>495</v>
      </c>
      <c r="B199">
        <v>6113</v>
      </c>
      <c r="C199">
        <v>15212</v>
      </c>
      <c r="D199" t="s">
        <v>2744</v>
      </c>
      <c r="G199">
        <v>40</v>
      </c>
      <c r="H199">
        <v>8</v>
      </c>
      <c r="I199">
        <v>32</v>
      </c>
      <c r="J199" t="s">
        <v>20</v>
      </c>
    </row>
    <row r="200" spans="1:10" x14ac:dyDescent="0.25">
      <c r="A200" t="s">
        <v>495</v>
      </c>
      <c r="B200">
        <v>6013</v>
      </c>
      <c r="C200">
        <v>12824</v>
      </c>
      <c r="D200" t="s">
        <v>2745</v>
      </c>
      <c r="G200">
        <v>38</v>
      </c>
      <c r="H200">
        <v>6</v>
      </c>
      <c r="I200">
        <v>32</v>
      </c>
      <c r="J200" t="s">
        <v>20</v>
      </c>
    </row>
    <row r="201" spans="1:10" x14ac:dyDescent="0.25">
      <c r="A201" t="s">
        <v>495</v>
      </c>
      <c r="B201">
        <v>6213</v>
      </c>
      <c r="C201">
        <v>16451</v>
      </c>
      <c r="D201" t="s">
        <v>2746</v>
      </c>
      <c r="G201">
        <v>38</v>
      </c>
      <c r="H201">
        <v>3</v>
      </c>
      <c r="I201">
        <v>35</v>
      </c>
      <c r="J201" t="s">
        <v>20</v>
      </c>
    </row>
    <row r="202" spans="1:10" x14ac:dyDescent="0.25">
      <c r="A202" t="s">
        <v>495</v>
      </c>
      <c r="B202">
        <v>7053</v>
      </c>
      <c r="C202">
        <v>11290</v>
      </c>
      <c r="D202" t="s">
        <v>2747</v>
      </c>
      <c r="G202">
        <v>38</v>
      </c>
      <c r="H202">
        <v>8</v>
      </c>
      <c r="I202">
        <v>30</v>
      </c>
      <c r="J202" t="s">
        <v>2536</v>
      </c>
    </row>
    <row r="203" spans="1:10" x14ac:dyDescent="0.25">
      <c r="A203" t="s">
        <v>495</v>
      </c>
      <c r="B203">
        <v>6973</v>
      </c>
      <c r="C203">
        <v>15214</v>
      </c>
      <c r="D203" t="s">
        <v>2748</v>
      </c>
      <c r="G203">
        <v>20</v>
      </c>
      <c r="H203">
        <v>7</v>
      </c>
      <c r="I203">
        <v>13</v>
      </c>
      <c r="J203" t="s">
        <v>2749</v>
      </c>
    </row>
    <row r="204" spans="1:10" x14ac:dyDescent="0.25">
      <c r="A204" t="s">
        <v>2750</v>
      </c>
      <c r="B204">
        <v>5503</v>
      </c>
      <c r="C204">
        <v>10898</v>
      </c>
      <c r="D204" t="s">
        <v>2751</v>
      </c>
      <c r="G204">
        <v>25</v>
      </c>
      <c r="H204">
        <v>25</v>
      </c>
      <c r="I204">
        <v>0</v>
      </c>
      <c r="J204" t="s">
        <v>2752</v>
      </c>
    </row>
    <row r="205" spans="1:10" x14ac:dyDescent="0.25">
      <c r="A205" t="s">
        <v>2750</v>
      </c>
      <c r="B205">
        <v>5503</v>
      </c>
      <c r="C205">
        <v>16681</v>
      </c>
      <c r="D205" t="s">
        <v>2751</v>
      </c>
      <c r="G205">
        <v>25</v>
      </c>
      <c r="H205">
        <v>22</v>
      </c>
      <c r="I205">
        <v>3</v>
      </c>
      <c r="J205" t="s">
        <v>2753</v>
      </c>
    </row>
    <row r="206" spans="1:10" x14ac:dyDescent="0.25">
      <c r="A206" t="s">
        <v>2750</v>
      </c>
      <c r="B206">
        <v>7103</v>
      </c>
      <c r="C206">
        <v>16927</v>
      </c>
      <c r="D206" t="s">
        <v>2754</v>
      </c>
      <c r="G206">
        <v>16</v>
      </c>
      <c r="H206">
        <v>5</v>
      </c>
      <c r="I206">
        <v>11</v>
      </c>
      <c r="J206" t="s">
        <v>2755</v>
      </c>
    </row>
    <row r="207" spans="1:10" x14ac:dyDescent="0.25">
      <c r="A207" t="s">
        <v>2750</v>
      </c>
      <c r="B207">
        <v>5303</v>
      </c>
      <c r="C207">
        <v>13799</v>
      </c>
      <c r="D207" t="s">
        <v>2756</v>
      </c>
      <c r="G207">
        <v>25</v>
      </c>
      <c r="H207">
        <v>25</v>
      </c>
      <c r="I207">
        <v>0</v>
      </c>
      <c r="J207" t="s">
        <v>20</v>
      </c>
    </row>
    <row r="208" spans="1:10" x14ac:dyDescent="0.25">
      <c r="A208" t="s">
        <v>2750</v>
      </c>
      <c r="B208">
        <v>6943</v>
      </c>
      <c r="C208">
        <v>11135</v>
      </c>
      <c r="D208" t="s">
        <v>2757</v>
      </c>
      <c r="G208">
        <v>16</v>
      </c>
      <c r="H208">
        <v>14</v>
      </c>
      <c r="I208">
        <v>2</v>
      </c>
      <c r="J208" t="s">
        <v>20</v>
      </c>
    </row>
    <row r="209" spans="1:10" x14ac:dyDescent="0.25">
      <c r="A209" t="s">
        <v>2750</v>
      </c>
      <c r="B209">
        <v>6943</v>
      </c>
      <c r="C209">
        <v>11741</v>
      </c>
      <c r="D209" t="s">
        <v>2758</v>
      </c>
      <c r="G209">
        <v>12</v>
      </c>
      <c r="H209">
        <v>6</v>
      </c>
      <c r="I209">
        <v>6</v>
      </c>
      <c r="J209" t="s">
        <v>20</v>
      </c>
    </row>
    <row r="210" spans="1:10" x14ac:dyDescent="0.25">
      <c r="A210" t="s">
        <v>2750</v>
      </c>
      <c r="B210">
        <v>6943</v>
      </c>
      <c r="C210">
        <v>15748</v>
      </c>
      <c r="D210" t="s">
        <v>2759</v>
      </c>
      <c r="G210">
        <v>21</v>
      </c>
      <c r="H210">
        <v>12</v>
      </c>
      <c r="I210">
        <v>9</v>
      </c>
      <c r="J210" t="s">
        <v>2760</v>
      </c>
    </row>
    <row r="211" spans="1:10" x14ac:dyDescent="0.25">
      <c r="A211" t="s">
        <v>2750</v>
      </c>
      <c r="B211">
        <v>5003</v>
      </c>
      <c r="C211">
        <v>11921</v>
      </c>
      <c r="D211" t="s">
        <v>2761</v>
      </c>
      <c r="G211">
        <v>26</v>
      </c>
      <c r="H211">
        <v>24</v>
      </c>
      <c r="I211">
        <v>2</v>
      </c>
      <c r="J211" t="s">
        <v>20</v>
      </c>
    </row>
    <row r="212" spans="1:10" x14ac:dyDescent="0.25">
      <c r="A212" t="s">
        <v>2750</v>
      </c>
      <c r="B212">
        <v>5103</v>
      </c>
      <c r="C212">
        <v>15442</v>
      </c>
      <c r="D212" t="s">
        <v>2762</v>
      </c>
      <c r="G212">
        <v>25</v>
      </c>
      <c r="H212">
        <v>21</v>
      </c>
      <c r="I212">
        <v>4</v>
      </c>
      <c r="J212" t="s">
        <v>2763</v>
      </c>
    </row>
    <row r="213" spans="1:10" x14ac:dyDescent="0.25">
      <c r="A213" t="s">
        <v>2750</v>
      </c>
      <c r="B213">
        <v>5703</v>
      </c>
      <c r="C213">
        <v>10522</v>
      </c>
      <c r="D213" t="s">
        <v>2764</v>
      </c>
      <c r="G213">
        <v>25</v>
      </c>
      <c r="H213">
        <v>22</v>
      </c>
      <c r="I213">
        <v>3</v>
      </c>
      <c r="J213" t="s">
        <v>20</v>
      </c>
    </row>
    <row r="214" spans="1:10" x14ac:dyDescent="0.25">
      <c r="A214" t="s">
        <v>2750</v>
      </c>
      <c r="B214">
        <v>7413</v>
      </c>
      <c r="C214">
        <v>17184</v>
      </c>
      <c r="D214" t="s">
        <v>2765</v>
      </c>
      <c r="G214">
        <v>20</v>
      </c>
      <c r="H214">
        <v>11</v>
      </c>
      <c r="I214">
        <v>9</v>
      </c>
      <c r="J214" t="s">
        <v>20</v>
      </c>
    </row>
    <row r="215" spans="1:10" x14ac:dyDescent="0.25">
      <c r="A215" t="s">
        <v>2750</v>
      </c>
      <c r="B215">
        <v>5403</v>
      </c>
      <c r="C215">
        <v>10421</v>
      </c>
      <c r="D215" t="s">
        <v>2766</v>
      </c>
      <c r="G215">
        <v>25</v>
      </c>
      <c r="H215">
        <v>16</v>
      </c>
      <c r="I215">
        <v>9</v>
      </c>
      <c r="J215" t="s">
        <v>20</v>
      </c>
    </row>
    <row r="216" spans="1:10" x14ac:dyDescent="0.25">
      <c r="A216" t="s">
        <v>2750</v>
      </c>
      <c r="B216">
        <v>5203</v>
      </c>
      <c r="C216">
        <v>13152</v>
      </c>
      <c r="D216" t="s">
        <v>2767</v>
      </c>
      <c r="G216">
        <v>25</v>
      </c>
      <c r="H216">
        <v>23</v>
      </c>
      <c r="I216">
        <v>2</v>
      </c>
      <c r="J216" t="s">
        <v>20</v>
      </c>
    </row>
    <row r="217" spans="1:10" x14ac:dyDescent="0.25">
      <c r="A217" t="s">
        <v>2750</v>
      </c>
      <c r="B217">
        <v>6973</v>
      </c>
      <c r="C217">
        <v>16683</v>
      </c>
      <c r="D217" t="s">
        <v>2768</v>
      </c>
      <c r="G217">
        <v>40</v>
      </c>
      <c r="H217">
        <v>23</v>
      </c>
      <c r="I217">
        <v>17</v>
      </c>
      <c r="J217" t="s">
        <v>2760</v>
      </c>
    </row>
    <row r="218" spans="1:10" x14ac:dyDescent="0.25">
      <c r="A218" t="s">
        <v>2750</v>
      </c>
      <c r="B218">
        <v>6503</v>
      </c>
      <c r="C218">
        <v>10626</v>
      </c>
      <c r="D218" t="s">
        <v>2769</v>
      </c>
      <c r="G218">
        <v>12</v>
      </c>
      <c r="H218">
        <v>6</v>
      </c>
      <c r="I218">
        <v>6</v>
      </c>
      <c r="J218" t="s">
        <v>20</v>
      </c>
    </row>
    <row r="219" spans="1:10" x14ac:dyDescent="0.25">
      <c r="A219" t="s">
        <v>2750</v>
      </c>
      <c r="B219">
        <v>6023</v>
      </c>
      <c r="C219">
        <v>13801</v>
      </c>
      <c r="D219" t="s">
        <v>2770</v>
      </c>
      <c r="G219">
        <v>25</v>
      </c>
      <c r="H219">
        <v>22</v>
      </c>
      <c r="I219">
        <v>3</v>
      </c>
      <c r="J219" t="s">
        <v>20</v>
      </c>
    </row>
    <row r="220" spans="1:10" x14ac:dyDescent="0.25">
      <c r="A220" t="s">
        <v>508</v>
      </c>
      <c r="B220">
        <v>5043</v>
      </c>
      <c r="C220">
        <v>16598</v>
      </c>
      <c r="D220" t="s">
        <v>2654</v>
      </c>
      <c r="G220">
        <v>10</v>
      </c>
      <c r="H220">
        <v>2</v>
      </c>
      <c r="I220">
        <v>8</v>
      </c>
      <c r="J220" t="s">
        <v>2771</v>
      </c>
    </row>
    <row r="221" spans="1:10" x14ac:dyDescent="0.25">
      <c r="A221" t="s">
        <v>508</v>
      </c>
      <c r="B221">
        <v>5033</v>
      </c>
      <c r="C221">
        <v>13978</v>
      </c>
      <c r="D221" t="s">
        <v>2772</v>
      </c>
      <c r="G221">
        <v>25</v>
      </c>
      <c r="H221">
        <v>25</v>
      </c>
      <c r="I221">
        <v>0</v>
      </c>
      <c r="J221" t="s">
        <v>2773</v>
      </c>
    </row>
    <row r="222" spans="1:10" x14ac:dyDescent="0.25">
      <c r="A222" t="s">
        <v>508</v>
      </c>
      <c r="B222">
        <v>6033</v>
      </c>
      <c r="C222">
        <v>16780</v>
      </c>
      <c r="D222" t="s">
        <v>2774</v>
      </c>
      <c r="G222">
        <v>25</v>
      </c>
      <c r="H222">
        <v>25</v>
      </c>
      <c r="I222">
        <v>0</v>
      </c>
      <c r="J222" t="s">
        <v>2775</v>
      </c>
    </row>
    <row r="223" spans="1:10" x14ac:dyDescent="0.25">
      <c r="A223" t="s">
        <v>508</v>
      </c>
      <c r="B223">
        <v>6103</v>
      </c>
      <c r="C223">
        <v>16781</v>
      </c>
      <c r="D223" t="s">
        <v>2776</v>
      </c>
      <c r="G223">
        <v>25</v>
      </c>
      <c r="H223">
        <v>24</v>
      </c>
      <c r="I223">
        <v>1</v>
      </c>
      <c r="J223" t="s">
        <v>20</v>
      </c>
    </row>
    <row r="224" spans="1:10" x14ac:dyDescent="0.25">
      <c r="A224" t="s">
        <v>508</v>
      </c>
      <c r="B224">
        <v>5303</v>
      </c>
      <c r="C224">
        <v>16191</v>
      </c>
      <c r="D224" t="s">
        <v>2777</v>
      </c>
      <c r="G224">
        <v>25</v>
      </c>
      <c r="H224">
        <v>25</v>
      </c>
      <c r="I224">
        <v>0</v>
      </c>
      <c r="J224" t="s">
        <v>2775</v>
      </c>
    </row>
    <row r="225" spans="1:10" x14ac:dyDescent="0.25">
      <c r="A225" t="s">
        <v>508</v>
      </c>
      <c r="B225">
        <v>5003</v>
      </c>
      <c r="C225">
        <v>11042</v>
      </c>
      <c r="D225" t="s">
        <v>2778</v>
      </c>
      <c r="G225">
        <v>25</v>
      </c>
      <c r="H225">
        <v>23</v>
      </c>
      <c r="I225">
        <v>2</v>
      </c>
      <c r="J225" t="s">
        <v>20</v>
      </c>
    </row>
    <row r="226" spans="1:10" x14ac:dyDescent="0.25">
      <c r="A226" t="s">
        <v>514</v>
      </c>
      <c r="B226">
        <v>5103</v>
      </c>
      <c r="C226">
        <v>13321</v>
      </c>
      <c r="D226" t="s">
        <v>2779</v>
      </c>
      <c r="G226">
        <v>25</v>
      </c>
      <c r="H226">
        <v>20</v>
      </c>
      <c r="I226">
        <v>5</v>
      </c>
      <c r="J226" t="s">
        <v>20</v>
      </c>
    </row>
    <row r="227" spans="1:10" x14ac:dyDescent="0.25">
      <c r="A227" t="s">
        <v>514</v>
      </c>
      <c r="B227">
        <v>6223</v>
      </c>
      <c r="C227">
        <v>16668</v>
      </c>
      <c r="D227" t="s">
        <v>2780</v>
      </c>
      <c r="G227">
        <v>25</v>
      </c>
      <c r="H227">
        <v>25</v>
      </c>
      <c r="I227">
        <v>0</v>
      </c>
      <c r="J227" t="s">
        <v>2752</v>
      </c>
    </row>
    <row r="228" spans="1:10" x14ac:dyDescent="0.25">
      <c r="A228" t="s">
        <v>514</v>
      </c>
      <c r="B228">
        <v>7043</v>
      </c>
      <c r="C228">
        <v>13807</v>
      </c>
      <c r="D228" t="s">
        <v>2781</v>
      </c>
      <c r="G228">
        <v>16</v>
      </c>
      <c r="H228">
        <v>14</v>
      </c>
      <c r="I228">
        <v>2</v>
      </c>
      <c r="J228" t="s">
        <v>2782</v>
      </c>
    </row>
    <row r="229" spans="1:10" x14ac:dyDescent="0.25">
      <c r="A229" t="s">
        <v>514</v>
      </c>
      <c r="B229">
        <v>7403</v>
      </c>
      <c r="C229">
        <v>15418</v>
      </c>
      <c r="D229" t="s">
        <v>2783</v>
      </c>
      <c r="G229">
        <v>25</v>
      </c>
      <c r="H229">
        <v>13</v>
      </c>
      <c r="I229">
        <v>12</v>
      </c>
      <c r="J229" t="s">
        <v>20</v>
      </c>
    </row>
    <row r="230" spans="1:10" x14ac:dyDescent="0.25">
      <c r="A230" t="s">
        <v>514</v>
      </c>
      <c r="B230">
        <v>7063</v>
      </c>
      <c r="C230">
        <v>17119</v>
      </c>
      <c r="D230" t="s">
        <v>2784</v>
      </c>
      <c r="G230">
        <v>24</v>
      </c>
      <c r="H230">
        <v>5</v>
      </c>
      <c r="I230">
        <v>19</v>
      </c>
      <c r="J230" t="s">
        <v>20</v>
      </c>
    </row>
    <row r="231" spans="1:10" x14ac:dyDescent="0.25">
      <c r="A231" t="s">
        <v>514</v>
      </c>
      <c r="B231">
        <v>7103</v>
      </c>
      <c r="C231">
        <v>13806</v>
      </c>
      <c r="D231" t="s">
        <v>2785</v>
      </c>
      <c r="G231">
        <v>24</v>
      </c>
      <c r="H231">
        <v>12</v>
      </c>
      <c r="I231">
        <v>12</v>
      </c>
      <c r="J231" t="s">
        <v>20</v>
      </c>
    </row>
    <row r="232" spans="1:10" x14ac:dyDescent="0.25">
      <c r="A232" t="s">
        <v>514</v>
      </c>
      <c r="B232">
        <v>5003</v>
      </c>
      <c r="C232">
        <v>10389</v>
      </c>
      <c r="D232" t="s">
        <v>1479</v>
      </c>
      <c r="G232">
        <v>25</v>
      </c>
      <c r="H232">
        <v>26</v>
      </c>
      <c r="I232">
        <v>-1</v>
      </c>
      <c r="J232" t="s">
        <v>20</v>
      </c>
    </row>
    <row r="233" spans="1:10" x14ac:dyDescent="0.25">
      <c r="A233" t="s">
        <v>514</v>
      </c>
      <c r="B233">
        <v>7003</v>
      </c>
      <c r="C233">
        <v>13805</v>
      </c>
      <c r="D233" t="s">
        <v>2786</v>
      </c>
      <c r="G233">
        <v>12</v>
      </c>
      <c r="H233">
        <v>11</v>
      </c>
      <c r="I233">
        <v>1</v>
      </c>
      <c r="J233" t="s">
        <v>2787</v>
      </c>
    </row>
    <row r="234" spans="1:10" x14ac:dyDescent="0.25">
      <c r="A234" t="s">
        <v>516</v>
      </c>
      <c r="B234">
        <v>6493</v>
      </c>
      <c r="C234">
        <v>17174</v>
      </c>
      <c r="D234" t="s">
        <v>2788</v>
      </c>
      <c r="G234">
        <v>10</v>
      </c>
      <c r="H234">
        <v>10</v>
      </c>
      <c r="I234">
        <v>0</v>
      </c>
      <c r="J234" t="s">
        <v>20</v>
      </c>
    </row>
    <row r="235" spans="1:10" x14ac:dyDescent="0.25">
      <c r="A235" t="s">
        <v>516</v>
      </c>
      <c r="B235">
        <v>5323</v>
      </c>
      <c r="C235">
        <v>14715</v>
      </c>
      <c r="D235" t="s">
        <v>2789</v>
      </c>
      <c r="G235">
        <v>20</v>
      </c>
      <c r="H235">
        <v>11</v>
      </c>
      <c r="I235">
        <v>9</v>
      </c>
      <c r="J235" t="s">
        <v>20</v>
      </c>
    </row>
    <row r="236" spans="1:10" x14ac:dyDescent="0.25">
      <c r="A236" t="s">
        <v>516</v>
      </c>
      <c r="B236">
        <v>5283</v>
      </c>
      <c r="C236">
        <v>16784</v>
      </c>
      <c r="D236" t="s">
        <v>2790</v>
      </c>
      <c r="G236">
        <v>15</v>
      </c>
      <c r="H236">
        <v>17</v>
      </c>
      <c r="I236">
        <v>-2</v>
      </c>
      <c r="J236" t="s">
        <v>20</v>
      </c>
    </row>
    <row r="237" spans="1:10" x14ac:dyDescent="0.25">
      <c r="A237" t="s">
        <v>516</v>
      </c>
      <c r="B237">
        <v>5693</v>
      </c>
      <c r="C237">
        <v>15789</v>
      </c>
      <c r="D237" t="s">
        <v>2791</v>
      </c>
      <c r="G237">
        <v>18</v>
      </c>
      <c r="H237">
        <v>15</v>
      </c>
      <c r="I237">
        <v>3</v>
      </c>
      <c r="J237" t="s">
        <v>20</v>
      </c>
    </row>
    <row r="238" spans="1:10" x14ac:dyDescent="0.25">
      <c r="A238" t="s">
        <v>516</v>
      </c>
      <c r="B238">
        <v>5163</v>
      </c>
      <c r="C238">
        <v>12544</v>
      </c>
      <c r="D238" t="s">
        <v>523</v>
      </c>
      <c r="G238">
        <v>28</v>
      </c>
      <c r="H238">
        <v>24</v>
      </c>
      <c r="I238">
        <v>4</v>
      </c>
      <c r="J238" t="s">
        <v>20</v>
      </c>
    </row>
    <row r="239" spans="1:10" x14ac:dyDescent="0.25">
      <c r="A239" t="s">
        <v>516</v>
      </c>
      <c r="B239">
        <v>5183</v>
      </c>
      <c r="C239">
        <v>13690</v>
      </c>
      <c r="D239" t="s">
        <v>2792</v>
      </c>
      <c r="G239">
        <v>28</v>
      </c>
      <c r="H239">
        <v>28</v>
      </c>
      <c r="I239">
        <v>0</v>
      </c>
      <c r="J239" t="s">
        <v>20</v>
      </c>
    </row>
    <row r="240" spans="1:10" x14ac:dyDescent="0.25">
      <c r="A240" t="s">
        <v>516</v>
      </c>
      <c r="B240">
        <v>5143</v>
      </c>
      <c r="C240">
        <v>10543</v>
      </c>
      <c r="D240" t="s">
        <v>2793</v>
      </c>
      <c r="G240">
        <v>47</v>
      </c>
      <c r="H240">
        <v>33</v>
      </c>
      <c r="I240">
        <v>14</v>
      </c>
      <c r="J240" t="s">
        <v>20</v>
      </c>
    </row>
    <row r="241" spans="1:10" x14ac:dyDescent="0.25">
      <c r="A241" t="s">
        <v>516</v>
      </c>
      <c r="B241">
        <v>5153</v>
      </c>
      <c r="C241">
        <v>10575</v>
      </c>
      <c r="D241" t="s">
        <v>1642</v>
      </c>
      <c r="G241">
        <v>25</v>
      </c>
      <c r="H241">
        <v>8</v>
      </c>
      <c r="I241">
        <v>17</v>
      </c>
      <c r="J241" t="s">
        <v>20</v>
      </c>
    </row>
    <row r="242" spans="1:10" x14ac:dyDescent="0.25">
      <c r="A242" t="s">
        <v>516</v>
      </c>
      <c r="B242">
        <v>6991</v>
      </c>
      <c r="C242">
        <v>17153</v>
      </c>
      <c r="D242" t="s">
        <v>2644</v>
      </c>
      <c r="G242">
        <v>20</v>
      </c>
      <c r="H242">
        <v>16</v>
      </c>
      <c r="I242">
        <v>4</v>
      </c>
      <c r="J242" t="s">
        <v>2794</v>
      </c>
    </row>
    <row r="243" spans="1:10" x14ac:dyDescent="0.25">
      <c r="A243" t="s">
        <v>516</v>
      </c>
      <c r="B243">
        <v>5593</v>
      </c>
      <c r="C243">
        <v>17208</v>
      </c>
      <c r="D243" t="s">
        <v>2795</v>
      </c>
      <c r="G243">
        <v>10</v>
      </c>
      <c r="H243">
        <v>10</v>
      </c>
      <c r="I243">
        <v>0</v>
      </c>
      <c r="J243" t="s">
        <v>2796</v>
      </c>
    </row>
    <row r="244" spans="1:10" x14ac:dyDescent="0.25">
      <c r="A244" t="s">
        <v>516</v>
      </c>
      <c r="B244">
        <v>5353</v>
      </c>
      <c r="C244">
        <v>15763</v>
      </c>
      <c r="D244" t="s">
        <v>2797</v>
      </c>
      <c r="G244">
        <v>24</v>
      </c>
      <c r="H244">
        <v>4</v>
      </c>
      <c r="I244">
        <v>20</v>
      </c>
      <c r="J244" t="s">
        <v>2798</v>
      </c>
    </row>
    <row r="245" spans="1:10" x14ac:dyDescent="0.25">
      <c r="A245" t="s">
        <v>516</v>
      </c>
      <c r="B245">
        <v>5423</v>
      </c>
      <c r="C245">
        <v>13210</v>
      </c>
      <c r="D245" t="s">
        <v>2799</v>
      </c>
      <c r="G245">
        <v>30</v>
      </c>
      <c r="H245">
        <v>23</v>
      </c>
      <c r="I245">
        <v>7</v>
      </c>
      <c r="J245" t="s">
        <v>20</v>
      </c>
    </row>
    <row r="246" spans="1:10" x14ac:dyDescent="0.25">
      <c r="A246" t="s">
        <v>516</v>
      </c>
      <c r="B246">
        <v>5113</v>
      </c>
      <c r="C246">
        <v>14230</v>
      </c>
      <c r="D246" t="s">
        <v>2800</v>
      </c>
      <c r="G246">
        <v>40</v>
      </c>
      <c r="H246">
        <v>15</v>
      </c>
      <c r="I246">
        <v>25</v>
      </c>
      <c r="J246" t="s">
        <v>20</v>
      </c>
    </row>
    <row r="247" spans="1:10" x14ac:dyDescent="0.25">
      <c r="A247" t="s">
        <v>516</v>
      </c>
      <c r="B247">
        <v>5373</v>
      </c>
      <c r="C247">
        <v>16785</v>
      </c>
      <c r="D247" t="s">
        <v>2801</v>
      </c>
      <c r="G247">
        <v>20</v>
      </c>
      <c r="H247">
        <v>13</v>
      </c>
      <c r="I247">
        <v>7</v>
      </c>
      <c r="J247" t="s">
        <v>20</v>
      </c>
    </row>
    <row r="248" spans="1:10" x14ac:dyDescent="0.25">
      <c r="A248" t="s">
        <v>545</v>
      </c>
      <c r="B248">
        <v>6013</v>
      </c>
      <c r="C248">
        <v>15431</v>
      </c>
      <c r="D248" t="s">
        <v>2802</v>
      </c>
      <c r="G248">
        <v>47</v>
      </c>
      <c r="H248">
        <v>15</v>
      </c>
      <c r="I248">
        <v>32</v>
      </c>
      <c r="J248" t="s">
        <v>20</v>
      </c>
    </row>
    <row r="249" spans="1:10" x14ac:dyDescent="0.25">
      <c r="A249" t="s">
        <v>545</v>
      </c>
      <c r="B249">
        <v>5023</v>
      </c>
      <c r="C249">
        <v>15430</v>
      </c>
      <c r="D249" t="s">
        <v>2803</v>
      </c>
      <c r="G249">
        <v>10</v>
      </c>
      <c r="H249">
        <v>1</v>
      </c>
      <c r="I249">
        <v>9</v>
      </c>
      <c r="J249" t="s">
        <v>2804</v>
      </c>
    </row>
    <row r="250" spans="1:10" x14ac:dyDescent="0.25">
      <c r="A250" t="s">
        <v>560</v>
      </c>
      <c r="B250">
        <v>6033</v>
      </c>
      <c r="C250">
        <v>15029</v>
      </c>
      <c r="D250" t="s">
        <v>2805</v>
      </c>
      <c r="G250">
        <v>20</v>
      </c>
      <c r="H250">
        <v>2</v>
      </c>
      <c r="I250">
        <v>18</v>
      </c>
      <c r="J250" t="s">
        <v>20</v>
      </c>
    </row>
    <row r="251" spans="1:10" x14ac:dyDescent="0.25">
      <c r="A251" t="s">
        <v>560</v>
      </c>
      <c r="B251">
        <v>7063</v>
      </c>
      <c r="C251">
        <v>16676</v>
      </c>
      <c r="D251" t="s">
        <v>2806</v>
      </c>
      <c r="G251">
        <v>10</v>
      </c>
      <c r="H251">
        <v>3</v>
      </c>
      <c r="I251">
        <v>6</v>
      </c>
      <c r="J251" t="s">
        <v>2807</v>
      </c>
    </row>
    <row r="252" spans="1:10" x14ac:dyDescent="0.25">
      <c r="A252" t="s">
        <v>560</v>
      </c>
      <c r="B252">
        <v>5743</v>
      </c>
      <c r="C252">
        <v>16450</v>
      </c>
      <c r="D252" t="s">
        <v>2808</v>
      </c>
      <c r="G252">
        <v>16</v>
      </c>
      <c r="H252">
        <v>15</v>
      </c>
      <c r="I252">
        <v>1</v>
      </c>
      <c r="J252" t="s">
        <v>20</v>
      </c>
    </row>
    <row r="253" spans="1:10" x14ac:dyDescent="0.25">
      <c r="A253" t="s">
        <v>560</v>
      </c>
      <c r="B253">
        <v>7053</v>
      </c>
      <c r="C253">
        <v>16460</v>
      </c>
      <c r="D253" t="s">
        <v>2809</v>
      </c>
      <c r="G253">
        <v>16</v>
      </c>
      <c r="H253">
        <v>9</v>
      </c>
      <c r="I253">
        <v>7</v>
      </c>
      <c r="J253" t="s">
        <v>20</v>
      </c>
    </row>
    <row r="254" spans="1:10" x14ac:dyDescent="0.25">
      <c r="A254" t="s">
        <v>560</v>
      </c>
      <c r="B254">
        <v>6043</v>
      </c>
      <c r="C254">
        <v>12817</v>
      </c>
      <c r="D254" t="s">
        <v>2810</v>
      </c>
      <c r="G254">
        <v>16</v>
      </c>
      <c r="H254">
        <v>14</v>
      </c>
      <c r="I254">
        <v>2</v>
      </c>
      <c r="J254" t="s">
        <v>20</v>
      </c>
    </row>
    <row r="255" spans="1:10" x14ac:dyDescent="0.25">
      <c r="A255" t="s">
        <v>560</v>
      </c>
      <c r="B255">
        <v>5013</v>
      </c>
      <c r="C255">
        <v>11353</v>
      </c>
      <c r="D255" t="s">
        <v>2811</v>
      </c>
      <c r="G255">
        <v>20</v>
      </c>
      <c r="H255">
        <v>18</v>
      </c>
      <c r="I255">
        <v>2</v>
      </c>
      <c r="J255" t="s">
        <v>20</v>
      </c>
    </row>
    <row r="256" spans="1:10" x14ac:dyDescent="0.25">
      <c r="A256" t="s">
        <v>560</v>
      </c>
      <c r="B256">
        <v>5943</v>
      </c>
      <c r="C256">
        <v>16453</v>
      </c>
      <c r="D256" t="s">
        <v>2812</v>
      </c>
      <c r="G256">
        <v>20</v>
      </c>
      <c r="H256">
        <v>21</v>
      </c>
      <c r="I256">
        <v>-1</v>
      </c>
      <c r="J256" t="s">
        <v>20</v>
      </c>
    </row>
    <row r="257" spans="1:10" x14ac:dyDescent="0.25">
      <c r="A257" t="s">
        <v>560</v>
      </c>
      <c r="B257">
        <v>6063</v>
      </c>
      <c r="C257">
        <v>13125</v>
      </c>
      <c r="D257" t="s">
        <v>2813</v>
      </c>
      <c r="G257">
        <v>7</v>
      </c>
      <c r="H257">
        <v>7</v>
      </c>
      <c r="I257">
        <v>0</v>
      </c>
      <c r="J257" t="s">
        <v>2814</v>
      </c>
    </row>
    <row r="258" spans="1:10" x14ac:dyDescent="0.25">
      <c r="A258" t="s">
        <v>560</v>
      </c>
      <c r="B258">
        <v>5183</v>
      </c>
      <c r="C258">
        <v>11172</v>
      </c>
      <c r="D258" t="s">
        <v>2815</v>
      </c>
      <c r="G258">
        <v>20</v>
      </c>
      <c r="H258">
        <v>18</v>
      </c>
      <c r="I258">
        <v>2</v>
      </c>
      <c r="J258" t="s">
        <v>20</v>
      </c>
    </row>
    <row r="259" spans="1:10" x14ac:dyDescent="0.25">
      <c r="A259" t="s">
        <v>560</v>
      </c>
      <c r="B259">
        <v>7073</v>
      </c>
      <c r="C259">
        <v>13866</v>
      </c>
      <c r="D259" t="s">
        <v>2816</v>
      </c>
      <c r="G259">
        <v>20</v>
      </c>
      <c r="H259">
        <v>8</v>
      </c>
      <c r="I259">
        <v>12</v>
      </c>
      <c r="J259" t="s">
        <v>20</v>
      </c>
    </row>
    <row r="260" spans="1:10" x14ac:dyDescent="0.25">
      <c r="A260" t="s">
        <v>560</v>
      </c>
      <c r="B260">
        <v>6013</v>
      </c>
      <c r="C260">
        <v>11314</v>
      </c>
      <c r="D260" t="s">
        <v>2817</v>
      </c>
      <c r="G260">
        <v>16</v>
      </c>
      <c r="H260">
        <v>4</v>
      </c>
      <c r="I260">
        <v>12</v>
      </c>
      <c r="J260" t="s">
        <v>20</v>
      </c>
    </row>
    <row r="261" spans="1:10" x14ac:dyDescent="0.25">
      <c r="A261" t="s">
        <v>560</v>
      </c>
      <c r="B261">
        <v>5933</v>
      </c>
      <c r="C261">
        <v>16452</v>
      </c>
      <c r="D261" t="s">
        <v>2818</v>
      </c>
      <c r="G261">
        <v>20</v>
      </c>
      <c r="H261">
        <v>19</v>
      </c>
      <c r="I261">
        <v>1</v>
      </c>
      <c r="J261" t="s">
        <v>20</v>
      </c>
    </row>
    <row r="262" spans="1:10" x14ac:dyDescent="0.25">
      <c r="A262" t="s">
        <v>560</v>
      </c>
      <c r="B262">
        <v>5633</v>
      </c>
      <c r="C262">
        <v>16461</v>
      </c>
      <c r="D262" t="s">
        <v>2819</v>
      </c>
      <c r="G262">
        <v>13</v>
      </c>
      <c r="H262">
        <v>13</v>
      </c>
      <c r="I262">
        <v>0</v>
      </c>
      <c r="J262" t="s">
        <v>2820</v>
      </c>
    </row>
    <row r="263" spans="1:10" x14ac:dyDescent="0.25">
      <c r="A263" t="s">
        <v>618</v>
      </c>
      <c r="B263">
        <v>6273</v>
      </c>
      <c r="C263">
        <v>15334</v>
      </c>
      <c r="D263" t="s">
        <v>2821</v>
      </c>
      <c r="G263">
        <v>15</v>
      </c>
      <c r="H263">
        <v>6</v>
      </c>
      <c r="I263">
        <v>9</v>
      </c>
      <c r="J263" t="s">
        <v>2822</v>
      </c>
    </row>
    <row r="264" spans="1:10" x14ac:dyDescent="0.25">
      <c r="A264" t="s">
        <v>618</v>
      </c>
      <c r="B264">
        <v>5103</v>
      </c>
      <c r="C264">
        <v>16817</v>
      </c>
      <c r="D264" t="s">
        <v>2823</v>
      </c>
      <c r="G264">
        <v>10</v>
      </c>
      <c r="H264">
        <v>10</v>
      </c>
      <c r="I264">
        <v>-1</v>
      </c>
      <c r="J264" t="s">
        <v>2824</v>
      </c>
    </row>
    <row r="265" spans="1:10" x14ac:dyDescent="0.25">
      <c r="A265" t="s">
        <v>618</v>
      </c>
      <c r="B265">
        <v>5023</v>
      </c>
      <c r="C265">
        <v>15337</v>
      </c>
      <c r="D265" t="s">
        <v>2825</v>
      </c>
      <c r="F265" s="1" t="s">
        <v>107</v>
      </c>
      <c r="G265">
        <v>30</v>
      </c>
      <c r="H265">
        <v>17</v>
      </c>
      <c r="I265">
        <v>13</v>
      </c>
      <c r="J265" t="s">
        <v>20</v>
      </c>
    </row>
    <row r="266" spans="1:10" x14ac:dyDescent="0.25">
      <c r="A266" t="s">
        <v>618</v>
      </c>
      <c r="B266">
        <v>5981</v>
      </c>
      <c r="C266">
        <v>15338</v>
      </c>
      <c r="D266" t="s">
        <v>2826</v>
      </c>
      <c r="F266" s="1" t="s">
        <v>107</v>
      </c>
      <c r="G266">
        <v>15</v>
      </c>
      <c r="H266">
        <v>8</v>
      </c>
      <c r="I266">
        <v>7</v>
      </c>
      <c r="J266" t="s">
        <v>2827</v>
      </c>
    </row>
    <row r="267" spans="1:10" x14ac:dyDescent="0.25">
      <c r="A267" t="s">
        <v>618</v>
      </c>
      <c r="B267">
        <v>5123</v>
      </c>
      <c r="C267">
        <v>16797</v>
      </c>
      <c r="D267" t="s">
        <v>2828</v>
      </c>
      <c r="G267">
        <v>35</v>
      </c>
      <c r="H267">
        <v>6</v>
      </c>
      <c r="I267">
        <v>29</v>
      </c>
      <c r="J267" t="s">
        <v>20</v>
      </c>
    </row>
    <row r="268" spans="1:10" x14ac:dyDescent="0.25">
      <c r="A268" t="s">
        <v>618</v>
      </c>
      <c r="B268">
        <v>5013</v>
      </c>
      <c r="C268">
        <v>15335</v>
      </c>
      <c r="D268" t="s">
        <v>2829</v>
      </c>
      <c r="F268" s="1" t="s">
        <v>107</v>
      </c>
      <c r="G268">
        <v>35</v>
      </c>
      <c r="H268">
        <v>11</v>
      </c>
      <c r="I268">
        <v>24</v>
      </c>
      <c r="J268" t="s">
        <v>20</v>
      </c>
    </row>
    <row r="269" spans="1:10" x14ac:dyDescent="0.25">
      <c r="A269" t="s">
        <v>624</v>
      </c>
      <c r="B269">
        <v>5053</v>
      </c>
      <c r="C269">
        <v>16390</v>
      </c>
      <c r="D269" t="s">
        <v>2830</v>
      </c>
      <c r="G269">
        <v>40</v>
      </c>
      <c r="H269">
        <v>24</v>
      </c>
      <c r="I269">
        <v>16</v>
      </c>
      <c r="J269" t="s">
        <v>2831</v>
      </c>
    </row>
    <row r="270" spans="1:10" x14ac:dyDescent="0.25">
      <c r="A270" t="s">
        <v>624</v>
      </c>
      <c r="B270">
        <v>6043</v>
      </c>
      <c r="C270">
        <v>16540</v>
      </c>
      <c r="D270" t="s">
        <v>2832</v>
      </c>
      <c r="G270">
        <v>44</v>
      </c>
      <c r="H270">
        <v>19</v>
      </c>
      <c r="I270">
        <v>25</v>
      </c>
      <c r="J270" t="s">
        <v>20</v>
      </c>
    </row>
    <row r="271" spans="1:10" x14ac:dyDescent="0.25">
      <c r="A271" t="s">
        <v>624</v>
      </c>
      <c r="B271">
        <v>5003</v>
      </c>
      <c r="C271">
        <v>14716</v>
      </c>
      <c r="D271" t="s">
        <v>2833</v>
      </c>
      <c r="G271">
        <v>30</v>
      </c>
      <c r="H271">
        <v>28</v>
      </c>
      <c r="I271">
        <v>2</v>
      </c>
      <c r="J271" t="s">
        <v>20</v>
      </c>
    </row>
    <row r="272" spans="1:10" x14ac:dyDescent="0.25">
      <c r="A272" t="s">
        <v>624</v>
      </c>
      <c r="B272">
        <v>6013</v>
      </c>
      <c r="C272">
        <v>14718</v>
      </c>
      <c r="D272" t="s">
        <v>2834</v>
      </c>
      <c r="G272">
        <v>40</v>
      </c>
      <c r="H272">
        <v>23</v>
      </c>
      <c r="I272">
        <v>17</v>
      </c>
      <c r="J272" t="s">
        <v>20</v>
      </c>
    </row>
    <row r="273" spans="1:10" x14ac:dyDescent="0.25">
      <c r="A273" t="s">
        <v>630</v>
      </c>
      <c r="B273">
        <v>5003</v>
      </c>
      <c r="C273">
        <v>10818</v>
      </c>
      <c r="D273" t="s">
        <v>2835</v>
      </c>
      <c r="G273">
        <v>40</v>
      </c>
      <c r="H273">
        <v>18</v>
      </c>
      <c r="I273">
        <v>22</v>
      </c>
      <c r="J273" t="s">
        <v>20</v>
      </c>
    </row>
    <row r="274" spans="1:10" x14ac:dyDescent="0.25">
      <c r="A274" t="s">
        <v>630</v>
      </c>
      <c r="B274">
        <v>5853</v>
      </c>
      <c r="C274">
        <v>14312</v>
      </c>
      <c r="D274" t="s">
        <v>2836</v>
      </c>
      <c r="G274">
        <v>40</v>
      </c>
      <c r="H274">
        <v>12</v>
      </c>
      <c r="I274">
        <v>28</v>
      </c>
      <c r="J274" t="s">
        <v>20</v>
      </c>
    </row>
    <row r="275" spans="1:10" x14ac:dyDescent="0.25">
      <c r="A275" t="s">
        <v>630</v>
      </c>
      <c r="B275">
        <v>7201</v>
      </c>
      <c r="C275">
        <v>15757</v>
      </c>
      <c r="D275" t="s">
        <v>2837</v>
      </c>
      <c r="G275">
        <v>10</v>
      </c>
      <c r="H275">
        <v>2</v>
      </c>
      <c r="I275">
        <v>8</v>
      </c>
      <c r="J275" t="s">
        <v>20</v>
      </c>
    </row>
    <row r="276" spans="1:10" x14ac:dyDescent="0.25">
      <c r="A276" t="s">
        <v>630</v>
      </c>
      <c r="B276">
        <v>5023</v>
      </c>
      <c r="C276">
        <v>10377</v>
      </c>
      <c r="D276" t="s">
        <v>2838</v>
      </c>
      <c r="G276">
        <v>40</v>
      </c>
      <c r="H276">
        <v>33</v>
      </c>
      <c r="I276">
        <v>7</v>
      </c>
      <c r="J276" t="s">
        <v>2839</v>
      </c>
    </row>
    <row r="277" spans="1:10" x14ac:dyDescent="0.25">
      <c r="A277" t="s">
        <v>630</v>
      </c>
      <c r="B277">
        <v>5943</v>
      </c>
      <c r="C277">
        <v>13893</v>
      </c>
      <c r="D277" t="s">
        <v>2529</v>
      </c>
      <c r="G277">
        <v>13</v>
      </c>
      <c r="H277">
        <v>10</v>
      </c>
      <c r="I277">
        <v>3</v>
      </c>
      <c r="J277" t="s">
        <v>2840</v>
      </c>
    </row>
    <row r="278" spans="1:10" x14ac:dyDescent="0.25">
      <c r="A278" t="s">
        <v>630</v>
      </c>
      <c r="B278">
        <v>7113</v>
      </c>
      <c r="C278">
        <v>16326</v>
      </c>
      <c r="D278" t="s">
        <v>2841</v>
      </c>
      <c r="G278">
        <v>18</v>
      </c>
      <c r="H278">
        <v>5</v>
      </c>
      <c r="I278">
        <v>13</v>
      </c>
      <c r="J278" t="s">
        <v>2536</v>
      </c>
    </row>
    <row r="279" spans="1:10" x14ac:dyDescent="0.25">
      <c r="A279" t="s">
        <v>630</v>
      </c>
      <c r="B279">
        <v>5833</v>
      </c>
      <c r="C279">
        <v>11073</v>
      </c>
      <c r="D279" t="s">
        <v>2842</v>
      </c>
      <c r="G279">
        <v>20</v>
      </c>
      <c r="H279">
        <v>10</v>
      </c>
      <c r="I279">
        <v>10</v>
      </c>
      <c r="J279" t="s">
        <v>20</v>
      </c>
    </row>
    <row r="280" spans="1:10" x14ac:dyDescent="0.25">
      <c r="A280" t="s">
        <v>630</v>
      </c>
      <c r="B280">
        <v>5633</v>
      </c>
      <c r="C280">
        <v>10063</v>
      </c>
      <c r="D280" t="s">
        <v>2843</v>
      </c>
      <c r="G280">
        <v>40</v>
      </c>
      <c r="H280">
        <v>24</v>
      </c>
      <c r="I280">
        <v>16</v>
      </c>
      <c r="J280" t="s">
        <v>20</v>
      </c>
    </row>
    <row r="281" spans="1:10" x14ac:dyDescent="0.25">
      <c r="A281" t="s">
        <v>630</v>
      </c>
      <c r="B281">
        <v>6313</v>
      </c>
      <c r="C281">
        <v>11785</v>
      </c>
      <c r="D281" t="s">
        <v>2844</v>
      </c>
      <c r="G281">
        <v>35</v>
      </c>
      <c r="H281">
        <v>18</v>
      </c>
      <c r="I281">
        <v>17</v>
      </c>
      <c r="J281" t="s">
        <v>20</v>
      </c>
    </row>
    <row r="282" spans="1:10" x14ac:dyDescent="0.25">
      <c r="A282" t="s">
        <v>630</v>
      </c>
      <c r="B282">
        <v>5413</v>
      </c>
      <c r="C282">
        <v>15205</v>
      </c>
      <c r="D282" t="s">
        <v>2845</v>
      </c>
      <c r="G282">
        <v>25</v>
      </c>
      <c r="H282">
        <v>13</v>
      </c>
      <c r="I282">
        <v>12</v>
      </c>
      <c r="J282" t="s">
        <v>20</v>
      </c>
    </row>
    <row r="283" spans="1:10" x14ac:dyDescent="0.25">
      <c r="A283" t="s">
        <v>630</v>
      </c>
      <c r="B283">
        <v>6213</v>
      </c>
      <c r="C283">
        <v>15447</v>
      </c>
      <c r="D283" t="s">
        <v>2846</v>
      </c>
      <c r="G283">
        <v>64</v>
      </c>
      <c r="H283">
        <v>10</v>
      </c>
      <c r="I283">
        <v>54</v>
      </c>
      <c r="J283" t="s">
        <v>20</v>
      </c>
    </row>
    <row r="284" spans="1:10" x14ac:dyDescent="0.25">
      <c r="A284" t="s">
        <v>645</v>
      </c>
      <c r="B284">
        <v>6013</v>
      </c>
      <c r="C284">
        <v>15036</v>
      </c>
      <c r="D284" t="s">
        <v>2847</v>
      </c>
      <c r="G284">
        <v>10</v>
      </c>
      <c r="H284">
        <v>6</v>
      </c>
      <c r="I284">
        <v>4</v>
      </c>
      <c r="J284" t="s">
        <v>20</v>
      </c>
    </row>
    <row r="285" spans="1:10" x14ac:dyDescent="0.25">
      <c r="A285" t="s">
        <v>664</v>
      </c>
      <c r="B285">
        <v>7013</v>
      </c>
      <c r="C285">
        <v>11793</v>
      </c>
      <c r="D285" t="s">
        <v>2848</v>
      </c>
      <c r="G285">
        <v>40</v>
      </c>
      <c r="H285">
        <v>7</v>
      </c>
      <c r="I285">
        <v>33</v>
      </c>
      <c r="J285" t="s">
        <v>20</v>
      </c>
    </row>
    <row r="286" spans="1:10" x14ac:dyDescent="0.25">
      <c r="A286" t="s">
        <v>667</v>
      </c>
      <c r="B286">
        <v>5454</v>
      </c>
      <c r="C286">
        <v>17112</v>
      </c>
      <c r="D286" t="s">
        <v>2849</v>
      </c>
      <c r="G286">
        <v>24</v>
      </c>
      <c r="H286">
        <v>6</v>
      </c>
      <c r="I286">
        <v>18</v>
      </c>
      <c r="J286" t="s">
        <v>20</v>
      </c>
    </row>
    <row r="287" spans="1:10" x14ac:dyDescent="0.25">
      <c r="A287" t="s">
        <v>667</v>
      </c>
      <c r="B287">
        <v>5103</v>
      </c>
      <c r="C287">
        <v>16627</v>
      </c>
      <c r="D287" t="s">
        <v>2850</v>
      </c>
      <c r="G287">
        <v>16</v>
      </c>
      <c r="H287">
        <v>10</v>
      </c>
      <c r="I287">
        <v>6</v>
      </c>
      <c r="J287" t="s">
        <v>20</v>
      </c>
    </row>
    <row r="288" spans="1:10" x14ac:dyDescent="0.25">
      <c r="A288" t="s">
        <v>667</v>
      </c>
      <c r="B288">
        <v>5033</v>
      </c>
      <c r="C288">
        <v>15273</v>
      </c>
      <c r="D288" t="s">
        <v>2851</v>
      </c>
      <c r="G288">
        <v>30</v>
      </c>
      <c r="H288">
        <v>8</v>
      </c>
      <c r="I288">
        <v>22</v>
      </c>
      <c r="J288" t="s">
        <v>20</v>
      </c>
    </row>
    <row r="289" spans="1:10" x14ac:dyDescent="0.25">
      <c r="A289" t="s">
        <v>667</v>
      </c>
      <c r="B289">
        <v>5603</v>
      </c>
      <c r="C289">
        <v>15268</v>
      </c>
      <c r="D289" t="s">
        <v>2852</v>
      </c>
      <c r="G289">
        <v>24</v>
      </c>
      <c r="H289">
        <v>9</v>
      </c>
      <c r="I289">
        <v>15</v>
      </c>
      <c r="J289" t="s">
        <v>20</v>
      </c>
    </row>
    <row r="290" spans="1:10" x14ac:dyDescent="0.25">
      <c r="A290" t="s">
        <v>667</v>
      </c>
      <c r="B290">
        <v>5053</v>
      </c>
      <c r="C290">
        <v>15270</v>
      </c>
      <c r="D290" t="s">
        <v>2853</v>
      </c>
      <c r="G290">
        <v>10</v>
      </c>
      <c r="H290">
        <v>11</v>
      </c>
      <c r="I290">
        <v>-1</v>
      </c>
      <c r="J290" t="s">
        <v>2854</v>
      </c>
    </row>
    <row r="291" spans="1:10" x14ac:dyDescent="0.25">
      <c r="A291" t="s">
        <v>714</v>
      </c>
      <c r="B291">
        <v>6193</v>
      </c>
      <c r="C291">
        <v>16121</v>
      </c>
      <c r="D291" t="s">
        <v>2855</v>
      </c>
      <c r="G291">
        <v>25</v>
      </c>
      <c r="H291">
        <v>24</v>
      </c>
      <c r="I291">
        <v>1</v>
      </c>
      <c r="J291" t="s">
        <v>20</v>
      </c>
    </row>
    <row r="292" spans="1:10" x14ac:dyDescent="0.25">
      <c r="A292" t="s">
        <v>714</v>
      </c>
      <c r="B292">
        <v>5023</v>
      </c>
      <c r="C292">
        <v>11053</v>
      </c>
      <c r="D292" t="s">
        <v>721</v>
      </c>
      <c r="G292">
        <v>25</v>
      </c>
      <c r="H292">
        <v>25</v>
      </c>
      <c r="I292">
        <v>0</v>
      </c>
      <c r="J292" t="s">
        <v>20</v>
      </c>
    </row>
    <row r="293" spans="1:10" x14ac:dyDescent="0.25">
      <c r="A293" t="s">
        <v>714</v>
      </c>
      <c r="B293">
        <v>6913</v>
      </c>
      <c r="C293">
        <v>16122</v>
      </c>
      <c r="D293" t="s">
        <v>2856</v>
      </c>
      <c r="G293">
        <v>25</v>
      </c>
      <c r="H293">
        <v>22</v>
      </c>
      <c r="I293">
        <v>3</v>
      </c>
      <c r="J293" t="s">
        <v>20</v>
      </c>
    </row>
    <row r="294" spans="1:10" x14ac:dyDescent="0.25">
      <c r="A294" t="s">
        <v>714</v>
      </c>
      <c r="B294">
        <v>6813</v>
      </c>
      <c r="C294">
        <v>15076</v>
      </c>
      <c r="D294" t="s">
        <v>1985</v>
      </c>
      <c r="G294">
        <v>25</v>
      </c>
      <c r="H294">
        <v>20</v>
      </c>
      <c r="I294">
        <v>5</v>
      </c>
      <c r="J294" t="s">
        <v>20</v>
      </c>
    </row>
    <row r="295" spans="1:10" x14ac:dyDescent="0.25">
      <c r="A295" t="s">
        <v>714</v>
      </c>
      <c r="B295">
        <v>5313</v>
      </c>
      <c r="C295">
        <v>16205</v>
      </c>
      <c r="D295" t="s">
        <v>2857</v>
      </c>
      <c r="G295">
        <v>25</v>
      </c>
      <c r="H295">
        <v>21</v>
      </c>
      <c r="I295">
        <v>4</v>
      </c>
      <c r="J295" t="s">
        <v>20</v>
      </c>
    </row>
    <row r="296" spans="1:10" x14ac:dyDescent="0.25">
      <c r="A296" t="s">
        <v>714</v>
      </c>
      <c r="B296">
        <v>6923</v>
      </c>
      <c r="C296">
        <v>16081</v>
      </c>
      <c r="D296" t="s">
        <v>2858</v>
      </c>
      <c r="G296">
        <v>15</v>
      </c>
      <c r="H296">
        <v>2</v>
      </c>
      <c r="I296">
        <v>13</v>
      </c>
      <c r="J296" t="s">
        <v>20</v>
      </c>
    </row>
    <row r="297" spans="1:10" x14ac:dyDescent="0.25">
      <c r="A297" t="s">
        <v>714</v>
      </c>
      <c r="B297">
        <v>5053</v>
      </c>
      <c r="C297">
        <v>16120</v>
      </c>
      <c r="D297" t="s">
        <v>2859</v>
      </c>
      <c r="G297">
        <v>25</v>
      </c>
      <c r="H297">
        <v>24</v>
      </c>
      <c r="I297">
        <v>1</v>
      </c>
      <c r="J297" t="s">
        <v>20</v>
      </c>
    </row>
    <row r="298" spans="1:10" x14ac:dyDescent="0.25">
      <c r="A298" t="s">
        <v>714</v>
      </c>
      <c r="B298">
        <v>6413</v>
      </c>
      <c r="C298">
        <v>16996</v>
      </c>
      <c r="D298" t="s">
        <v>2860</v>
      </c>
      <c r="G298">
        <v>10</v>
      </c>
      <c r="H298">
        <v>10</v>
      </c>
      <c r="I298">
        <v>0</v>
      </c>
      <c r="J298" t="s">
        <v>2861</v>
      </c>
    </row>
    <row r="299" spans="1:10" x14ac:dyDescent="0.25">
      <c r="A299" t="s">
        <v>714</v>
      </c>
      <c r="B299">
        <v>5063</v>
      </c>
      <c r="C299">
        <v>16295</v>
      </c>
      <c r="D299" t="s">
        <v>2862</v>
      </c>
      <c r="G299">
        <v>25</v>
      </c>
      <c r="H299">
        <v>22</v>
      </c>
      <c r="I299">
        <v>3</v>
      </c>
      <c r="J299" t="s">
        <v>2863</v>
      </c>
    </row>
    <row r="300" spans="1:10" x14ac:dyDescent="0.25">
      <c r="A300" t="s">
        <v>2864</v>
      </c>
      <c r="B300">
        <v>5023</v>
      </c>
      <c r="C300">
        <v>13809</v>
      </c>
      <c r="D300" t="s">
        <v>2865</v>
      </c>
      <c r="G300">
        <v>25</v>
      </c>
      <c r="H300">
        <v>27</v>
      </c>
      <c r="I300">
        <v>-2</v>
      </c>
      <c r="J300" t="s">
        <v>20</v>
      </c>
    </row>
    <row r="301" spans="1:10" x14ac:dyDescent="0.25">
      <c r="A301" t="s">
        <v>2864</v>
      </c>
      <c r="B301">
        <v>6003</v>
      </c>
      <c r="C301">
        <v>16687</v>
      </c>
      <c r="D301" t="s">
        <v>2866</v>
      </c>
      <c r="G301">
        <v>25</v>
      </c>
      <c r="H301">
        <v>26</v>
      </c>
      <c r="I301">
        <v>-1</v>
      </c>
      <c r="J301" t="s">
        <v>20</v>
      </c>
    </row>
    <row r="302" spans="1:10" x14ac:dyDescent="0.25">
      <c r="A302" t="s">
        <v>2864</v>
      </c>
      <c r="B302">
        <v>5203</v>
      </c>
      <c r="C302">
        <v>15420</v>
      </c>
      <c r="D302" t="s">
        <v>2867</v>
      </c>
      <c r="G302">
        <v>25</v>
      </c>
      <c r="H302">
        <v>23</v>
      </c>
      <c r="I302">
        <v>2</v>
      </c>
      <c r="J302" t="s">
        <v>20</v>
      </c>
    </row>
    <row r="303" spans="1:10" x14ac:dyDescent="0.25">
      <c r="A303" t="s">
        <v>2864</v>
      </c>
      <c r="B303">
        <v>6123</v>
      </c>
      <c r="C303">
        <v>14006</v>
      </c>
      <c r="D303" t="s">
        <v>2868</v>
      </c>
      <c r="G303">
        <v>29</v>
      </c>
      <c r="H303">
        <v>28</v>
      </c>
      <c r="I303">
        <v>1</v>
      </c>
      <c r="J303" t="s">
        <v>20</v>
      </c>
    </row>
    <row r="304" spans="1:10" x14ac:dyDescent="0.25">
      <c r="A304" t="s">
        <v>2869</v>
      </c>
      <c r="B304">
        <v>7873</v>
      </c>
      <c r="C304">
        <v>16934</v>
      </c>
      <c r="D304" t="s">
        <v>2870</v>
      </c>
      <c r="G304">
        <v>15</v>
      </c>
      <c r="H304">
        <v>11</v>
      </c>
      <c r="I304">
        <v>4</v>
      </c>
      <c r="J304" t="s">
        <v>20</v>
      </c>
    </row>
    <row r="305" spans="1:10" x14ac:dyDescent="0.25">
      <c r="A305" t="s">
        <v>2871</v>
      </c>
      <c r="B305">
        <v>7003</v>
      </c>
      <c r="C305">
        <v>15162</v>
      </c>
      <c r="D305" t="s">
        <v>2872</v>
      </c>
      <c r="G305">
        <v>20</v>
      </c>
      <c r="H305">
        <v>14</v>
      </c>
      <c r="I305">
        <v>6</v>
      </c>
      <c r="J305" t="s">
        <v>20</v>
      </c>
    </row>
    <row r="306" spans="1:10" x14ac:dyDescent="0.25">
      <c r="A306" t="s">
        <v>2871</v>
      </c>
      <c r="B306">
        <v>7633</v>
      </c>
      <c r="C306">
        <v>16178</v>
      </c>
      <c r="D306" t="s">
        <v>2873</v>
      </c>
      <c r="G306">
        <v>20</v>
      </c>
      <c r="H306">
        <v>13</v>
      </c>
      <c r="I306">
        <v>7</v>
      </c>
      <c r="J306" t="s">
        <v>20</v>
      </c>
    </row>
    <row r="307" spans="1:10" x14ac:dyDescent="0.25">
      <c r="A307" t="s">
        <v>2871</v>
      </c>
      <c r="B307">
        <v>7013</v>
      </c>
      <c r="C307">
        <v>15161</v>
      </c>
      <c r="D307" t="s">
        <v>2874</v>
      </c>
      <c r="G307">
        <v>20</v>
      </c>
      <c r="H307">
        <v>14</v>
      </c>
      <c r="I307">
        <v>6</v>
      </c>
      <c r="J307" t="s">
        <v>20</v>
      </c>
    </row>
    <row r="308" spans="1:10" x14ac:dyDescent="0.25">
      <c r="A308" t="s">
        <v>848</v>
      </c>
      <c r="B308">
        <v>7013</v>
      </c>
      <c r="C308">
        <v>16542</v>
      </c>
      <c r="D308" t="s">
        <v>2875</v>
      </c>
      <c r="G308">
        <v>18</v>
      </c>
      <c r="H308">
        <v>3</v>
      </c>
      <c r="I308">
        <v>15</v>
      </c>
      <c r="J308" t="s">
        <v>2536</v>
      </c>
    </row>
    <row r="309" spans="1:10" x14ac:dyDescent="0.25">
      <c r="A309" t="s">
        <v>848</v>
      </c>
      <c r="B309">
        <v>5003</v>
      </c>
      <c r="C309">
        <v>11202</v>
      </c>
      <c r="D309" t="s">
        <v>2876</v>
      </c>
      <c r="G309">
        <v>40</v>
      </c>
      <c r="H309">
        <v>13</v>
      </c>
      <c r="I309">
        <v>27</v>
      </c>
      <c r="J309" t="s">
        <v>20</v>
      </c>
    </row>
    <row r="310" spans="1:10" x14ac:dyDescent="0.25">
      <c r="A310" t="s">
        <v>848</v>
      </c>
      <c r="B310">
        <v>6303</v>
      </c>
      <c r="C310">
        <v>13851</v>
      </c>
      <c r="D310" t="s">
        <v>2877</v>
      </c>
      <c r="G310">
        <v>30</v>
      </c>
      <c r="H310">
        <v>28</v>
      </c>
      <c r="I310">
        <v>2</v>
      </c>
      <c r="J310" t="s">
        <v>20</v>
      </c>
    </row>
    <row r="311" spans="1:10" x14ac:dyDescent="0.25">
      <c r="A311" t="s">
        <v>848</v>
      </c>
      <c r="B311">
        <v>6383</v>
      </c>
      <c r="C311">
        <v>12987</v>
      </c>
      <c r="D311" t="s">
        <v>2878</v>
      </c>
      <c r="G311">
        <v>12</v>
      </c>
      <c r="H311">
        <v>3</v>
      </c>
      <c r="I311">
        <v>9</v>
      </c>
      <c r="J311" t="s">
        <v>2879</v>
      </c>
    </row>
    <row r="312" spans="1:10" x14ac:dyDescent="0.25">
      <c r="A312" t="s">
        <v>848</v>
      </c>
      <c r="B312">
        <v>6973</v>
      </c>
      <c r="C312">
        <v>16891</v>
      </c>
      <c r="D312" t="s">
        <v>2880</v>
      </c>
      <c r="G312">
        <v>10</v>
      </c>
      <c r="H312">
        <v>9</v>
      </c>
      <c r="I312">
        <v>1</v>
      </c>
      <c r="J312" t="s">
        <v>20</v>
      </c>
    </row>
    <row r="313" spans="1:10" x14ac:dyDescent="0.25">
      <c r="A313" t="s">
        <v>848</v>
      </c>
      <c r="B313">
        <v>6971</v>
      </c>
      <c r="C313">
        <v>17020</v>
      </c>
      <c r="D313" t="s">
        <v>2881</v>
      </c>
      <c r="G313">
        <v>25</v>
      </c>
      <c r="H313">
        <v>11</v>
      </c>
      <c r="I313">
        <v>14</v>
      </c>
      <c r="J313" t="s">
        <v>2882</v>
      </c>
    </row>
    <row r="314" spans="1:10" x14ac:dyDescent="0.25">
      <c r="A314" t="s">
        <v>848</v>
      </c>
      <c r="B314">
        <v>5203</v>
      </c>
      <c r="C314">
        <v>10918</v>
      </c>
      <c r="D314" t="s">
        <v>2883</v>
      </c>
      <c r="G314">
        <v>40</v>
      </c>
      <c r="H314">
        <v>31</v>
      </c>
      <c r="I314">
        <v>9</v>
      </c>
      <c r="J314" t="s">
        <v>20</v>
      </c>
    </row>
    <row r="315" spans="1:10" x14ac:dyDescent="0.25">
      <c r="A315" t="s">
        <v>848</v>
      </c>
      <c r="B315">
        <v>7033</v>
      </c>
      <c r="C315">
        <v>16939</v>
      </c>
      <c r="D315" t="s">
        <v>2884</v>
      </c>
      <c r="G315">
        <v>10</v>
      </c>
      <c r="H315">
        <v>5</v>
      </c>
      <c r="I315">
        <v>5</v>
      </c>
      <c r="J315" t="s">
        <v>2536</v>
      </c>
    </row>
    <row r="316" spans="1:10" x14ac:dyDescent="0.25">
      <c r="A316" t="s">
        <v>2885</v>
      </c>
      <c r="B316">
        <v>5363</v>
      </c>
      <c r="C316">
        <v>16234</v>
      </c>
      <c r="D316" t="s">
        <v>2886</v>
      </c>
      <c r="G316">
        <v>20</v>
      </c>
      <c r="H316">
        <v>19</v>
      </c>
      <c r="I316">
        <v>1</v>
      </c>
      <c r="J316" t="s">
        <v>20</v>
      </c>
    </row>
    <row r="317" spans="1:10" x14ac:dyDescent="0.25">
      <c r="A317" t="s">
        <v>2885</v>
      </c>
      <c r="B317">
        <v>5003</v>
      </c>
      <c r="C317">
        <v>13797</v>
      </c>
      <c r="D317" t="s">
        <v>2887</v>
      </c>
      <c r="G317">
        <v>20</v>
      </c>
      <c r="H317">
        <v>15</v>
      </c>
      <c r="I317">
        <v>5</v>
      </c>
      <c r="J317" t="s">
        <v>20</v>
      </c>
    </row>
    <row r="318" spans="1:10" x14ac:dyDescent="0.25">
      <c r="A318" t="s">
        <v>2885</v>
      </c>
      <c r="B318">
        <v>6353</v>
      </c>
      <c r="C318">
        <v>16233</v>
      </c>
      <c r="D318" t="s">
        <v>2888</v>
      </c>
      <c r="G318">
        <v>20</v>
      </c>
      <c r="H318">
        <v>12</v>
      </c>
      <c r="I318">
        <v>8</v>
      </c>
      <c r="J318" t="s">
        <v>20</v>
      </c>
    </row>
    <row r="319" spans="1:10" x14ac:dyDescent="0.25">
      <c r="A319" t="s">
        <v>2889</v>
      </c>
      <c r="B319">
        <v>5403</v>
      </c>
      <c r="C319">
        <v>16742</v>
      </c>
      <c r="D319" t="s">
        <v>2890</v>
      </c>
      <c r="G319">
        <v>47</v>
      </c>
      <c r="H319">
        <v>28</v>
      </c>
      <c r="I319">
        <v>19</v>
      </c>
      <c r="J319" t="s">
        <v>20</v>
      </c>
    </row>
    <row r="320" spans="1:10" x14ac:dyDescent="0.25">
      <c r="A320" t="s">
        <v>2889</v>
      </c>
      <c r="B320">
        <v>5303</v>
      </c>
      <c r="C320">
        <v>16741</v>
      </c>
      <c r="D320" t="s">
        <v>791</v>
      </c>
      <c r="G320">
        <v>40</v>
      </c>
      <c r="H320">
        <v>32</v>
      </c>
      <c r="I320">
        <v>8</v>
      </c>
      <c r="J320" t="s">
        <v>20</v>
      </c>
    </row>
    <row r="321" spans="1:10" x14ac:dyDescent="0.25">
      <c r="A321" t="s">
        <v>2889</v>
      </c>
      <c r="B321">
        <v>5003</v>
      </c>
      <c r="C321">
        <v>13788</v>
      </c>
      <c r="D321" t="s">
        <v>2891</v>
      </c>
      <c r="G321">
        <v>117</v>
      </c>
      <c r="H321">
        <v>46</v>
      </c>
      <c r="I321">
        <v>71</v>
      </c>
      <c r="J321" t="s">
        <v>20</v>
      </c>
    </row>
    <row r="322" spans="1:10" x14ac:dyDescent="0.25">
      <c r="A322" t="s">
        <v>2889</v>
      </c>
      <c r="B322">
        <v>5063</v>
      </c>
      <c r="C322">
        <v>16739</v>
      </c>
      <c r="D322" t="s">
        <v>2892</v>
      </c>
      <c r="G322">
        <v>47</v>
      </c>
      <c r="H322">
        <v>39</v>
      </c>
      <c r="I322">
        <v>8</v>
      </c>
      <c r="J322" t="s">
        <v>20</v>
      </c>
    </row>
    <row r="323" spans="1:10" x14ac:dyDescent="0.25">
      <c r="A323" t="s">
        <v>2889</v>
      </c>
      <c r="B323">
        <v>5173</v>
      </c>
      <c r="C323">
        <v>16740</v>
      </c>
      <c r="D323" t="s">
        <v>2893</v>
      </c>
      <c r="G323">
        <v>24</v>
      </c>
      <c r="H323">
        <v>13</v>
      </c>
      <c r="I323">
        <v>11</v>
      </c>
      <c r="J323" t="s">
        <v>20</v>
      </c>
    </row>
    <row r="324" spans="1:10" x14ac:dyDescent="0.25">
      <c r="A324" t="s">
        <v>2889</v>
      </c>
      <c r="B324">
        <v>5123</v>
      </c>
      <c r="C324">
        <v>13180</v>
      </c>
      <c r="D324" t="s">
        <v>2894</v>
      </c>
      <c r="G324">
        <v>25</v>
      </c>
      <c r="H324">
        <v>27</v>
      </c>
      <c r="I324">
        <v>-2</v>
      </c>
      <c r="J324" t="s">
        <v>2895</v>
      </c>
    </row>
    <row r="325" spans="1:10" x14ac:dyDescent="0.25">
      <c r="A325" t="s">
        <v>2889</v>
      </c>
      <c r="B325">
        <v>6033</v>
      </c>
      <c r="C325">
        <v>16743</v>
      </c>
      <c r="D325" t="s">
        <v>2710</v>
      </c>
      <c r="G325">
        <v>25</v>
      </c>
      <c r="H325">
        <v>23</v>
      </c>
      <c r="I325">
        <v>2</v>
      </c>
      <c r="J325" t="s">
        <v>2896</v>
      </c>
    </row>
    <row r="326" spans="1:10" x14ac:dyDescent="0.25">
      <c r="A326" t="s">
        <v>2897</v>
      </c>
      <c r="B326">
        <v>7003</v>
      </c>
      <c r="C326">
        <v>11775</v>
      </c>
      <c r="D326" t="s">
        <v>2898</v>
      </c>
      <c r="G326">
        <v>25</v>
      </c>
      <c r="H326">
        <v>18</v>
      </c>
      <c r="I326">
        <v>7</v>
      </c>
      <c r="J326" t="s">
        <v>20</v>
      </c>
    </row>
    <row r="327" spans="1:10" x14ac:dyDescent="0.25">
      <c r="A327" t="s">
        <v>955</v>
      </c>
      <c r="B327">
        <v>5173</v>
      </c>
      <c r="C327">
        <v>15156</v>
      </c>
      <c r="D327" t="s">
        <v>2899</v>
      </c>
      <c r="G327">
        <v>30</v>
      </c>
      <c r="H327">
        <v>6</v>
      </c>
      <c r="I327">
        <v>24</v>
      </c>
      <c r="J327" t="s">
        <v>20</v>
      </c>
    </row>
    <row r="328" spans="1:10" x14ac:dyDescent="0.25">
      <c r="A328" t="s">
        <v>955</v>
      </c>
      <c r="B328">
        <v>5653</v>
      </c>
      <c r="C328">
        <v>13216</v>
      </c>
      <c r="D328" t="s">
        <v>976</v>
      </c>
      <c r="G328">
        <v>36</v>
      </c>
      <c r="H328">
        <v>19</v>
      </c>
      <c r="I328">
        <v>17</v>
      </c>
      <c r="J328" t="s">
        <v>20</v>
      </c>
    </row>
    <row r="329" spans="1:10" x14ac:dyDescent="0.25">
      <c r="A329" t="s">
        <v>955</v>
      </c>
      <c r="B329">
        <v>5033</v>
      </c>
      <c r="C329">
        <v>12834</v>
      </c>
      <c r="D329" t="s">
        <v>2900</v>
      </c>
      <c r="G329">
        <v>48</v>
      </c>
      <c r="H329">
        <v>10</v>
      </c>
      <c r="I329">
        <v>38</v>
      </c>
      <c r="J329" t="s">
        <v>20</v>
      </c>
    </row>
    <row r="330" spans="1:10" x14ac:dyDescent="0.25">
      <c r="A330" t="s">
        <v>955</v>
      </c>
      <c r="B330">
        <v>5403</v>
      </c>
      <c r="C330">
        <v>16329</v>
      </c>
      <c r="D330" t="s">
        <v>2901</v>
      </c>
      <c r="G330">
        <v>40</v>
      </c>
      <c r="H330">
        <v>6</v>
      </c>
      <c r="I330">
        <v>34</v>
      </c>
      <c r="J330" t="s">
        <v>20</v>
      </c>
    </row>
    <row r="331" spans="1:10" x14ac:dyDescent="0.25">
      <c r="A331" t="s">
        <v>955</v>
      </c>
      <c r="B331">
        <v>5103</v>
      </c>
      <c r="C331">
        <v>12835</v>
      </c>
      <c r="D331" t="s">
        <v>2902</v>
      </c>
      <c r="G331">
        <v>48</v>
      </c>
      <c r="H331">
        <v>5</v>
      </c>
      <c r="I331">
        <v>43</v>
      </c>
      <c r="J331" t="s">
        <v>20</v>
      </c>
    </row>
    <row r="332" spans="1:10" x14ac:dyDescent="0.25">
      <c r="A332" t="s">
        <v>955</v>
      </c>
      <c r="B332">
        <v>5283</v>
      </c>
      <c r="C332">
        <v>16316</v>
      </c>
      <c r="D332" t="s">
        <v>2903</v>
      </c>
      <c r="G332">
        <v>36</v>
      </c>
      <c r="H332">
        <v>23</v>
      </c>
      <c r="I332">
        <v>13</v>
      </c>
      <c r="J332" t="s">
        <v>20</v>
      </c>
    </row>
    <row r="333" spans="1:10" x14ac:dyDescent="0.25">
      <c r="A333" t="s">
        <v>955</v>
      </c>
      <c r="B333">
        <v>6973</v>
      </c>
      <c r="C333">
        <v>17308</v>
      </c>
      <c r="D333" t="s">
        <v>2904</v>
      </c>
      <c r="G333">
        <v>5</v>
      </c>
      <c r="H333">
        <v>4</v>
      </c>
      <c r="I333">
        <v>1</v>
      </c>
      <c r="J333" t="s">
        <v>2905</v>
      </c>
    </row>
    <row r="334" spans="1:10" x14ac:dyDescent="0.25">
      <c r="A334" t="s">
        <v>955</v>
      </c>
      <c r="B334">
        <v>6973</v>
      </c>
      <c r="C334">
        <v>17122</v>
      </c>
      <c r="D334" t="s">
        <v>2906</v>
      </c>
      <c r="G334">
        <v>30</v>
      </c>
      <c r="H334">
        <v>8</v>
      </c>
      <c r="I334">
        <v>22</v>
      </c>
      <c r="J334" t="s">
        <v>20</v>
      </c>
    </row>
    <row r="335" spans="1:10" x14ac:dyDescent="0.25">
      <c r="A335" t="s">
        <v>955</v>
      </c>
      <c r="B335">
        <v>5203</v>
      </c>
      <c r="C335">
        <v>10663</v>
      </c>
      <c r="D335" t="s">
        <v>2907</v>
      </c>
      <c r="G335">
        <v>30</v>
      </c>
      <c r="H335">
        <v>10</v>
      </c>
      <c r="I335">
        <v>20</v>
      </c>
      <c r="J335" t="s">
        <v>20</v>
      </c>
    </row>
    <row r="336" spans="1:10" x14ac:dyDescent="0.25">
      <c r="A336" t="s">
        <v>955</v>
      </c>
      <c r="B336">
        <v>5223</v>
      </c>
      <c r="C336">
        <v>15590</v>
      </c>
      <c r="D336" t="s">
        <v>2908</v>
      </c>
      <c r="G336">
        <v>40</v>
      </c>
      <c r="H336">
        <v>9</v>
      </c>
      <c r="I336">
        <v>31</v>
      </c>
      <c r="J336" t="s">
        <v>20</v>
      </c>
    </row>
    <row r="337" spans="1:10" x14ac:dyDescent="0.25">
      <c r="A337" t="s">
        <v>996</v>
      </c>
      <c r="B337">
        <v>5613</v>
      </c>
      <c r="C337">
        <v>13935</v>
      </c>
      <c r="D337" t="s">
        <v>2909</v>
      </c>
      <c r="G337">
        <v>45</v>
      </c>
      <c r="H337">
        <v>25</v>
      </c>
      <c r="I337">
        <v>20</v>
      </c>
      <c r="J337" t="s">
        <v>20</v>
      </c>
    </row>
    <row r="338" spans="1:10" x14ac:dyDescent="0.25">
      <c r="A338" t="s">
        <v>996</v>
      </c>
      <c r="B338">
        <v>5303</v>
      </c>
      <c r="C338">
        <v>14674</v>
      </c>
      <c r="D338" t="s">
        <v>2910</v>
      </c>
      <c r="G338">
        <v>25</v>
      </c>
      <c r="H338">
        <v>17</v>
      </c>
      <c r="I338">
        <v>8</v>
      </c>
      <c r="J338" t="s">
        <v>20</v>
      </c>
    </row>
    <row r="339" spans="1:10" x14ac:dyDescent="0.25">
      <c r="A339" t="s">
        <v>996</v>
      </c>
      <c r="B339">
        <v>5413</v>
      </c>
      <c r="C339">
        <v>14677</v>
      </c>
      <c r="D339" t="s">
        <v>2911</v>
      </c>
      <c r="G339">
        <v>45</v>
      </c>
      <c r="H339">
        <v>33</v>
      </c>
      <c r="I339">
        <v>12</v>
      </c>
      <c r="J339" t="s">
        <v>20</v>
      </c>
    </row>
    <row r="340" spans="1:10" x14ac:dyDescent="0.25">
      <c r="A340" t="s">
        <v>996</v>
      </c>
      <c r="B340">
        <v>5273</v>
      </c>
      <c r="C340">
        <v>15444</v>
      </c>
      <c r="D340" t="s">
        <v>997</v>
      </c>
      <c r="G340">
        <v>24</v>
      </c>
      <c r="H340">
        <v>10</v>
      </c>
      <c r="I340">
        <v>14</v>
      </c>
      <c r="J340" t="s">
        <v>2912</v>
      </c>
    </row>
    <row r="341" spans="1:10" x14ac:dyDescent="0.25">
      <c r="A341" t="s">
        <v>996</v>
      </c>
      <c r="B341">
        <v>5563</v>
      </c>
      <c r="C341">
        <v>15440</v>
      </c>
      <c r="D341" t="s">
        <v>1000</v>
      </c>
      <c r="G341">
        <v>10</v>
      </c>
      <c r="H341">
        <v>8</v>
      </c>
      <c r="I341">
        <v>2</v>
      </c>
      <c r="J341" t="s">
        <v>2913</v>
      </c>
    </row>
    <row r="342" spans="1:10" x14ac:dyDescent="0.25">
      <c r="A342" t="s">
        <v>996</v>
      </c>
      <c r="B342">
        <v>5463</v>
      </c>
      <c r="C342">
        <v>14675</v>
      </c>
      <c r="D342" t="s">
        <v>2914</v>
      </c>
      <c r="G342">
        <v>28</v>
      </c>
      <c r="H342">
        <v>7</v>
      </c>
      <c r="I342">
        <v>21</v>
      </c>
      <c r="J342" t="s">
        <v>20</v>
      </c>
    </row>
    <row r="343" spans="1:10" x14ac:dyDescent="0.25">
      <c r="A343" t="s">
        <v>996</v>
      </c>
      <c r="B343">
        <v>5013</v>
      </c>
      <c r="C343">
        <v>15581</v>
      </c>
      <c r="D343" t="s">
        <v>2915</v>
      </c>
      <c r="G343">
        <v>14</v>
      </c>
      <c r="H343">
        <v>15</v>
      </c>
      <c r="I343">
        <v>-1</v>
      </c>
      <c r="J343" t="s">
        <v>2916</v>
      </c>
    </row>
    <row r="344" spans="1:10" x14ac:dyDescent="0.25">
      <c r="A344" t="s">
        <v>996</v>
      </c>
      <c r="B344">
        <v>5503</v>
      </c>
      <c r="C344">
        <v>15435</v>
      </c>
      <c r="D344" t="s">
        <v>2917</v>
      </c>
      <c r="G344">
        <v>20</v>
      </c>
      <c r="H344">
        <v>14</v>
      </c>
      <c r="I344">
        <v>6</v>
      </c>
      <c r="J344" t="s">
        <v>2918</v>
      </c>
    </row>
    <row r="345" spans="1:10" x14ac:dyDescent="0.25">
      <c r="A345" t="s">
        <v>996</v>
      </c>
      <c r="B345">
        <v>5013</v>
      </c>
      <c r="C345">
        <v>15654</v>
      </c>
      <c r="D345" t="s">
        <v>2919</v>
      </c>
      <c r="G345">
        <v>20</v>
      </c>
      <c r="H345">
        <v>10</v>
      </c>
      <c r="I345">
        <v>10</v>
      </c>
      <c r="J345" t="s">
        <v>2920</v>
      </c>
    </row>
    <row r="346" spans="1:10" x14ac:dyDescent="0.25">
      <c r="A346" t="s">
        <v>996</v>
      </c>
      <c r="B346">
        <v>5013</v>
      </c>
      <c r="C346">
        <v>13938</v>
      </c>
      <c r="D346" t="s">
        <v>2921</v>
      </c>
      <c r="G346">
        <v>45</v>
      </c>
      <c r="H346">
        <v>6</v>
      </c>
      <c r="I346">
        <v>39</v>
      </c>
      <c r="J346" t="s">
        <v>20</v>
      </c>
    </row>
    <row r="347" spans="1:10" x14ac:dyDescent="0.25">
      <c r="A347" t="s">
        <v>996</v>
      </c>
      <c r="B347">
        <v>5013</v>
      </c>
      <c r="C347">
        <v>16706</v>
      </c>
      <c r="D347" t="s">
        <v>2922</v>
      </c>
      <c r="G347">
        <v>27</v>
      </c>
      <c r="H347">
        <v>5</v>
      </c>
      <c r="I347">
        <v>22</v>
      </c>
      <c r="J347" t="s">
        <v>20</v>
      </c>
    </row>
    <row r="348" spans="1:10" x14ac:dyDescent="0.25">
      <c r="A348" t="s">
        <v>1028</v>
      </c>
      <c r="B348">
        <v>5003</v>
      </c>
      <c r="C348">
        <v>10465</v>
      </c>
      <c r="D348" t="s">
        <v>2923</v>
      </c>
      <c r="G348">
        <v>40</v>
      </c>
      <c r="H348">
        <v>20</v>
      </c>
      <c r="I348">
        <v>20</v>
      </c>
      <c r="J348" t="s">
        <v>20</v>
      </c>
    </row>
    <row r="349" spans="1:10" x14ac:dyDescent="0.25">
      <c r="A349" t="s">
        <v>1028</v>
      </c>
      <c r="B349">
        <v>5253</v>
      </c>
      <c r="C349">
        <v>15428</v>
      </c>
      <c r="D349" t="s">
        <v>2924</v>
      </c>
      <c r="G349">
        <v>44</v>
      </c>
      <c r="H349">
        <v>43</v>
      </c>
      <c r="I349">
        <v>1</v>
      </c>
      <c r="J349" t="s">
        <v>2925</v>
      </c>
    </row>
    <row r="350" spans="1:10" x14ac:dyDescent="0.25">
      <c r="A350" t="s">
        <v>1028</v>
      </c>
      <c r="B350">
        <v>5183</v>
      </c>
      <c r="C350">
        <v>14041</v>
      </c>
      <c r="D350" t="s">
        <v>2926</v>
      </c>
      <c r="G350">
        <v>25</v>
      </c>
      <c r="H350">
        <v>12</v>
      </c>
      <c r="I350">
        <v>13</v>
      </c>
      <c r="J350" t="s">
        <v>2927</v>
      </c>
    </row>
    <row r="351" spans="1:10" x14ac:dyDescent="0.25">
      <c r="A351" t="s">
        <v>1028</v>
      </c>
      <c r="B351">
        <v>6123</v>
      </c>
      <c r="C351">
        <v>10939</v>
      </c>
      <c r="D351" t="s">
        <v>2928</v>
      </c>
      <c r="G351">
        <v>18</v>
      </c>
      <c r="H351">
        <v>7</v>
      </c>
      <c r="I351">
        <v>11</v>
      </c>
      <c r="J351" t="s">
        <v>20</v>
      </c>
    </row>
    <row r="352" spans="1:10" x14ac:dyDescent="0.25">
      <c r="A352" t="s">
        <v>1028</v>
      </c>
      <c r="B352">
        <v>6971</v>
      </c>
      <c r="C352">
        <v>17007</v>
      </c>
      <c r="D352" t="s">
        <v>1038</v>
      </c>
      <c r="G352">
        <v>30</v>
      </c>
      <c r="H352">
        <v>4</v>
      </c>
      <c r="I352">
        <v>26</v>
      </c>
      <c r="J352" t="s">
        <v>2929</v>
      </c>
    </row>
    <row r="353" spans="1:10" x14ac:dyDescent="0.25">
      <c r="A353" t="s">
        <v>1028</v>
      </c>
      <c r="B353">
        <v>5093</v>
      </c>
      <c r="C353">
        <v>14472</v>
      </c>
      <c r="D353" t="s">
        <v>2930</v>
      </c>
      <c r="G353">
        <v>60</v>
      </c>
      <c r="H353">
        <v>4</v>
      </c>
      <c r="I353">
        <v>56</v>
      </c>
      <c r="J353" t="s">
        <v>20</v>
      </c>
    </row>
    <row r="354" spans="1:10" x14ac:dyDescent="0.25">
      <c r="A354" t="s">
        <v>1028</v>
      </c>
      <c r="B354">
        <v>5043</v>
      </c>
      <c r="C354">
        <v>10396</v>
      </c>
      <c r="D354" t="s">
        <v>2931</v>
      </c>
      <c r="G354">
        <v>40</v>
      </c>
      <c r="H354">
        <v>22</v>
      </c>
      <c r="I354">
        <v>18</v>
      </c>
      <c r="J354" t="s">
        <v>20</v>
      </c>
    </row>
    <row r="355" spans="1:10" x14ac:dyDescent="0.25">
      <c r="A355" t="s">
        <v>1028</v>
      </c>
      <c r="B355">
        <v>7201</v>
      </c>
      <c r="C355">
        <v>14790</v>
      </c>
      <c r="D355" t="s">
        <v>2932</v>
      </c>
      <c r="G355">
        <v>10</v>
      </c>
      <c r="H355">
        <v>3</v>
      </c>
      <c r="I355">
        <v>7</v>
      </c>
      <c r="J355" t="s">
        <v>20</v>
      </c>
    </row>
    <row r="356" spans="1:10" x14ac:dyDescent="0.25">
      <c r="A356" t="s">
        <v>1028</v>
      </c>
      <c r="B356">
        <v>7023</v>
      </c>
      <c r="C356">
        <v>16190</v>
      </c>
      <c r="D356" t="s">
        <v>2933</v>
      </c>
      <c r="G356">
        <v>10</v>
      </c>
      <c r="H356">
        <v>6</v>
      </c>
      <c r="I356">
        <v>4</v>
      </c>
      <c r="J356" t="s">
        <v>20</v>
      </c>
    </row>
    <row r="357" spans="1:10" x14ac:dyDescent="0.25">
      <c r="A357" t="s">
        <v>1028</v>
      </c>
      <c r="B357">
        <v>7013</v>
      </c>
      <c r="C357">
        <v>14474</v>
      </c>
      <c r="D357" t="s">
        <v>2934</v>
      </c>
      <c r="G357">
        <v>18</v>
      </c>
      <c r="H357">
        <v>2</v>
      </c>
      <c r="I357">
        <v>16</v>
      </c>
      <c r="J357" t="s">
        <v>20</v>
      </c>
    </row>
    <row r="358" spans="1:10" x14ac:dyDescent="0.25">
      <c r="A358" t="s">
        <v>1028</v>
      </c>
      <c r="B358">
        <v>6971</v>
      </c>
      <c r="C358">
        <v>16825</v>
      </c>
      <c r="D358" t="s">
        <v>2935</v>
      </c>
      <c r="G358">
        <v>10</v>
      </c>
      <c r="H358">
        <v>10</v>
      </c>
      <c r="I358">
        <v>0</v>
      </c>
      <c r="J358" t="s">
        <v>2936</v>
      </c>
    </row>
    <row r="359" spans="1:10" x14ac:dyDescent="0.25">
      <c r="A359" t="s">
        <v>1028</v>
      </c>
      <c r="B359">
        <v>6973</v>
      </c>
      <c r="C359">
        <v>13188</v>
      </c>
      <c r="D359" t="s">
        <v>2937</v>
      </c>
      <c r="G359">
        <v>40</v>
      </c>
      <c r="H359">
        <v>24</v>
      </c>
      <c r="I359">
        <v>16</v>
      </c>
      <c r="J359" t="s">
        <v>2538</v>
      </c>
    </row>
    <row r="360" spans="1:10" x14ac:dyDescent="0.25">
      <c r="A360" t="s">
        <v>1028</v>
      </c>
      <c r="B360">
        <v>5903</v>
      </c>
      <c r="C360">
        <v>10397</v>
      </c>
      <c r="D360" t="s">
        <v>2938</v>
      </c>
      <c r="G360">
        <v>40</v>
      </c>
      <c r="H360">
        <v>10</v>
      </c>
      <c r="I360">
        <v>30</v>
      </c>
      <c r="J360" t="s">
        <v>20</v>
      </c>
    </row>
    <row r="361" spans="1:10" x14ac:dyDescent="0.25">
      <c r="A361" t="s">
        <v>1053</v>
      </c>
      <c r="B361">
        <v>7033</v>
      </c>
      <c r="C361">
        <v>16463</v>
      </c>
      <c r="D361" t="s">
        <v>2939</v>
      </c>
      <c r="G361">
        <v>18</v>
      </c>
      <c r="H361">
        <v>6</v>
      </c>
      <c r="I361">
        <v>12</v>
      </c>
      <c r="J361" t="s">
        <v>2536</v>
      </c>
    </row>
    <row r="362" spans="1:10" x14ac:dyDescent="0.25">
      <c r="A362" t="s">
        <v>1053</v>
      </c>
      <c r="B362">
        <v>7083</v>
      </c>
      <c r="C362">
        <v>16466</v>
      </c>
      <c r="D362" t="s">
        <v>2940</v>
      </c>
      <c r="G362">
        <v>18</v>
      </c>
      <c r="H362">
        <v>6</v>
      </c>
      <c r="I362">
        <v>12</v>
      </c>
      <c r="J362" t="s">
        <v>2536</v>
      </c>
    </row>
    <row r="363" spans="1:10" x14ac:dyDescent="0.25">
      <c r="A363" t="s">
        <v>1053</v>
      </c>
      <c r="B363">
        <v>5043</v>
      </c>
      <c r="C363">
        <v>11068</v>
      </c>
      <c r="D363" t="s">
        <v>2941</v>
      </c>
      <c r="G363">
        <v>38</v>
      </c>
      <c r="H363">
        <v>6</v>
      </c>
      <c r="I363">
        <v>32</v>
      </c>
      <c r="J363" t="s">
        <v>20</v>
      </c>
    </row>
    <row r="364" spans="1:10" x14ac:dyDescent="0.25">
      <c r="A364" t="s">
        <v>1053</v>
      </c>
      <c r="B364">
        <v>5983</v>
      </c>
      <c r="C364">
        <v>11069</v>
      </c>
      <c r="D364" t="s">
        <v>2942</v>
      </c>
      <c r="G364">
        <v>10</v>
      </c>
      <c r="H364">
        <v>0</v>
      </c>
      <c r="I364">
        <v>10</v>
      </c>
      <c r="J364" t="s">
        <v>20</v>
      </c>
    </row>
    <row r="365" spans="1:10" x14ac:dyDescent="0.25">
      <c r="A365" t="s">
        <v>1053</v>
      </c>
      <c r="B365">
        <v>5673</v>
      </c>
      <c r="C365">
        <v>11259</v>
      </c>
      <c r="D365" t="s">
        <v>1058</v>
      </c>
      <c r="G365">
        <v>40</v>
      </c>
      <c r="H365">
        <v>4</v>
      </c>
      <c r="I365">
        <v>36</v>
      </c>
      <c r="J365" t="s">
        <v>20</v>
      </c>
    </row>
    <row r="366" spans="1:10" x14ac:dyDescent="0.25">
      <c r="A366" t="s">
        <v>1053</v>
      </c>
      <c r="B366">
        <v>6971</v>
      </c>
      <c r="C366">
        <v>17009</v>
      </c>
      <c r="D366" t="s">
        <v>1059</v>
      </c>
      <c r="G366">
        <v>30</v>
      </c>
      <c r="H366">
        <v>5</v>
      </c>
      <c r="I366">
        <v>25</v>
      </c>
      <c r="J366" t="s">
        <v>2943</v>
      </c>
    </row>
    <row r="367" spans="1:10" x14ac:dyDescent="0.25">
      <c r="A367" t="s">
        <v>1053</v>
      </c>
      <c r="B367">
        <v>5003</v>
      </c>
      <c r="C367">
        <v>10466</v>
      </c>
      <c r="D367" t="s">
        <v>2944</v>
      </c>
      <c r="G367">
        <v>40</v>
      </c>
      <c r="H367">
        <v>11</v>
      </c>
      <c r="I367">
        <v>29</v>
      </c>
      <c r="J367" t="s">
        <v>20</v>
      </c>
    </row>
    <row r="368" spans="1:10" x14ac:dyDescent="0.25">
      <c r="A368" t="s">
        <v>1053</v>
      </c>
      <c r="B368">
        <v>5023</v>
      </c>
      <c r="C368">
        <v>12507</v>
      </c>
      <c r="D368" t="s">
        <v>2945</v>
      </c>
      <c r="G368">
        <v>40</v>
      </c>
      <c r="H368">
        <v>20</v>
      </c>
      <c r="I368">
        <v>20</v>
      </c>
      <c r="J368" t="s">
        <v>20</v>
      </c>
    </row>
    <row r="369" spans="1:10" x14ac:dyDescent="0.25">
      <c r="A369" t="s">
        <v>1053</v>
      </c>
      <c r="B369">
        <v>5313</v>
      </c>
      <c r="C369">
        <v>16457</v>
      </c>
      <c r="D369" t="s">
        <v>2946</v>
      </c>
      <c r="G369">
        <v>10</v>
      </c>
      <c r="H369">
        <v>4</v>
      </c>
      <c r="I369">
        <v>6</v>
      </c>
      <c r="J369" t="s">
        <v>2947</v>
      </c>
    </row>
    <row r="370" spans="1:10" x14ac:dyDescent="0.25">
      <c r="A370" t="s">
        <v>1053</v>
      </c>
      <c r="B370">
        <v>6973</v>
      </c>
      <c r="C370">
        <v>11041</v>
      </c>
      <c r="D370" t="s">
        <v>2948</v>
      </c>
      <c r="G370">
        <v>35</v>
      </c>
      <c r="H370">
        <v>32</v>
      </c>
      <c r="I370">
        <v>3</v>
      </c>
      <c r="J370" t="s">
        <v>2538</v>
      </c>
    </row>
    <row r="371" spans="1:10" x14ac:dyDescent="0.25">
      <c r="A371" t="s">
        <v>1073</v>
      </c>
      <c r="B371">
        <v>5313</v>
      </c>
      <c r="C371">
        <v>14454</v>
      </c>
      <c r="D371" t="s">
        <v>2949</v>
      </c>
      <c r="G371">
        <v>60</v>
      </c>
      <c r="H371">
        <v>19</v>
      </c>
      <c r="I371">
        <v>41</v>
      </c>
      <c r="J371" t="s">
        <v>20</v>
      </c>
    </row>
    <row r="372" spans="1:10" x14ac:dyDescent="0.25">
      <c r="A372" t="s">
        <v>1073</v>
      </c>
      <c r="B372">
        <v>5243</v>
      </c>
      <c r="C372">
        <v>14762</v>
      </c>
      <c r="D372" t="s">
        <v>2950</v>
      </c>
      <c r="G372">
        <v>40</v>
      </c>
      <c r="H372">
        <v>20</v>
      </c>
      <c r="I372">
        <v>20</v>
      </c>
      <c r="J372" t="s">
        <v>20</v>
      </c>
    </row>
    <row r="373" spans="1:10" x14ac:dyDescent="0.25">
      <c r="A373" t="s">
        <v>1073</v>
      </c>
      <c r="B373">
        <v>5163</v>
      </c>
      <c r="C373">
        <v>12015</v>
      </c>
      <c r="D373" t="s">
        <v>2952</v>
      </c>
      <c r="G373">
        <v>60</v>
      </c>
      <c r="H373">
        <v>18</v>
      </c>
      <c r="I373">
        <v>42</v>
      </c>
      <c r="J373" t="s">
        <v>20</v>
      </c>
    </row>
    <row r="374" spans="1:10" x14ac:dyDescent="0.25">
      <c r="A374" t="s">
        <v>1073</v>
      </c>
      <c r="B374">
        <v>5253</v>
      </c>
      <c r="C374">
        <v>16412</v>
      </c>
      <c r="D374" t="s">
        <v>2953</v>
      </c>
      <c r="G374">
        <v>40</v>
      </c>
      <c r="H374">
        <v>9</v>
      </c>
      <c r="I374">
        <v>31</v>
      </c>
      <c r="J374" t="s">
        <v>20</v>
      </c>
    </row>
    <row r="375" spans="1:10" x14ac:dyDescent="0.25">
      <c r="A375" t="s">
        <v>1073</v>
      </c>
      <c r="B375">
        <v>6203</v>
      </c>
      <c r="C375">
        <v>15716</v>
      </c>
      <c r="D375" t="s">
        <v>2954</v>
      </c>
      <c r="G375">
        <v>60</v>
      </c>
      <c r="H375">
        <v>12</v>
      </c>
      <c r="I375">
        <v>48</v>
      </c>
      <c r="J375" t="s">
        <v>20</v>
      </c>
    </row>
    <row r="376" spans="1:10" x14ac:dyDescent="0.25">
      <c r="A376" t="s">
        <v>1076</v>
      </c>
      <c r="B376">
        <v>5023</v>
      </c>
      <c r="C376">
        <v>10842</v>
      </c>
      <c r="D376" t="s">
        <v>2955</v>
      </c>
      <c r="G376">
        <v>40</v>
      </c>
      <c r="H376">
        <v>21</v>
      </c>
      <c r="I376">
        <v>19</v>
      </c>
      <c r="J376" t="s">
        <v>20</v>
      </c>
    </row>
    <row r="377" spans="1:10" x14ac:dyDescent="0.25">
      <c r="A377" t="s">
        <v>1076</v>
      </c>
      <c r="B377">
        <v>5463</v>
      </c>
      <c r="C377">
        <v>15279</v>
      </c>
      <c r="D377" t="s">
        <v>2956</v>
      </c>
      <c r="G377">
        <v>10</v>
      </c>
      <c r="H377">
        <v>9</v>
      </c>
      <c r="I377">
        <v>1</v>
      </c>
      <c r="J377" t="s">
        <v>2957</v>
      </c>
    </row>
    <row r="378" spans="1:10" x14ac:dyDescent="0.25">
      <c r="A378" t="s">
        <v>1076</v>
      </c>
      <c r="B378">
        <v>5003</v>
      </c>
      <c r="C378">
        <v>10691</v>
      </c>
      <c r="D378" t="s">
        <v>2958</v>
      </c>
      <c r="G378">
        <v>40</v>
      </c>
      <c r="H378">
        <v>37</v>
      </c>
      <c r="I378">
        <v>3</v>
      </c>
      <c r="J378" t="s">
        <v>20</v>
      </c>
    </row>
    <row r="379" spans="1:10" x14ac:dyDescent="0.25">
      <c r="A379" t="s">
        <v>1076</v>
      </c>
      <c r="B379">
        <v>5423</v>
      </c>
      <c r="C379">
        <v>13768</v>
      </c>
      <c r="D379" t="s">
        <v>2959</v>
      </c>
      <c r="G379">
        <v>10</v>
      </c>
      <c r="H379">
        <v>3</v>
      </c>
      <c r="I379">
        <v>7</v>
      </c>
      <c r="J379" t="s">
        <v>2960</v>
      </c>
    </row>
    <row r="380" spans="1:10" x14ac:dyDescent="0.25">
      <c r="A380" t="s">
        <v>1076</v>
      </c>
      <c r="B380">
        <v>6973</v>
      </c>
      <c r="C380">
        <v>10946</v>
      </c>
      <c r="D380" t="s">
        <v>2961</v>
      </c>
      <c r="G380">
        <v>35</v>
      </c>
      <c r="H380">
        <v>25</v>
      </c>
      <c r="I380">
        <v>10</v>
      </c>
      <c r="J380" t="s">
        <v>2962</v>
      </c>
    </row>
    <row r="381" spans="1:10" x14ac:dyDescent="0.25">
      <c r="A381" t="s">
        <v>1076</v>
      </c>
      <c r="B381">
        <v>5393</v>
      </c>
      <c r="C381">
        <v>16344</v>
      </c>
      <c r="D381" t="s">
        <v>2963</v>
      </c>
      <c r="G381">
        <v>10</v>
      </c>
      <c r="H381">
        <v>5</v>
      </c>
      <c r="I381">
        <v>5</v>
      </c>
      <c r="J381" t="s">
        <v>2964</v>
      </c>
    </row>
    <row r="382" spans="1:10" x14ac:dyDescent="0.25">
      <c r="A382" t="s">
        <v>1095</v>
      </c>
      <c r="B382">
        <v>5163</v>
      </c>
      <c r="C382">
        <v>13262</v>
      </c>
      <c r="D382" t="s">
        <v>2965</v>
      </c>
      <c r="G382">
        <v>5</v>
      </c>
      <c r="H382">
        <v>0</v>
      </c>
      <c r="I382">
        <v>5</v>
      </c>
      <c r="J382" t="s">
        <v>20</v>
      </c>
    </row>
    <row r="383" spans="1:10" x14ac:dyDescent="0.25">
      <c r="A383" t="s">
        <v>1095</v>
      </c>
      <c r="B383">
        <v>5423</v>
      </c>
      <c r="C383">
        <v>17010</v>
      </c>
      <c r="D383" t="s">
        <v>2966</v>
      </c>
      <c r="G383">
        <v>30</v>
      </c>
      <c r="H383">
        <v>3</v>
      </c>
      <c r="I383">
        <v>27</v>
      </c>
      <c r="J383" t="s">
        <v>20</v>
      </c>
    </row>
    <row r="384" spans="1:10" x14ac:dyDescent="0.25">
      <c r="A384" t="s">
        <v>1095</v>
      </c>
      <c r="B384">
        <v>5711</v>
      </c>
      <c r="C384">
        <v>13268</v>
      </c>
      <c r="D384" t="s">
        <v>2967</v>
      </c>
      <c r="G384">
        <v>30</v>
      </c>
      <c r="H384">
        <v>4</v>
      </c>
      <c r="I384">
        <v>26</v>
      </c>
      <c r="J384" t="s">
        <v>2968</v>
      </c>
    </row>
    <row r="385" spans="1:10" x14ac:dyDescent="0.25">
      <c r="A385" t="s">
        <v>1095</v>
      </c>
      <c r="B385">
        <v>5013</v>
      </c>
      <c r="C385">
        <v>13011</v>
      </c>
      <c r="D385" t="s">
        <v>2969</v>
      </c>
      <c r="G385">
        <v>10</v>
      </c>
      <c r="H385">
        <v>1</v>
      </c>
      <c r="I385">
        <v>9</v>
      </c>
      <c r="J385" t="s">
        <v>20</v>
      </c>
    </row>
    <row r="386" spans="1:10" x14ac:dyDescent="0.25">
      <c r="A386" t="s">
        <v>1095</v>
      </c>
      <c r="B386">
        <v>5003</v>
      </c>
      <c r="C386">
        <v>13010</v>
      </c>
      <c r="D386" t="s">
        <v>2970</v>
      </c>
      <c r="G386">
        <v>5</v>
      </c>
      <c r="H386">
        <v>3</v>
      </c>
      <c r="I386">
        <v>2</v>
      </c>
      <c r="J386" t="s">
        <v>2971</v>
      </c>
    </row>
    <row r="387" spans="1:10" x14ac:dyDescent="0.25">
      <c r="A387" t="s">
        <v>1095</v>
      </c>
      <c r="B387">
        <v>5511</v>
      </c>
      <c r="C387">
        <v>10481</v>
      </c>
      <c r="D387" t="s">
        <v>1169</v>
      </c>
      <c r="G387">
        <v>5</v>
      </c>
      <c r="H387">
        <v>0</v>
      </c>
      <c r="I387">
        <v>5</v>
      </c>
      <c r="J387" t="s">
        <v>1134</v>
      </c>
    </row>
    <row r="388" spans="1:10" x14ac:dyDescent="0.25">
      <c r="A388" t="s">
        <v>1095</v>
      </c>
      <c r="B388">
        <v>5511</v>
      </c>
      <c r="C388">
        <v>10482</v>
      </c>
      <c r="D388" t="s">
        <v>1170</v>
      </c>
      <c r="G388">
        <v>5</v>
      </c>
      <c r="H388">
        <v>0</v>
      </c>
      <c r="I388">
        <v>5</v>
      </c>
      <c r="J388" t="s">
        <v>1134</v>
      </c>
    </row>
    <row r="389" spans="1:10" x14ac:dyDescent="0.25">
      <c r="A389" t="s">
        <v>1095</v>
      </c>
      <c r="B389">
        <v>5511</v>
      </c>
      <c r="C389">
        <v>13004</v>
      </c>
      <c r="D389" t="s">
        <v>2972</v>
      </c>
      <c r="G389">
        <v>5</v>
      </c>
      <c r="H389">
        <v>0</v>
      </c>
      <c r="I389">
        <v>5</v>
      </c>
      <c r="J389" t="s">
        <v>20</v>
      </c>
    </row>
    <row r="390" spans="1:10" x14ac:dyDescent="0.25">
      <c r="A390" t="s">
        <v>1095</v>
      </c>
      <c r="B390">
        <v>5511</v>
      </c>
      <c r="C390">
        <v>13005</v>
      </c>
      <c r="D390" t="s">
        <v>2973</v>
      </c>
      <c r="G390">
        <v>5</v>
      </c>
      <c r="H390">
        <v>0</v>
      </c>
      <c r="I390">
        <v>5</v>
      </c>
      <c r="J390" t="s">
        <v>20</v>
      </c>
    </row>
    <row r="391" spans="1:10" x14ac:dyDescent="0.25">
      <c r="A391" t="s">
        <v>1095</v>
      </c>
      <c r="B391">
        <v>5511</v>
      </c>
      <c r="C391">
        <v>10494</v>
      </c>
      <c r="D391" t="s">
        <v>1171</v>
      </c>
      <c r="G391">
        <v>5</v>
      </c>
      <c r="H391">
        <v>0</v>
      </c>
      <c r="I391">
        <v>5</v>
      </c>
      <c r="J391" t="s">
        <v>1134</v>
      </c>
    </row>
    <row r="392" spans="1:10" x14ac:dyDescent="0.25">
      <c r="A392" t="s">
        <v>1095</v>
      </c>
      <c r="B392">
        <v>5511</v>
      </c>
      <c r="C392">
        <v>10480</v>
      </c>
      <c r="D392" t="s">
        <v>1172</v>
      </c>
      <c r="G392">
        <v>5</v>
      </c>
      <c r="H392">
        <v>1</v>
      </c>
      <c r="I392">
        <v>4</v>
      </c>
      <c r="J392" t="s">
        <v>1134</v>
      </c>
    </row>
    <row r="393" spans="1:10" x14ac:dyDescent="0.25">
      <c r="A393" t="s">
        <v>1095</v>
      </c>
      <c r="B393">
        <v>5511</v>
      </c>
      <c r="C393">
        <v>10485</v>
      </c>
      <c r="D393" t="s">
        <v>1173</v>
      </c>
      <c r="G393">
        <v>5</v>
      </c>
      <c r="H393">
        <v>0</v>
      </c>
      <c r="I393">
        <v>5</v>
      </c>
      <c r="J393" t="s">
        <v>1134</v>
      </c>
    </row>
    <row r="394" spans="1:10" x14ac:dyDescent="0.25">
      <c r="A394" t="s">
        <v>1095</v>
      </c>
      <c r="B394">
        <v>5511</v>
      </c>
      <c r="C394">
        <v>10486</v>
      </c>
      <c r="D394" t="s">
        <v>1174</v>
      </c>
      <c r="G394">
        <v>5</v>
      </c>
      <c r="H394">
        <v>0</v>
      </c>
      <c r="I394">
        <v>5</v>
      </c>
      <c r="J394" t="s">
        <v>1134</v>
      </c>
    </row>
    <row r="395" spans="1:10" x14ac:dyDescent="0.25">
      <c r="A395" t="s">
        <v>1095</v>
      </c>
      <c r="B395">
        <v>5511</v>
      </c>
      <c r="C395">
        <v>10490</v>
      </c>
      <c r="D395" t="s">
        <v>1175</v>
      </c>
      <c r="G395">
        <v>5</v>
      </c>
      <c r="H395">
        <v>0</v>
      </c>
      <c r="I395">
        <v>5</v>
      </c>
      <c r="J395" t="s">
        <v>1134</v>
      </c>
    </row>
    <row r="396" spans="1:10" x14ac:dyDescent="0.25">
      <c r="A396" t="s">
        <v>1095</v>
      </c>
      <c r="B396">
        <v>5511</v>
      </c>
      <c r="C396">
        <v>10492</v>
      </c>
      <c r="D396" t="s">
        <v>1176</v>
      </c>
      <c r="G396">
        <v>5</v>
      </c>
      <c r="H396">
        <v>0</v>
      </c>
      <c r="I396">
        <v>5</v>
      </c>
      <c r="J396" t="s">
        <v>1134</v>
      </c>
    </row>
    <row r="397" spans="1:10" x14ac:dyDescent="0.25">
      <c r="A397" t="s">
        <v>1095</v>
      </c>
      <c r="B397">
        <v>5511</v>
      </c>
      <c r="C397">
        <v>10487</v>
      </c>
      <c r="D397" t="s">
        <v>1177</v>
      </c>
      <c r="G397">
        <v>5</v>
      </c>
      <c r="H397">
        <v>0</v>
      </c>
      <c r="I397">
        <v>5</v>
      </c>
      <c r="J397" t="s">
        <v>1134</v>
      </c>
    </row>
    <row r="398" spans="1:10" x14ac:dyDescent="0.25">
      <c r="A398" t="s">
        <v>1095</v>
      </c>
      <c r="B398">
        <v>5511</v>
      </c>
      <c r="C398">
        <v>14460</v>
      </c>
      <c r="D398" t="s">
        <v>2974</v>
      </c>
      <c r="G398">
        <v>5</v>
      </c>
      <c r="H398">
        <v>0</v>
      </c>
      <c r="I398">
        <v>5</v>
      </c>
      <c r="J398" t="s">
        <v>1134</v>
      </c>
    </row>
    <row r="399" spans="1:10" x14ac:dyDescent="0.25">
      <c r="A399" t="s">
        <v>1095</v>
      </c>
      <c r="B399">
        <v>5511</v>
      </c>
      <c r="C399">
        <v>10491</v>
      </c>
      <c r="D399" t="s">
        <v>1179</v>
      </c>
      <c r="G399">
        <v>5</v>
      </c>
      <c r="H399">
        <v>0</v>
      </c>
      <c r="I399">
        <v>5</v>
      </c>
      <c r="J399" t="s">
        <v>1134</v>
      </c>
    </row>
    <row r="400" spans="1:10" x14ac:dyDescent="0.25">
      <c r="A400" t="s">
        <v>1095</v>
      </c>
      <c r="B400">
        <v>5511</v>
      </c>
      <c r="C400">
        <v>11819</v>
      </c>
      <c r="D400" t="s">
        <v>1180</v>
      </c>
      <c r="G400">
        <v>5</v>
      </c>
      <c r="H400">
        <v>0</v>
      </c>
      <c r="I400">
        <v>5</v>
      </c>
      <c r="J400" t="s">
        <v>1134</v>
      </c>
    </row>
    <row r="401" spans="1:10" x14ac:dyDescent="0.25">
      <c r="A401" t="s">
        <v>1095</v>
      </c>
      <c r="B401">
        <v>5511</v>
      </c>
      <c r="C401">
        <v>10493</v>
      </c>
      <c r="D401" t="s">
        <v>1181</v>
      </c>
      <c r="G401">
        <v>5</v>
      </c>
      <c r="H401">
        <v>0</v>
      </c>
      <c r="I401">
        <v>5</v>
      </c>
      <c r="J401" t="s">
        <v>1134</v>
      </c>
    </row>
    <row r="402" spans="1:10" x14ac:dyDescent="0.25">
      <c r="A402" t="s">
        <v>1095</v>
      </c>
      <c r="B402">
        <v>5511</v>
      </c>
      <c r="C402">
        <v>10488</v>
      </c>
      <c r="D402" t="s">
        <v>1182</v>
      </c>
      <c r="G402">
        <v>5</v>
      </c>
      <c r="H402">
        <v>0</v>
      </c>
      <c r="I402">
        <v>5</v>
      </c>
      <c r="J402" t="s">
        <v>1134</v>
      </c>
    </row>
    <row r="403" spans="1:10" x14ac:dyDescent="0.25">
      <c r="A403" t="s">
        <v>1095</v>
      </c>
      <c r="B403">
        <v>5511</v>
      </c>
      <c r="C403">
        <v>10617</v>
      </c>
      <c r="D403" t="s">
        <v>1183</v>
      </c>
      <c r="G403">
        <v>5</v>
      </c>
      <c r="H403">
        <v>0</v>
      </c>
      <c r="I403">
        <v>5</v>
      </c>
      <c r="J403" t="s">
        <v>1134</v>
      </c>
    </row>
    <row r="404" spans="1:10" x14ac:dyDescent="0.25">
      <c r="A404" t="s">
        <v>1095</v>
      </c>
      <c r="B404">
        <v>5511</v>
      </c>
      <c r="C404">
        <v>10489</v>
      </c>
      <c r="D404" t="s">
        <v>1184</v>
      </c>
      <c r="G404">
        <v>5</v>
      </c>
      <c r="H404">
        <v>0</v>
      </c>
      <c r="I404">
        <v>5</v>
      </c>
      <c r="J404" t="s">
        <v>1134</v>
      </c>
    </row>
    <row r="405" spans="1:10" x14ac:dyDescent="0.25">
      <c r="A405" t="s">
        <v>1095</v>
      </c>
      <c r="B405">
        <v>5511</v>
      </c>
      <c r="C405">
        <v>10495</v>
      </c>
      <c r="D405" t="s">
        <v>1185</v>
      </c>
      <c r="G405">
        <v>5</v>
      </c>
      <c r="H405">
        <v>0</v>
      </c>
      <c r="I405">
        <v>5</v>
      </c>
      <c r="J405" t="s">
        <v>1134</v>
      </c>
    </row>
    <row r="406" spans="1:10" x14ac:dyDescent="0.25">
      <c r="A406" t="s">
        <v>1095</v>
      </c>
      <c r="B406">
        <v>5511</v>
      </c>
      <c r="C406">
        <v>10496</v>
      </c>
      <c r="D406" t="s">
        <v>1186</v>
      </c>
      <c r="G406">
        <v>5</v>
      </c>
      <c r="H406">
        <v>0</v>
      </c>
      <c r="I406">
        <v>5</v>
      </c>
      <c r="J406" t="s">
        <v>1134</v>
      </c>
    </row>
    <row r="407" spans="1:10" x14ac:dyDescent="0.25">
      <c r="A407" t="s">
        <v>1095</v>
      </c>
      <c r="B407">
        <v>5511</v>
      </c>
      <c r="C407">
        <v>10619</v>
      </c>
      <c r="D407" t="s">
        <v>1188</v>
      </c>
      <c r="G407">
        <v>5</v>
      </c>
      <c r="H407">
        <v>0</v>
      </c>
      <c r="I407">
        <v>5</v>
      </c>
      <c r="J407" t="s">
        <v>1134</v>
      </c>
    </row>
    <row r="408" spans="1:10" x14ac:dyDescent="0.25">
      <c r="A408" t="s">
        <v>1095</v>
      </c>
      <c r="B408">
        <v>5511</v>
      </c>
      <c r="C408">
        <v>10500</v>
      </c>
      <c r="D408" t="s">
        <v>1189</v>
      </c>
      <c r="G408">
        <v>5</v>
      </c>
      <c r="H408">
        <v>0</v>
      </c>
      <c r="I408">
        <v>5</v>
      </c>
      <c r="J408" t="s">
        <v>1134</v>
      </c>
    </row>
    <row r="409" spans="1:10" x14ac:dyDescent="0.25">
      <c r="A409" t="s">
        <v>1095</v>
      </c>
      <c r="B409">
        <v>5554</v>
      </c>
      <c r="C409">
        <v>10248</v>
      </c>
      <c r="D409" t="s">
        <v>2975</v>
      </c>
      <c r="G409">
        <v>5</v>
      </c>
      <c r="H409">
        <v>0</v>
      </c>
      <c r="I409">
        <v>5</v>
      </c>
      <c r="J409" t="s">
        <v>1134</v>
      </c>
    </row>
    <row r="410" spans="1:10" x14ac:dyDescent="0.25">
      <c r="A410" t="s">
        <v>1095</v>
      </c>
      <c r="B410">
        <v>5554</v>
      </c>
      <c r="C410">
        <v>10249</v>
      </c>
      <c r="D410" t="s">
        <v>2976</v>
      </c>
      <c r="G410">
        <v>5</v>
      </c>
      <c r="H410">
        <v>0</v>
      </c>
      <c r="I410">
        <v>5</v>
      </c>
      <c r="J410" t="s">
        <v>1134</v>
      </c>
    </row>
    <row r="411" spans="1:10" x14ac:dyDescent="0.25">
      <c r="A411" t="s">
        <v>1095</v>
      </c>
      <c r="B411">
        <v>5554</v>
      </c>
      <c r="C411">
        <v>13008</v>
      </c>
      <c r="D411" t="s">
        <v>2977</v>
      </c>
      <c r="G411">
        <v>5</v>
      </c>
      <c r="H411">
        <v>0</v>
      </c>
      <c r="I411">
        <v>5</v>
      </c>
      <c r="J411" t="s">
        <v>20</v>
      </c>
    </row>
    <row r="412" spans="1:10" x14ac:dyDescent="0.25">
      <c r="A412" t="s">
        <v>1095</v>
      </c>
      <c r="B412">
        <v>5554</v>
      </c>
      <c r="C412">
        <v>13009</v>
      </c>
      <c r="D412" t="s">
        <v>2978</v>
      </c>
      <c r="G412">
        <v>5</v>
      </c>
      <c r="H412">
        <v>1</v>
      </c>
      <c r="I412">
        <v>4</v>
      </c>
      <c r="J412" t="s">
        <v>20</v>
      </c>
    </row>
    <row r="413" spans="1:10" x14ac:dyDescent="0.25">
      <c r="A413" t="s">
        <v>1095</v>
      </c>
      <c r="B413">
        <v>5554</v>
      </c>
      <c r="C413">
        <v>10279</v>
      </c>
      <c r="D413" t="s">
        <v>2979</v>
      </c>
      <c r="G413">
        <v>5</v>
      </c>
      <c r="H413">
        <v>0</v>
      </c>
      <c r="I413">
        <v>5</v>
      </c>
      <c r="J413" t="s">
        <v>1134</v>
      </c>
    </row>
    <row r="414" spans="1:10" x14ac:dyDescent="0.25">
      <c r="A414" t="s">
        <v>1095</v>
      </c>
      <c r="B414">
        <v>5554</v>
      </c>
      <c r="C414">
        <v>10247</v>
      </c>
      <c r="D414" t="s">
        <v>2980</v>
      </c>
      <c r="G414">
        <v>5</v>
      </c>
      <c r="H414">
        <v>0</v>
      </c>
      <c r="I414">
        <v>5</v>
      </c>
      <c r="J414" t="s">
        <v>1134</v>
      </c>
    </row>
    <row r="415" spans="1:10" x14ac:dyDescent="0.25">
      <c r="A415" t="s">
        <v>1095</v>
      </c>
      <c r="B415">
        <v>5554</v>
      </c>
      <c r="C415">
        <v>10252</v>
      </c>
      <c r="D415" t="s">
        <v>2981</v>
      </c>
      <c r="G415">
        <v>5</v>
      </c>
      <c r="H415">
        <v>0</v>
      </c>
      <c r="I415">
        <v>5</v>
      </c>
      <c r="J415" t="s">
        <v>1134</v>
      </c>
    </row>
    <row r="416" spans="1:10" x14ac:dyDescent="0.25">
      <c r="A416" t="s">
        <v>1095</v>
      </c>
      <c r="B416">
        <v>5554</v>
      </c>
      <c r="C416">
        <v>10263</v>
      </c>
      <c r="D416" t="s">
        <v>2982</v>
      </c>
      <c r="G416">
        <v>5</v>
      </c>
      <c r="H416">
        <v>1</v>
      </c>
      <c r="I416">
        <v>4</v>
      </c>
      <c r="J416" t="s">
        <v>1134</v>
      </c>
    </row>
    <row r="417" spans="1:10" x14ac:dyDescent="0.25">
      <c r="A417" t="s">
        <v>1095</v>
      </c>
      <c r="B417">
        <v>5554</v>
      </c>
      <c r="C417">
        <v>10273</v>
      </c>
      <c r="D417" t="s">
        <v>2983</v>
      </c>
      <c r="G417">
        <v>5</v>
      </c>
      <c r="H417">
        <v>1</v>
      </c>
      <c r="I417">
        <v>4</v>
      </c>
      <c r="J417" t="s">
        <v>1134</v>
      </c>
    </row>
    <row r="418" spans="1:10" x14ac:dyDescent="0.25">
      <c r="A418" t="s">
        <v>1095</v>
      </c>
      <c r="B418">
        <v>5554</v>
      </c>
      <c r="C418">
        <v>10276</v>
      </c>
      <c r="D418" t="s">
        <v>2984</v>
      </c>
      <c r="G418">
        <v>5</v>
      </c>
      <c r="H418">
        <v>0</v>
      </c>
      <c r="I418">
        <v>5</v>
      </c>
      <c r="J418" t="s">
        <v>1134</v>
      </c>
    </row>
    <row r="419" spans="1:10" x14ac:dyDescent="0.25">
      <c r="A419" t="s">
        <v>1095</v>
      </c>
      <c r="B419">
        <v>5554</v>
      </c>
      <c r="C419">
        <v>10265</v>
      </c>
      <c r="D419" t="s">
        <v>2985</v>
      </c>
      <c r="G419">
        <v>5</v>
      </c>
      <c r="H419">
        <v>0</v>
      </c>
      <c r="I419">
        <v>5</v>
      </c>
      <c r="J419" t="s">
        <v>1134</v>
      </c>
    </row>
    <row r="420" spans="1:10" x14ac:dyDescent="0.25">
      <c r="A420" t="s">
        <v>1095</v>
      </c>
      <c r="B420">
        <v>5554</v>
      </c>
      <c r="C420">
        <v>10278</v>
      </c>
      <c r="D420" t="s">
        <v>2986</v>
      </c>
      <c r="G420">
        <v>5</v>
      </c>
      <c r="H420">
        <v>0</v>
      </c>
      <c r="I420">
        <v>5</v>
      </c>
      <c r="J420" t="s">
        <v>1134</v>
      </c>
    </row>
    <row r="421" spans="1:10" x14ac:dyDescent="0.25">
      <c r="A421" t="s">
        <v>1095</v>
      </c>
      <c r="B421">
        <v>5554</v>
      </c>
      <c r="C421">
        <v>10274</v>
      </c>
      <c r="D421" t="s">
        <v>2987</v>
      </c>
      <c r="G421">
        <v>5</v>
      </c>
      <c r="H421">
        <v>0</v>
      </c>
      <c r="I421">
        <v>5</v>
      </c>
      <c r="J421" t="s">
        <v>1134</v>
      </c>
    </row>
    <row r="422" spans="1:10" x14ac:dyDescent="0.25">
      <c r="A422" t="s">
        <v>1095</v>
      </c>
      <c r="B422">
        <v>5554</v>
      </c>
      <c r="C422">
        <v>11826</v>
      </c>
      <c r="D422" t="s">
        <v>2988</v>
      </c>
      <c r="G422">
        <v>5</v>
      </c>
      <c r="H422">
        <v>0</v>
      </c>
      <c r="I422">
        <v>5</v>
      </c>
      <c r="J422" t="s">
        <v>1134</v>
      </c>
    </row>
    <row r="423" spans="1:10" x14ac:dyDescent="0.25">
      <c r="A423" t="s">
        <v>1095</v>
      </c>
      <c r="B423">
        <v>5554</v>
      </c>
      <c r="C423">
        <v>10277</v>
      </c>
      <c r="D423" t="s">
        <v>2989</v>
      </c>
      <c r="G423">
        <v>5</v>
      </c>
      <c r="H423">
        <v>0</v>
      </c>
      <c r="I423">
        <v>5</v>
      </c>
      <c r="J423" t="s">
        <v>1134</v>
      </c>
    </row>
    <row r="424" spans="1:10" x14ac:dyDescent="0.25">
      <c r="A424" t="s">
        <v>1095</v>
      </c>
      <c r="B424">
        <v>5554</v>
      </c>
      <c r="C424">
        <v>10266</v>
      </c>
      <c r="D424" t="s">
        <v>2990</v>
      </c>
      <c r="G424">
        <v>5</v>
      </c>
      <c r="H424">
        <v>0</v>
      </c>
      <c r="I424">
        <v>5</v>
      </c>
      <c r="J424" t="s">
        <v>1134</v>
      </c>
    </row>
    <row r="425" spans="1:10" x14ac:dyDescent="0.25">
      <c r="A425" t="s">
        <v>1095</v>
      </c>
      <c r="B425">
        <v>5554</v>
      </c>
      <c r="C425">
        <v>10622</v>
      </c>
      <c r="D425" t="s">
        <v>2991</v>
      </c>
      <c r="G425">
        <v>5</v>
      </c>
      <c r="H425">
        <v>0</v>
      </c>
      <c r="I425">
        <v>5</v>
      </c>
      <c r="J425" t="s">
        <v>1134</v>
      </c>
    </row>
    <row r="426" spans="1:10" x14ac:dyDescent="0.25">
      <c r="A426" t="s">
        <v>1095</v>
      </c>
      <c r="B426">
        <v>5554</v>
      </c>
      <c r="C426">
        <v>10623</v>
      </c>
      <c r="D426" t="s">
        <v>2992</v>
      </c>
      <c r="G426">
        <v>5</v>
      </c>
      <c r="H426">
        <v>0</v>
      </c>
      <c r="I426">
        <v>5</v>
      </c>
      <c r="J426" t="s">
        <v>1134</v>
      </c>
    </row>
    <row r="427" spans="1:10" x14ac:dyDescent="0.25">
      <c r="A427" t="s">
        <v>1095</v>
      </c>
      <c r="B427">
        <v>5554</v>
      </c>
      <c r="C427">
        <v>10281</v>
      </c>
      <c r="D427" t="s">
        <v>2993</v>
      </c>
      <c r="G427">
        <v>5</v>
      </c>
      <c r="H427">
        <v>0</v>
      </c>
      <c r="I427">
        <v>5</v>
      </c>
      <c r="J427" t="s">
        <v>1134</v>
      </c>
    </row>
    <row r="428" spans="1:10" x14ac:dyDescent="0.25">
      <c r="A428" t="s">
        <v>1095</v>
      </c>
      <c r="B428">
        <v>5554</v>
      </c>
      <c r="C428">
        <v>10284</v>
      </c>
      <c r="D428" t="s">
        <v>2994</v>
      </c>
      <c r="G428">
        <v>5</v>
      </c>
      <c r="H428">
        <v>0</v>
      </c>
      <c r="I428">
        <v>5</v>
      </c>
      <c r="J428" t="s">
        <v>1134</v>
      </c>
    </row>
    <row r="429" spans="1:10" x14ac:dyDescent="0.25">
      <c r="A429" t="s">
        <v>1095</v>
      </c>
      <c r="B429">
        <v>5554</v>
      </c>
      <c r="C429">
        <v>10286</v>
      </c>
      <c r="D429" t="s">
        <v>2995</v>
      </c>
      <c r="G429">
        <v>5</v>
      </c>
      <c r="H429">
        <v>0</v>
      </c>
      <c r="I429">
        <v>5</v>
      </c>
      <c r="J429" t="s">
        <v>1134</v>
      </c>
    </row>
    <row r="430" spans="1:10" x14ac:dyDescent="0.25">
      <c r="A430" t="s">
        <v>1095</v>
      </c>
      <c r="B430">
        <v>5554</v>
      </c>
      <c r="C430">
        <v>10270</v>
      </c>
      <c r="D430" t="s">
        <v>2996</v>
      </c>
      <c r="G430">
        <v>5</v>
      </c>
      <c r="H430">
        <v>0</v>
      </c>
      <c r="I430">
        <v>5</v>
      </c>
      <c r="J430" t="s">
        <v>1134</v>
      </c>
    </row>
    <row r="431" spans="1:10" x14ac:dyDescent="0.25">
      <c r="A431" t="s">
        <v>1095</v>
      </c>
      <c r="B431">
        <v>5542</v>
      </c>
      <c r="C431">
        <v>10219</v>
      </c>
      <c r="D431" t="s">
        <v>2997</v>
      </c>
      <c r="G431">
        <v>5</v>
      </c>
      <c r="H431">
        <v>0</v>
      </c>
      <c r="I431">
        <v>5</v>
      </c>
      <c r="J431" t="s">
        <v>1134</v>
      </c>
    </row>
    <row r="432" spans="1:10" x14ac:dyDescent="0.25">
      <c r="A432" t="s">
        <v>1095</v>
      </c>
      <c r="B432">
        <v>5542</v>
      </c>
      <c r="C432">
        <v>10220</v>
      </c>
      <c r="D432" t="s">
        <v>2998</v>
      </c>
      <c r="G432">
        <v>5</v>
      </c>
      <c r="H432">
        <v>0</v>
      </c>
      <c r="I432">
        <v>5</v>
      </c>
      <c r="J432" t="s">
        <v>1134</v>
      </c>
    </row>
    <row r="433" spans="1:10" x14ac:dyDescent="0.25">
      <c r="A433" t="s">
        <v>1095</v>
      </c>
      <c r="B433">
        <v>5542</v>
      </c>
      <c r="C433">
        <v>13006</v>
      </c>
      <c r="D433" t="s">
        <v>2999</v>
      </c>
      <c r="G433">
        <v>5</v>
      </c>
      <c r="H433">
        <v>1</v>
      </c>
      <c r="I433">
        <v>4</v>
      </c>
      <c r="J433" t="s">
        <v>20</v>
      </c>
    </row>
    <row r="434" spans="1:10" x14ac:dyDescent="0.25">
      <c r="A434" t="s">
        <v>1095</v>
      </c>
      <c r="B434">
        <v>5542</v>
      </c>
      <c r="C434">
        <v>13007</v>
      </c>
      <c r="D434" t="s">
        <v>3000</v>
      </c>
      <c r="G434">
        <v>5</v>
      </c>
      <c r="H434">
        <v>0</v>
      </c>
      <c r="I434">
        <v>5</v>
      </c>
      <c r="J434" t="s">
        <v>20</v>
      </c>
    </row>
    <row r="435" spans="1:10" x14ac:dyDescent="0.25">
      <c r="A435" t="s">
        <v>1095</v>
      </c>
      <c r="B435">
        <v>5542</v>
      </c>
      <c r="C435">
        <v>10237</v>
      </c>
      <c r="D435" t="s">
        <v>3001</v>
      </c>
      <c r="G435">
        <v>5</v>
      </c>
      <c r="H435">
        <v>0</v>
      </c>
      <c r="I435">
        <v>5</v>
      </c>
      <c r="J435" t="s">
        <v>1134</v>
      </c>
    </row>
    <row r="436" spans="1:10" x14ac:dyDescent="0.25">
      <c r="A436" t="s">
        <v>1095</v>
      </c>
      <c r="B436">
        <v>5542</v>
      </c>
      <c r="C436">
        <v>10217</v>
      </c>
      <c r="D436" t="s">
        <v>3002</v>
      </c>
      <c r="G436">
        <v>5</v>
      </c>
      <c r="H436">
        <v>0</v>
      </c>
      <c r="I436">
        <v>5</v>
      </c>
      <c r="J436" t="s">
        <v>1134</v>
      </c>
    </row>
    <row r="437" spans="1:10" x14ac:dyDescent="0.25">
      <c r="A437" t="s">
        <v>1095</v>
      </c>
      <c r="B437">
        <v>5542</v>
      </c>
      <c r="C437">
        <v>10224</v>
      </c>
      <c r="D437" t="s">
        <v>3003</v>
      </c>
      <c r="G437">
        <v>5</v>
      </c>
      <c r="H437">
        <v>0</v>
      </c>
      <c r="I437">
        <v>5</v>
      </c>
      <c r="J437" t="s">
        <v>1134</v>
      </c>
    </row>
    <row r="438" spans="1:10" x14ac:dyDescent="0.25">
      <c r="A438" t="s">
        <v>1095</v>
      </c>
      <c r="B438">
        <v>5542</v>
      </c>
      <c r="C438">
        <v>10225</v>
      </c>
      <c r="D438" t="s">
        <v>3004</v>
      </c>
      <c r="G438">
        <v>5</v>
      </c>
      <c r="H438">
        <v>0</v>
      </c>
      <c r="I438">
        <v>5</v>
      </c>
      <c r="J438" t="s">
        <v>1134</v>
      </c>
    </row>
    <row r="439" spans="1:10" x14ac:dyDescent="0.25">
      <c r="A439" t="s">
        <v>1095</v>
      </c>
      <c r="B439">
        <v>5542</v>
      </c>
      <c r="C439">
        <v>10230</v>
      </c>
      <c r="D439" t="s">
        <v>3005</v>
      </c>
      <c r="G439">
        <v>5</v>
      </c>
      <c r="H439">
        <v>2</v>
      </c>
      <c r="I439">
        <v>3</v>
      </c>
      <c r="J439" t="s">
        <v>1134</v>
      </c>
    </row>
    <row r="440" spans="1:10" x14ac:dyDescent="0.25">
      <c r="A440" t="s">
        <v>1095</v>
      </c>
      <c r="B440">
        <v>5542</v>
      </c>
      <c r="C440">
        <v>10232</v>
      </c>
      <c r="D440" t="s">
        <v>3006</v>
      </c>
      <c r="G440">
        <v>5</v>
      </c>
      <c r="H440">
        <v>0</v>
      </c>
      <c r="I440">
        <v>5</v>
      </c>
      <c r="J440" t="s">
        <v>1134</v>
      </c>
    </row>
    <row r="441" spans="1:10" x14ac:dyDescent="0.25">
      <c r="A441" t="s">
        <v>1095</v>
      </c>
      <c r="B441">
        <v>5542</v>
      </c>
      <c r="C441">
        <v>10226</v>
      </c>
      <c r="D441" t="s">
        <v>3007</v>
      </c>
      <c r="G441">
        <v>5</v>
      </c>
      <c r="H441">
        <v>0</v>
      </c>
      <c r="I441">
        <v>5</v>
      </c>
      <c r="J441" t="s">
        <v>1134</v>
      </c>
    </row>
    <row r="442" spans="1:10" x14ac:dyDescent="0.25">
      <c r="A442" t="s">
        <v>1095</v>
      </c>
      <c r="B442">
        <v>5542</v>
      </c>
      <c r="C442">
        <v>10235</v>
      </c>
      <c r="D442" t="s">
        <v>3008</v>
      </c>
      <c r="G442">
        <v>5</v>
      </c>
      <c r="H442">
        <v>0</v>
      </c>
      <c r="I442">
        <v>5</v>
      </c>
      <c r="J442" t="s">
        <v>1134</v>
      </c>
    </row>
    <row r="443" spans="1:10" x14ac:dyDescent="0.25">
      <c r="A443" t="s">
        <v>1095</v>
      </c>
      <c r="B443">
        <v>5542</v>
      </c>
      <c r="C443">
        <v>10231</v>
      </c>
      <c r="D443" t="s">
        <v>3009</v>
      </c>
      <c r="G443">
        <v>5</v>
      </c>
      <c r="H443">
        <v>1</v>
      </c>
      <c r="I443">
        <v>4</v>
      </c>
      <c r="J443" t="s">
        <v>1134</v>
      </c>
    </row>
    <row r="444" spans="1:10" x14ac:dyDescent="0.25">
      <c r="A444" t="s">
        <v>1095</v>
      </c>
      <c r="B444">
        <v>5542</v>
      </c>
      <c r="C444">
        <v>11822</v>
      </c>
      <c r="D444" t="s">
        <v>3010</v>
      </c>
      <c r="G444">
        <v>5</v>
      </c>
      <c r="H444">
        <v>0</v>
      </c>
      <c r="I444">
        <v>5</v>
      </c>
      <c r="J444" t="s">
        <v>1134</v>
      </c>
    </row>
    <row r="445" spans="1:10" x14ac:dyDescent="0.25">
      <c r="A445" t="s">
        <v>1095</v>
      </c>
      <c r="B445">
        <v>5542</v>
      </c>
      <c r="C445">
        <v>10234</v>
      </c>
      <c r="D445" t="s">
        <v>3011</v>
      </c>
      <c r="G445">
        <v>5</v>
      </c>
      <c r="H445">
        <v>1</v>
      </c>
      <c r="I445">
        <v>4</v>
      </c>
      <c r="J445" t="s">
        <v>1134</v>
      </c>
    </row>
    <row r="446" spans="1:10" x14ac:dyDescent="0.25">
      <c r="A446" t="s">
        <v>1095</v>
      </c>
      <c r="B446">
        <v>5542</v>
      </c>
      <c r="C446">
        <v>10227</v>
      </c>
      <c r="D446" t="s">
        <v>3012</v>
      </c>
      <c r="G446">
        <v>5</v>
      </c>
      <c r="H446">
        <v>0</v>
      </c>
      <c r="I446">
        <v>5</v>
      </c>
      <c r="J446" t="s">
        <v>1134</v>
      </c>
    </row>
    <row r="447" spans="1:10" x14ac:dyDescent="0.25">
      <c r="A447" t="s">
        <v>1095</v>
      </c>
      <c r="B447">
        <v>5542</v>
      </c>
      <c r="C447">
        <v>10228</v>
      </c>
      <c r="D447" t="s">
        <v>3013</v>
      </c>
      <c r="G447">
        <v>5</v>
      </c>
      <c r="H447">
        <v>0</v>
      </c>
      <c r="I447">
        <v>5</v>
      </c>
      <c r="J447" t="s">
        <v>1134</v>
      </c>
    </row>
    <row r="448" spans="1:10" x14ac:dyDescent="0.25">
      <c r="A448" t="s">
        <v>1095</v>
      </c>
      <c r="B448">
        <v>5542</v>
      </c>
      <c r="C448">
        <v>10620</v>
      </c>
      <c r="D448" t="s">
        <v>3014</v>
      </c>
      <c r="G448">
        <v>5</v>
      </c>
      <c r="H448">
        <v>0</v>
      </c>
      <c r="I448">
        <v>5</v>
      </c>
      <c r="J448" t="s">
        <v>1134</v>
      </c>
    </row>
    <row r="449" spans="1:10" x14ac:dyDescent="0.25">
      <c r="A449" t="s">
        <v>1095</v>
      </c>
      <c r="B449">
        <v>5542</v>
      </c>
      <c r="C449">
        <v>10621</v>
      </c>
      <c r="D449" t="s">
        <v>3015</v>
      </c>
      <c r="G449">
        <v>5</v>
      </c>
      <c r="H449">
        <v>0</v>
      </c>
      <c r="I449">
        <v>5</v>
      </c>
      <c r="J449" t="s">
        <v>1134</v>
      </c>
    </row>
    <row r="450" spans="1:10" x14ac:dyDescent="0.25">
      <c r="A450" t="s">
        <v>1095</v>
      </c>
      <c r="B450">
        <v>5542</v>
      </c>
      <c r="C450">
        <v>10241</v>
      </c>
      <c r="D450" t="s">
        <v>3016</v>
      </c>
      <c r="G450">
        <v>5</v>
      </c>
      <c r="H450">
        <v>0</v>
      </c>
      <c r="I450">
        <v>5</v>
      </c>
      <c r="J450" t="s">
        <v>1134</v>
      </c>
    </row>
    <row r="451" spans="1:10" x14ac:dyDescent="0.25">
      <c r="A451" t="s">
        <v>1095</v>
      </c>
      <c r="B451">
        <v>5542</v>
      </c>
      <c r="C451">
        <v>10245</v>
      </c>
      <c r="D451" t="s">
        <v>3017</v>
      </c>
      <c r="G451">
        <v>5</v>
      </c>
      <c r="H451">
        <v>1</v>
      </c>
      <c r="I451">
        <v>4</v>
      </c>
      <c r="J451" t="s">
        <v>1134</v>
      </c>
    </row>
    <row r="452" spans="1:10" x14ac:dyDescent="0.25">
      <c r="A452" t="s">
        <v>1095</v>
      </c>
      <c r="B452">
        <v>5542</v>
      </c>
      <c r="C452">
        <v>10246</v>
      </c>
      <c r="D452" t="s">
        <v>3018</v>
      </c>
      <c r="G452">
        <v>5</v>
      </c>
      <c r="H452">
        <v>0</v>
      </c>
      <c r="I452">
        <v>5</v>
      </c>
      <c r="J452" t="s">
        <v>1134</v>
      </c>
    </row>
    <row r="453" spans="1:10" x14ac:dyDescent="0.25">
      <c r="A453" t="s">
        <v>1095</v>
      </c>
      <c r="B453">
        <v>5572</v>
      </c>
      <c r="C453">
        <v>14687</v>
      </c>
      <c r="D453" t="s">
        <v>3019</v>
      </c>
      <c r="G453">
        <v>14</v>
      </c>
      <c r="H453">
        <v>2</v>
      </c>
      <c r="I453">
        <v>12</v>
      </c>
      <c r="J453" t="s">
        <v>20</v>
      </c>
    </row>
    <row r="454" spans="1:10" x14ac:dyDescent="0.25">
      <c r="A454" t="s">
        <v>1095</v>
      </c>
      <c r="B454">
        <v>5533</v>
      </c>
      <c r="C454">
        <v>14688</v>
      </c>
      <c r="D454" t="s">
        <v>3020</v>
      </c>
      <c r="G454">
        <v>12</v>
      </c>
      <c r="H454">
        <v>1</v>
      </c>
      <c r="I454">
        <v>11</v>
      </c>
      <c r="J454" t="s">
        <v>3021</v>
      </c>
    </row>
    <row r="455" spans="1:10" x14ac:dyDescent="0.25">
      <c r="A455" t="s">
        <v>1095</v>
      </c>
      <c r="B455">
        <v>5433</v>
      </c>
      <c r="C455">
        <v>12686</v>
      </c>
      <c r="D455" t="s">
        <v>3022</v>
      </c>
      <c r="G455">
        <v>30</v>
      </c>
      <c r="H455">
        <v>2</v>
      </c>
      <c r="I455">
        <v>28</v>
      </c>
      <c r="J455" t="s">
        <v>20</v>
      </c>
    </row>
    <row r="456" spans="1:10" x14ac:dyDescent="0.25">
      <c r="A456" t="s">
        <v>1095</v>
      </c>
      <c r="B456">
        <v>5133</v>
      </c>
      <c r="C456">
        <v>16322</v>
      </c>
      <c r="D456" t="s">
        <v>3023</v>
      </c>
      <c r="G456">
        <v>10</v>
      </c>
      <c r="H456">
        <v>5</v>
      </c>
      <c r="I456">
        <v>5</v>
      </c>
      <c r="J456" t="s">
        <v>3024</v>
      </c>
    </row>
    <row r="457" spans="1:10" x14ac:dyDescent="0.25">
      <c r="A457" t="s">
        <v>1095</v>
      </c>
      <c r="B457">
        <v>5263</v>
      </c>
      <c r="C457">
        <v>16325</v>
      </c>
      <c r="D457" t="s">
        <v>3025</v>
      </c>
      <c r="G457">
        <v>10</v>
      </c>
      <c r="H457">
        <v>10</v>
      </c>
      <c r="I457">
        <v>0</v>
      </c>
      <c r="J457" t="s">
        <v>3026</v>
      </c>
    </row>
    <row r="458" spans="1:10" x14ac:dyDescent="0.25">
      <c r="A458" t="s">
        <v>3027</v>
      </c>
      <c r="B458">
        <v>5393</v>
      </c>
      <c r="C458">
        <v>14941</v>
      </c>
      <c r="D458" t="s">
        <v>3028</v>
      </c>
      <c r="G458">
        <v>25</v>
      </c>
      <c r="H458">
        <v>22</v>
      </c>
      <c r="I458">
        <v>3</v>
      </c>
      <c r="J458" t="s">
        <v>20</v>
      </c>
    </row>
    <row r="459" spans="1:10" x14ac:dyDescent="0.25">
      <c r="A459" t="s">
        <v>3027</v>
      </c>
      <c r="B459">
        <v>5303</v>
      </c>
      <c r="C459">
        <v>14944</v>
      </c>
      <c r="D459" t="s">
        <v>3029</v>
      </c>
      <c r="G459">
        <v>20</v>
      </c>
      <c r="H459">
        <v>15</v>
      </c>
      <c r="I459">
        <v>5</v>
      </c>
      <c r="J459" t="s">
        <v>20</v>
      </c>
    </row>
    <row r="460" spans="1:10" x14ac:dyDescent="0.25">
      <c r="A460" t="s">
        <v>3027</v>
      </c>
      <c r="B460">
        <v>5343</v>
      </c>
      <c r="C460">
        <v>14592</v>
      </c>
      <c r="D460" t="s">
        <v>3030</v>
      </c>
      <c r="G460">
        <v>25</v>
      </c>
      <c r="H460">
        <v>25</v>
      </c>
      <c r="I460">
        <v>0</v>
      </c>
      <c r="J460" t="s">
        <v>20</v>
      </c>
    </row>
    <row r="461" spans="1:10" x14ac:dyDescent="0.25">
      <c r="A461" t="s">
        <v>3027</v>
      </c>
      <c r="B461">
        <v>5003</v>
      </c>
      <c r="C461">
        <v>10596</v>
      </c>
      <c r="D461" t="s">
        <v>3031</v>
      </c>
      <c r="G461">
        <v>25</v>
      </c>
      <c r="H461">
        <v>24</v>
      </c>
      <c r="I461">
        <v>1</v>
      </c>
      <c r="J461" t="s">
        <v>20</v>
      </c>
    </row>
    <row r="462" spans="1:10" x14ac:dyDescent="0.25">
      <c r="A462" t="s">
        <v>3027</v>
      </c>
      <c r="B462">
        <v>5003</v>
      </c>
      <c r="C462">
        <v>13496</v>
      </c>
      <c r="D462" t="s">
        <v>3031</v>
      </c>
      <c r="G462">
        <v>25</v>
      </c>
      <c r="H462">
        <v>18</v>
      </c>
      <c r="I462">
        <v>7</v>
      </c>
      <c r="J462" t="s">
        <v>20</v>
      </c>
    </row>
    <row r="463" spans="1:10" x14ac:dyDescent="0.25">
      <c r="A463" t="s">
        <v>3027</v>
      </c>
      <c r="B463">
        <v>5473</v>
      </c>
      <c r="C463">
        <v>14945</v>
      </c>
      <c r="D463" t="s">
        <v>3032</v>
      </c>
      <c r="F463" s="1" t="s">
        <v>107</v>
      </c>
      <c r="G463">
        <v>15</v>
      </c>
      <c r="H463">
        <v>14</v>
      </c>
      <c r="I463">
        <v>1</v>
      </c>
      <c r="J463" t="s">
        <v>20</v>
      </c>
    </row>
    <row r="464" spans="1:10" x14ac:dyDescent="0.25">
      <c r="A464" t="s">
        <v>3027</v>
      </c>
      <c r="B464">
        <v>5923</v>
      </c>
      <c r="C464">
        <v>14949</v>
      </c>
      <c r="D464" t="s">
        <v>3033</v>
      </c>
      <c r="G464">
        <v>23</v>
      </c>
      <c r="H464">
        <v>21</v>
      </c>
      <c r="I464">
        <v>2</v>
      </c>
      <c r="J464" t="s">
        <v>20</v>
      </c>
    </row>
    <row r="465" spans="1:10" x14ac:dyDescent="0.25">
      <c r="A465" t="s">
        <v>3027</v>
      </c>
      <c r="B465">
        <v>5913</v>
      </c>
      <c r="C465">
        <v>16042</v>
      </c>
      <c r="D465" t="s">
        <v>3034</v>
      </c>
      <c r="G465">
        <v>20</v>
      </c>
      <c r="H465">
        <v>16</v>
      </c>
      <c r="I465">
        <v>4</v>
      </c>
      <c r="J465" t="s">
        <v>20</v>
      </c>
    </row>
    <row r="466" spans="1:10" x14ac:dyDescent="0.25">
      <c r="A466" t="s">
        <v>3027</v>
      </c>
      <c r="B466">
        <v>5323</v>
      </c>
      <c r="C466">
        <v>12769</v>
      </c>
      <c r="D466" t="s">
        <v>3035</v>
      </c>
      <c r="G466">
        <v>27</v>
      </c>
      <c r="H466">
        <v>27</v>
      </c>
      <c r="I466">
        <v>0</v>
      </c>
      <c r="J466" t="s">
        <v>20</v>
      </c>
    </row>
    <row r="467" spans="1:10" x14ac:dyDescent="0.25">
      <c r="A467" t="s">
        <v>3027</v>
      </c>
      <c r="B467">
        <v>5363</v>
      </c>
      <c r="C467">
        <v>11132</v>
      </c>
      <c r="D467" t="s">
        <v>3036</v>
      </c>
      <c r="G467">
        <v>26</v>
      </c>
      <c r="H467">
        <v>29</v>
      </c>
      <c r="I467">
        <v>-3</v>
      </c>
      <c r="J467" t="s">
        <v>20</v>
      </c>
    </row>
    <row r="468" spans="1:10" x14ac:dyDescent="0.25">
      <c r="A468" t="s">
        <v>3027</v>
      </c>
      <c r="B468">
        <v>5023</v>
      </c>
      <c r="C468">
        <v>11250</v>
      </c>
      <c r="D468" t="s">
        <v>3037</v>
      </c>
      <c r="G468">
        <v>27</v>
      </c>
      <c r="H468">
        <v>29</v>
      </c>
      <c r="I468">
        <v>-2</v>
      </c>
      <c r="J468" t="s">
        <v>20</v>
      </c>
    </row>
    <row r="469" spans="1:10" x14ac:dyDescent="0.25">
      <c r="A469" t="s">
        <v>3027</v>
      </c>
      <c r="B469">
        <v>5233</v>
      </c>
      <c r="C469">
        <v>12386</v>
      </c>
      <c r="D469" t="s">
        <v>3038</v>
      </c>
      <c r="G469">
        <v>26</v>
      </c>
      <c r="H469">
        <v>26</v>
      </c>
      <c r="I469">
        <v>0</v>
      </c>
      <c r="J469" t="s">
        <v>20</v>
      </c>
    </row>
    <row r="470" spans="1:10" x14ac:dyDescent="0.25">
      <c r="A470" t="s">
        <v>3027</v>
      </c>
      <c r="B470">
        <v>5033</v>
      </c>
      <c r="C470">
        <v>16041</v>
      </c>
      <c r="D470" t="s">
        <v>3039</v>
      </c>
      <c r="G470">
        <v>25</v>
      </c>
      <c r="H470">
        <v>24</v>
      </c>
      <c r="I470">
        <v>1</v>
      </c>
      <c r="J470" t="s">
        <v>20</v>
      </c>
    </row>
    <row r="471" spans="1:10" x14ac:dyDescent="0.25">
      <c r="A471" t="s">
        <v>3027</v>
      </c>
      <c r="B471">
        <v>5563</v>
      </c>
      <c r="C471">
        <v>16196</v>
      </c>
      <c r="D471" t="s">
        <v>3040</v>
      </c>
      <c r="F471" s="1" t="s">
        <v>107</v>
      </c>
      <c r="G471">
        <v>15</v>
      </c>
      <c r="H471">
        <v>6</v>
      </c>
      <c r="I471">
        <v>9</v>
      </c>
      <c r="J471" t="s">
        <v>20</v>
      </c>
    </row>
    <row r="472" spans="1:10" x14ac:dyDescent="0.25">
      <c r="A472" t="s">
        <v>3027</v>
      </c>
      <c r="B472">
        <v>5583</v>
      </c>
      <c r="C472">
        <v>16755</v>
      </c>
      <c r="D472" t="s">
        <v>3041</v>
      </c>
      <c r="G472">
        <v>19</v>
      </c>
      <c r="H472">
        <v>18</v>
      </c>
      <c r="I472">
        <v>1</v>
      </c>
      <c r="J472" t="s">
        <v>3042</v>
      </c>
    </row>
    <row r="473" spans="1:10" x14ac:dyDescent="0.25">
      <c r="A473" t="s">
        <v>1357</v>
      </c>
      <c r="B473">
        <v>5103</v>
      </c>
      <c r="C473">
        <v>12977</v>
      </c>
      <c r="D473" t="s">
        <v>1360</v>
      </c>
      <c r="G473">
        <v>48</v>
      </c>
      <c r="H473">
        <v>22</v>
      </c>
      <c r="I473">
        <v>26</v>
      </c>
      <c r="J473" t="s">
        <v>20</v>
      </c>
    </row>
    <row r="474" spans="1:10" x14ac:dyDescent="0.25">
      <c r="A474" t="s">
        <v>1357</v>
      </c>
      <c r="B474">
        <v>6503</v>
      </c>
      <c r="C474">
        <v>14809</v>
      </c>
      <c r="D474" t="s">
        <v>1364</v>
      </c>
      <c r="G474">
        <v>12</v>
      </c>
      <c r="H474">
        <v>5</v>
      </c>
      <c r="I474">
        <v>7</v>
      </c>
      <c r="J474" t="s">
        <v>20</v>
      </c>
    </row>
    <row r="475" spans="1:10" x14ac:dyDescent="0.25">
      <c r="A475" t="s">
        <v>1357</v>
      </c>
      <c r="B475">
        <v>6123</v>
      </c>
      <c r="C475">
        <v>16986</v>
      </c>
      <c r="D475" t="s">
        <v>3043</v>
      </c>
      <c r="G475">
        <v>10</v>
      </c>
      <c r="H475">
        <v>5</v>
      </c>
      <c r="I475">
        <v>5</v>
      </c>
      <c r="J475" t="s">
        <v>20</v>
      </c>
    </row>
    <row r="476" spans="1:10" x14ac:dyDescent="0.25">
      <c r="A476" t="s">
        <v>1357</v>
      </c>
      <c r="B476">
        <v>7013</v>
      </c>
      <c r="C476">
        <v>14035</v>
      </c>
      <c r="D476" t="s">
        <v>2644</v>
      </c>
      <c r="G476">
        <v>25</v>
      </c>
      <c r="H476">
        <v>15</v>
      </c>
      <c r="I476">
        <v>10</v>
      </c>
      <c r="J476" t="s">
        <v>20</v>
      </c>
    </row>
    <row r="477" spans="1:10" x14ac:dyDescent="0.25">
      <c r="A477" t="s">
        <v>1357</v>
      </c>
      <c r="B477">
        <v>5303</v>
      </c>
      <c r="C477">
        <v>12978</v>
      </c>
      <c r="D477" t="s">
        <v>3044</v>
      </c>
      <c r="G477">
        <v>40</v>
      </c>
      <c r="H477">
        <v>17</v>
      </c>
      <c r="I477">
        <v>23</v>
      </c>
      <c r="J477" t="s">
        <v>20</v>
      </c>
    </row>
    <row r="478" spans="1:10" x14ac:dyDescent="0.25">
      <c r="A478" t="s">
        <v>1357</v>
      </c>
      <c r="B478">
        <v>7973</v>
      </c>
      <c r="C478">
        <v>16945</v>
      </c>
      <c r="D478" t="s">
        <v>3045</v>
      </c>
      <c r="G478">
        <v>20</v>
      </c>
      <c r="H478">
        <v>16</v>
      </c>
      <c r="I478">
        <v>4</v>
      </c>
      <c r="J478" t="s">
        <v>3046</v>
      </c>
    </row>
    <row r="479" spans="1:10" x14ac:dyDescent="0.25">
      <c r="A479" t="s">
        <v>1357</v>
      </c>
      <c r="B479">
        <v>7903</v>
      </c>
      <c r="C479">
        <v>16950</v>
      </c>
      <c r="D479" t="s">
        <v>3047</v>
      </c>
      <c r="G479">
        <v>10</v>
      </c>
      <c r="H479">
        <v>4</v>
      </c>
      <c r="I479">
        <v>6</v>
      </c>
      <c r="J479" t="s">
        <v>3048</v>
      </c>
    </row>
    <row r="480" spans="1:10" x14ac:dyDescent="0.25">
      <c r="A480" t="s">
        <v>1357</v>
      </c>
      <c r="B480">
        <v>7703</v>
      </c>
      <c r="C480">
        <v>16987</v>
      </c>
      <c r="D480" t="s">
        <v>3049</v>
      </c>
      <c r="G480">
        <v>10</v>
      </c>
      <c r="H480">
        <v>7</v>
      </c>
      <c r="I480">
        <v>3</v>
      </c>
      <c r="J480" t="s">
        <v>3050</v>
      </c>
    </row>
    <row r="481" spans="1:10" x14ac:dyDescent="0.25">
      <c r="A481" t="s">
        <v>1357</v>
      </c>
      <c r="B481">
        <v>7403</v>
      </c>
      <c r="C481">
        <v>13732</v>
      </c>
      <c r="D481" t="s">
        <v>3051</v>
      </c>
      <c r="G481">
        <v>12</v>
      </c>
      <c r="H481">
        <v>8</v>
      </c>
      <c r="I481">
        <v>4</v>
      </c>
      <c r="J481" t="s">
        <v>20</v>
      </c>
    </row>
    <row r="482" spans="1:10" x14ac:dyDescent="0.25">
      <c r="A482" t="s">
        <v>1372</v>
      </c>
      <c r="B482">
        <v>5273</v>
      </c>
      <c r="C482">
        <v>16440</v>
      </c>
      <c r="D482" t="s">
        <v>3052</v>
      </c>
      <c r="G482">
        <v>12</v>
      </c>
      <c r="H482">
        <v>12</v>
      </c>
      <c r="I482">
        <v>0</v>
      </c>
      <c r="J482" t="s">
        <v>3053</v>
      </c>
    </row>
    <row r="483" spans="1:10" x14ac:dyDescent="0.25">
      <c r="A483" t="s">
        <v>1372</v>
      </c>
      <c r="B483">
        <v>5083</v>
      </c>
      <c r="C483">
        <v>16437</v>
      </c>
      <c r="D483" t="s">
        <v>3054</v>
      </c>
      <c r="G483">
        <v>12</v>
      </c>
      <c r="H483">
        <v>12</v>
      </c>
      <c r="I483">
        <v>0</v>
      </c>
      <c r="J483" t="s">
        <v>3053</v>
      </c>
    </row>
    <row r="484" spans="1:10" x14ac:dyDescent="0.25">
      <c r="A484" t="s">
        <v>1372</v>
      </c>
      <c r="B484">
        <v>5043</v>
      </c>
      <c r="C484">
        <v>12462</v>
      </c>
      <c r="D484" t="s">
        <v>1386</v>
      </c>
      <c r="G484">
        <v>12</v>
      </c>
      <c r="H484">
        <v>12</v>
      </c>
      <c r="I484">
        <v>0</v>
      </c>
      <c r="J484" t="s">
        <v>20</v>
      </c>
    </row>
    <row r="485" spans="1:10" x14ac:dyDescent="0.25">
      <c r="A485" t="s">
        <v>1372</v>
      </c>
      <c r="B485">
        <v>5003</v>
      </c>
      <c r="C485">
        <v>15110</v>
      </c>
      <c r="D485" t="s">
        <v>3055</v>
      </c>
      <c r="G485">
        <v>12</v>
      </c>
      <c r="H485">
        <v>13</v>
      </c>
      <c r="I485">
        <v>-1</v>
      </c>
      <c r="J485" t="s">
        <v>3053</v>
      </c>
    </row>
    <row r="486" spans="1:10" x14ac:dyDescent="0.25">
      <c r="A486" t="s">
        <v>1372</v>
      </c>
      <c r="B486">
        <v>5193</v>
      </c>
      <c r="C486">
        <v>16439</v>
      </c>
      <c r="D486" t="s">
        <v>3056</v>
      </c>
      <c r="G486">
        <v>12</v>
      </c>
      <c r="H486">
        <v>11</v>
      </c>
      <c r="I486">
        <v>1</v>
      </c>
      <c r="J486" t="s">
        <v>3053</v>
      </c>
    </row>
    <row r="487" spans="1:10" x14ac:dyDescent="0.25">
      <c r="A487" t="s">
        <v>1372</v>
      </c>
      <c r="B487">
        <v>5103</v>
      </c>
      <c r="C487">
        <v>16438</v>
      </c>
      <c r="D487" t="s">
        <v>3057</v>
      </c>
      <c r="G487">
        <v>12</v>
      </c>
      <c r="H487">
        <v>6</v>
      </c>
      <c r="I487">
        <v>6</v>
      </c>
      <c r="J487" t="s">
        <v>3053</v>
      </c>
    </row>
    <row r="488" spans="1:10" x14ac:dyDescent="0.25">
      <c r="A488" t="s">
        <v>1372</v>
      </c>
      <c r="B488">
        <v>5303</v>
      </c>
      <c r="C488">
        <v>16441</v>
      </c>
      <c r="D488" t="s">
        <v>3058</v>
      </c>
      <c r="G488">
        <v>12</v>
      </c>
      <c r="H488">
        <v>14</v>
      </c>
      <c r="I488">
        <v>-2</v>
      </c>
      <c r="J488" t="s">
        <v>3053</v>
      </c>
    </row>
    <row r="489" spans="1:10" x14ac:dyDescent="0.25">
      <c r="A489" t="s">
        <v>1419</v>
      </c>
      <c r="B489">
        <v>5113</v>
      </c>
      <c r="C489">
        <v>10656</v>
      </c>
      <c r="D489" t="s">
        <v>3059</v>
      </c>
      <c r="G489">
        <v>30</v>
      </c>
      <c r="H489">
        <v>22</v>
      </c>
      <c r="I489">
        <v>8</v>
      </c>
      <c r="J489" t="s">
        <v>20</v>
      </c>
    </row>
    <row r="490" spans="1:10" x14ac:dyDescent="0.25">
      <c r="A490" t="s">
        <v>1419</v>
      </c>
      <c r="B490">
        <v>6213</v>
      </c>
      <c r="C490">
        <v>10925</v>
      </c>
      <c r="D490" t="s">
        <v>3060</v>
      </c>
      <c r="G490">
        <v>16</v>
      </c>
      <c r="H490">
        <v>16</v>
      </c>
      <c r="I490">
        <v>0</v>
      </c>
      <c r="J490" t="s">
        <v>20</v>
      </c>
    </row>
    <row r="491" spans="1:10" x14ac:dyDescent="0.25">
      <c r="A491" t="s">
        <v>1419</v>
      </c>
      <c r="B491">
        <v>5363</v>
      </c>
      <c r="C491">
        <v>16382</v>
      </c>
      <c r="D491" t="s">
        <v>3061</v>
      </c>
      <c r="G491">
        <v>20</v>
      </c>
      <c r="H491">
        <v>11</v>
      </c>
      <c r="I491">
        <v>9</v>
      </c>
      <c r="J491" t="s">
        <v>20</v>
      </c>
    </row>
    <row r="492" spans="1:10" x14ac:dyDescent="0.25">
      <c r="A492" t="s">
        <v>1419</v>
      </c>
      <c r="B492">
        <v>6113</v>
      </c>
      <c r="C492">
        <v>13251</v>
      </c>
      <c r="D492" t="s">
        <v>3062</v>
      </c>
      <c r="G492">
        <v>30</v>
      </c>
      <c r="H492">
        <v>24</v>
      </c>
      <c r="I492">
        <v>6</v>
      </c>
      <c r="J492" t="s">
        <v>20</v>
      </c>
    </row>
    <row r="493" spans="1:10" x14ac:dyDescent="0.25">
      <c r="A493" t="s">
        <v>1419</v>
      </c>
      <c r="B493">
        <v>5213</v>
      </c>
      <c r="C493">
        <v>11058</v>
      </c>
      <c r="D493" t="s">
        <v>3063</v>
      </c>
      <c r="G493">
        <v>30</v>
      </c>
      <c r="H493">
        <v>22</v>
      </c>
      <c r="I493">
        <v>8</v>
      </c>
      <c r="J493" t="s">
        <v>20</v>
      </c>
    </row>
    <row r="494" spans="1:10" x14ac:dyDescent="0.25">
      <c r="A494" t="s">
        <v>1465</v>
      </c>
      <c r="B494">
        <v>5013</v>
      </c>
      <c r="C494">
        <v>16948</v>
      </c>
      <c r="D494" t="s">
        <v>3064</v>
      </c>
      <c r="G494">
        <v>16</v>
      </c>
      <c r="H494">
        <v>16</v>
      </c>
      <c r="I494">
        <v>0</v>
      </c>
      <c r="J494" t="s">
        <v>20</v>
      </c>
    </row>
    <row r="495" spans="1:10" x14ac:dyDescent="0.25">
      <c r="A495" t="s">
        <v>1465</v>
      </c>
      <c r="B495">
        <v>5253</v>
      </c>
      <c r="C495">
        <v>16221</v>
      </c>
      <c r="D495" t="s">
        <v>3065</v>
      </c>
      <c r="G495">
        <v>36</v>
      </c>
      <c r="H495">
        <v>11</v>
      </c>
      <c r="I495">
        <v>25</v>
      </c>
      <c r="J495" t="s">
        <v>20</v>
      </c>
    </row>
    <row r="496" spans="1:10" x14ac:dyDescent="0.25">
      <c r="A496" t="s">
        <v>1465</v>
      </c>
      <c r="B496">
        <v>5263</v>
      </c>
      <c r="C496">
        <v>16218</v>
      </c>
      <c r="D496" t="s">
        <v>3066</v>
      </c>
      <c r="G496">
        <v>44</v>
      </c>
      <c r="H496">
        <v>12</v>
      </c>
      <c r="I496">
        <v>32</v>
      </c>
      <c r="J496" t="s">
        <v>20</v>
      </c>
    </row>
    <row r="497" spans="1:10" x14ac:dyDescent="0.25">
      <c r="A497" t="s">
        <v>1465</v>
      </c>
      <c r="B497">
        <v>5343</v>
      </c>
      <c r="C497">
        <v>16219</v>
      </c>
      <c r="D497" t="s">
        <v>3067</v>
      </c>
      <c r="G497">
        <v>40</v>
      </c>
      <c r="H497">
        <v>16</v>
      </c>
      <c r="I497">
        <v>24</v>
      </c>
      <c r="J497" t="s">
        <v>20</v>
      </c>
    </row>
    <row r="498" spans="1:10" x14ac:dyDescent="0.25">
      <c r="A498" t="s">
        <v>1465</v>
      </c>
      <c r="B498">
        <v>5233</v>
      </c>
      <c r="C498">
        <v>16217</v>
      </c>
      <c r="D498" t="s">
        <v>3068</v>
      </c>
      <c r="G498">
        <v>14</v>
      </c>
      <c r="H498">
        <v>11</v>
      </c>
      <c r="I498">
        <v>3</v>
      </c>
      <c r="J498" t="s">
        <v>20</v>
      </c>
    </row>
    <row r="499" spans="1:10" x14ac:dyDescent="0.25">
      <c r="A499" t="s">
        <v>1465</v>
      </c>
      <c r="B499">
        <v>5033</v>
      </c>
      <c r="C499">
        <v>16216</v>
      </c>
      <c r="D499" t="s">
        <v>1476</v>
      </c>
      <c r="G499">
        <v>15</v>
      </c>
      <c r="H499">
        <v>14</v>
      </c>
      <c r="I499">
        <v>1</v>
      </c>
      <c r="J499" t="s">
        <v>20</v>
      </c>
    </row>
    <row r="500" spans="1:10" x14ac:dyDescent="0.25">
      <c r="A500" t="s">
        <v>1465</v>
      </c>
      <c r="B500">
        <v>5003</v>
      </c>
      <c r="C500">
        <v>16991</v>
      </c>
      <c r="D500" t="s">
        <v>3069</v>
      </c>
      <c r="G500">
        <v>14</v>
      </c>
      <c r="H500">
        <v>13</v>
      </c>
      <c r="I500">
        <v>1</v>
      </c>
      <c r="J500" t="s">
        <v>20</v>
      </c>
    </row>
    <row r="501" spans="1:10" x14ac:dyDescent="0.25">
      <c r="A501" t="s">
        <v>1465</v>
      </c>
      <c r="B501">
        <v>6903</v>
      </c>
      <c r="C501">
        <v>16947</v>
      </c>
      <c r="D501" t="s">
        <v>3070</v>
      </c>
      <c r="G501">
        <v>14</v>
      </c>
      <c r="H501">
        <v>11</v>
      </c>
      <c r="I501">
        <v>3</v>
      </c>
      <c r="J501" t="s">
        <v>20</v>
      </c>
    </row>
    <row r="502" spans="1:10" x14ac:dyDescent="0.25">
      <c r="A502" t="s">
        <v>1484</v>
      </c>
      <c r="B502">
        <v>5533</v>
      </c>
      <c r="C502">
        <v>13157</v>
      </c>
      <c r="D502" t="s">
        <v>3071</v>
      </c>
      <c r="G502">
        <v>30</v>
      </c>
      <c r="H502">
        <v>24</v>
      </c>
      <c r="I502">
        <v>6</v>
      </c>
      <c r="J502" t="s">
        <v>20</v>
      </c>
    </row>
    <row r="503" spans="1:10" x14ac:dyDescent="0.25">
      <c r="A503" t="s">
        <v>1484</v>
      </c>
      <c r="B503">
        <v>5403</v>
      </c>
      <c r="C503">
        <v>15836</v>
      </c>
      <c r="D503" t="s">
        <v>3072</v>
      </c>
      <c r="G503">
        <v>30</v>
      </c>
      <c r="H503">
        <v>29</v>
      </c>
      <c r="I503">
        <v>1</v>
      </c>
      <c r="J503" t="s">
        <v>20</v>
      </c>
    </row>
    <row r="504" spans="1:10" x14ac:dyDescent="0.25">
      <c r="A504" t="s">
        <v>1484</v>
      </c>
      <c r="B504">
        <v>5523</v>
      </c>
      <c r="C504">
        <v>16935</v>
      </c>
      <c r="D504" t="s">
        <v>3073</v>
      </c>
      <c r="G504">
        <v>30</v>
      </c>
      <c r="H504">
        <v>30</v>
      </c>
      <c r="I504">
        <v>0</v>
      </c>
      <c r="J504" t="s">
        <v>20</v>
      </c>
    </row>
    <row r="505" spans="1:10" x14ac:dyDescent="0.25">
      <c r="A505" t="s">
        <v>1484</v>
      </c>
      <c r="B505">
        <v>5623</v>
      </c>
      <c r="C505">
        <v>16951</v>
      </c>
      <c r="D505" t="s">
        <v>3074</v>
      </c>
      <c r="G505">
        <v>30</v>
      </c>
      <c r="H505">
        <v>19</v>
      </c>
      <c r="I505">
        <v>11</v>
      </c>
      <c r="J505" t="s">
        <v>20</v>
      </c>
    </row>
    <row r="506" spans="1:10" x14ac:dyDescent="0.25">
      <c r="A506" t="s">
        <v>1489</v>
      </c>
      <c r="B506">
        <v>5843</v>
      </c>
      <c r="C506">
        <v>16826</v>
      </c>
      <c r="D506" t="s">
        <v>3075</v>
      </c>
      <c r="G506">
        <v>25</v>
      </c>
      <c r="H506">
        <v>15</v>
      </c>
      <c r="I506">
        <v>10</v>
      </c>
      <c r="J506" t="s">
        <v>20</v>
      </c>
    </row>
    <row r="507" spans="1:10" x14ac:dyDescent="0.25">
      <c r="A507" t="s">
        <v>1489</v>
      </c>
      <c r="B507">
        <v>5413</v>
      </c>
      <c r="C507">
        <v>16277</v>
      </c>
      <c r="D507" t="s">
        <v>3076</v>
      </c>
      <c r="G507">
        <v>60</v>
      </c>
      <c r="H507">
        <v>9</v>
      </c>
      <c r="I507">
        <v>51</v>
      </c>
      <c r="J507" t="s">
        <v>20</v>
      </c>
    </row>
    <row r="508" spans="1:10" x14ac:dyDescent="0.25">
      <c r="A508" t="s">
        <v>1489</v>
      </c>
      <c r="B508">
        <v>5373</v>
      </c>
      <c r="C508">
        <v>13753</v>
      </c>
      <c r="D508" t="s">
        <v>3077</v>
      </c>
      <c r="G508">
        <v>47</v>
      </c>
      <c r="H508">
        <v>12</v>
      </c>
      <c r="I508">
        <v>35</v>
      </c>
      <c r="J508" t="s">
        <v>20</v>
      </c>
    </row>
    <row r="509" spans="1:10" x14ac:dyDescent="0.25">
      <c r="A509" t="s">
        <v>1489</v>
      </c>
      <c r="B509">
        <v>5633</v>
      </c>
      <c r="C509">
        <v>16278</v>
      </c>
      <c r="D509" t="s">
        <v>3078</v>
      </c>
      <c r="G509">
        <v>25</v>
      </c>
      <c r="H509">
        <v>8</v>
      </c>
      <c r="I509">
        <v>17</v>
      </c>
      <c r="J509" t="s">
        <v>20</v>
      </c>
    </row>
    <row r="510" spans="1:10" x14ac:dyDescent="0.25">
      <c r="A510" t="s">
        <v>1489</v>
      </c>
      <c r="B510">
        <v>6011</v>
      </c>
      <c r="C510">
        <v>14322</v>
      </c>
      <c r="D510" t="s">
        <v>3079</v>
      </c>
      <c r="G510">
        <v>10</v>
      </c>
      <c r="H510">
        <v>1</v>
      </c>
      <c r="I510">
        <v>9</v>
      </c>
      <c r="J510" t="s">
        <v>20</v>
      </c>
    </row>
    <row r="511" spans="1:10" x14ac:dyDescent="0.25">
      <c r="A511" t="s">
        <v>1489</v>
      </c>
      <c r="B511">
        <v>5023</v>
      </c>
      <c r="C511">
        <v>16275</v>
      </c>
      <c r="D511" t="s">
        <v>3080</v>
      </c>
      <c r="G511">
        <v>25</v>
      </c>
      <c r="H511">
        <v>11</v>
      </c>
      <c r="I511">
        <v>14</v>
      </c>
      <c r="J511" t="s">
        <v>20</v>
      </c>
    </row>
    <row r="512" spans="1:10" x14ac:dyDescent="0.25">
      <c r="A512" t="s">
        <v>1511</v>
      </c>
      <c r="B512">
        <v>5133</v>
      </c>
      <c r="C512">
        <v>14405</v>
      </c>
      <c r="D512" t="s">
        <v>3081</v>
      </c>
      <c r="G512">
        <v>40</v>
      </c>
      <c r="H512">
        <v>26</v>
      </c>
      <c r="I512">
        <v>14</v>
      </c>
      <c r="J512" t="s">
        <v>3082</v>
      </c>
    </row>
    <row r="513" spans="1:10" x14ac:dyDescent="0.25">
      <c r="A513" t="s">
        <v>1511</v>
      </c>
      <c r="B513">
        <v>7013</v>
      </c>
      <c r="C513">
        <v>11291</v>
      </c>
      <c r="D513" t="s">
        <v>3083</v>
      </c>
      <c r="G513">
        <v>40</v>
      </c>
      <c r="H513">
        <v>11</v>
      </c>
      <c r="I513">
        <v>29</v>
      </c>
      <c r="J513" t="s">
        <v>2536</v>
      </c>
    </row>
    <row r="514" spans="1:10" x14ac:dyDescent="0.25">
      <c r="A514" t="s">
        <v>1511</v>
      </c>
      <c r="B514">
        <v>7503</v>
      </c>
      <c r="C514">
        <v>13574</v>
      </c>
      <c r="D514" t="s">
        <v>3084</v>
      </c>
      <c r="G514">
        <v>40</v>
      </c>
      <c r="H514">
        <v>3</v>
      </c>
      <c r="I514">
        <v>37</v>
      </c>
      <c r="J514" t="s">
        <v>2536</v>
      </c>
    </row>
    <row r="515" spans="1:10" x14ac:dyDescent="0.25">
      <c r="A515" t="s">
        <v>1511</v>
      </c>
      <c r="B515">
        <v>7813</v>
      </c>
      <c r="C515">
        <v>16525</v>
      </c>
      <c r="D515" t="s">
        <v>3085</v>
      </c>
      <c r="G515">
        <v>5</v>
      </c>
      <c r="H515">
        <v>5</v>
      </c>
      <c r="I515">
        <v>0</v>
      </c>
      <c r="J515" t="s">
        <v>3086</v>
      </c>
    </row>
    <row r="516" spans="1:10" x14ac:dyDescent="0.25">
      <c r="A516" t="s">
        <v>1511</v>
      </c>
      <c r="B516">
        <v>5813</v>
      </c>
      <c r="C516">
        <v>16499</v>
      </c>
      <c r="D516" t="s">
        <v>3087</v>
      </c>
      <c r="G516">
        <v>30</v>
      </c>
      <c r="H516">
        <v>5</v>
      </c>
      <c r="I516">
        <v>25</v>
      </c>
      <c r="J516" t="s">
        <v>3088</v>
      </c>
    </row>
    <row r="517" spans="1:10" x14ac:dyDescent="0.25">
      <c r="A517" t="s">
        <v>1511</v>
      </c>
      <c r="B517">
        <v>6113</v>
      </c>
      <c r="C517">
        <v>16502</v>
      </c>
      <c r="D517" t="s">
        <v>3089</v>
      </c>
      <c r="G517">
        <v>20</v>
      </c>
      <c r="H517">
        <v>14</v>
      </c>
      <c r="I517">
        <v>6</v>
      </c>
      <c r="J517" t="s">
        <v>20</v>
      </c>
    </row>
    <row r="518" spans="1:10" x14ac:dyDescent="0.25">
      <c r="A518" t="s">
        <v>1511</v>
      </c>
      <c r="B518">
        <v>5093</v>
      </c>
      <c r="C518">
        <v>15346</v>
      </c>
      <c r="D518" t="s">
        <v>3090</v>
      </c>
      <c r="G518">
        <v>40</v>
      </c>
      <c r="H518">
        <v>34</v>
      </c>
      <c r="I518">
        <v>6</v>
      </c>
      <c r="J518" t="s">
        <v>20</v>
      </c>
    </row>
    <row r="519" spans="1:10" x14ac:dyDescent="0.25">
      <c r="A519" t="s">
        <v>1511</v>
      </c>
      <c r="B519">
        <v>5503</v>
      </c>
      <c r="C519">
        <v>10532</v>
      </c>
      <c r="D519" t="s">
        <v>3091</v>
      </c>
      <c r="G519">
        <v>38</v>
      </c>
      <c r="H519">
        <v>26</v>
      </c>
      <c r="I519">
        <v>12</v>
      </c>
      <c r="J519" t="s">
        <v>20</v>
      </c>
    </row>
    <row r="520" spans="1:10" x14ac:dyDescent="0.25">
      <c r="A520" t="s">
        <v>1511</v>
      </c>
      <c r="B520">
        <v>7033</v>
      </c>
      <c r="C520">
        <v>11804</v>
      </c>
      <c r="D520" t="s">
        <v>3092</v>
      </c>
      <c r="G520">
        <v>40</v>
      </c>
      <c r="H520">
        <v>14</v>
      </c>
      <c r="I520">
        <v>26</v>
      </c>
      <c r="J520" t="s">
        <v>2536</v>
      </c>
    </row>
    <row r="521" spans="1:10" x14ac:dyDescent="0.25">
      <c r="A521" t="s">
        <v>1511</v>
      </c>
      <c r="B521">
        <v>6133</v>
      </c>
      <c r="C521">
        <v>16506</v>
      </c>
      <c r="D521" t="s">
        <v>3093</v>
      </c>
      <c r="G521">
        <v>20</v>
      </c>
      <c r="H521">
        <v>9</v>
      </c>
      <c r="I521">
        <v>11</v>
      </c>
      <c r="J521" t="s">
        <v>20</v>
      </c>
    </row>
    <row r="522" spans="1:10" x14ac:dyDescent="0.25">
      <c r="A522" t="s">
        <v>1511</v>
      </c>
      <c r="B522">
        <v>6991</v>
      </c>
      <c r="C522">
        <v>15354</v>
      </c>
      <c r="D522" t="s">
        <v>3094</v>
      </c>
      <c r="G522">
        <v>38</v>
      </c>
      <c r="H522">
        <v>6</v>
      </c>
      <c r="I522">
        <v>32</v>
      </c>
      <c r="J522" t="s">
        <v>3095</v>
      </c>
    </row>
    <row r="523" spans="1:10" x14ac:dyDescent="0.25">
      <c r="A523" t="s">
        <v>1511</v>
      </c>
      <c r="B523">
        <v>5903</v>
      </c>
      <c r="C523">
        <v>16510</v>
      </c>
      <c r="D523" t="s">
        <v>3096</v>
      </c>
      <c r="G523">
        <v>15</v>
      </c>
      <c r="H523">
        <v>7</v>
      </c>
      <c r="I523">
        <v>8</v>
      </c>
      <c r="J523" t="s">
        <v>3097</v>
      </c>
    </row>
    <row r="524" spans="1:10" x14ac:dyDescent="0.25">
      <c r="A524" t="s">
        <v>3098</v>
      </c>
      <c r="B524">
        <v>5493</v>
      </c>
      <c r="C524">
        <v>13940</v>
      </c>
      <c r="D524" t="s">
        <v>3099</v>
      </c>
      <c r="G524">
        <v>20</v>
      </c>
      <c r="H524">
        <v>20</v>
      </c>
      <c r="I524">
        <v>0</v>
      </c>
      <c r="J524" t="s">
        <v>20</v>
      </c>
    </row>
    <row r="525" spans="1:10" x14ac:dyDescent="0.25">
      <c r="A525" t="s">
        <v>3098</v>
      </c>
      <c r="B525">
        <v>5443</v>
      </c>
      <c r="C525">
        <v>14598</v>
      </c>
      <c r="D525" t="s">
        <v>3100</v>
      </c>
      <c r="G525">
        <v>18</v>
      </c>
      <c r="H525">
        <v>18</v>
      </c>
      <c r="I525">
        <v>0</v>
      </c>
      <c r="J525" t="s">
        <v>20</v>
      </c>
    </row>
    <row r="526" spans="1:10" x14ac:dyDescent="0.25">
      <c r="A526" t="s">
        <v>3098</v>
      </c>
      <c r="B526">
        <v>5473</v>
      </c>
      <c r="C526">
        <v>15259</v>
      </c>
      <c r="D526" t="s">
        <v>3101</v>
      </c>
      <c r="G526">
        <v>25</v>
      </c>
      <c r="H526">
        <v>25</v>
      </c>
      <c r="I526">
        <v>0</v>
      </c>
      <c r="J526" t="s">
        <v>3102</v>
      </c>
    </row>
    <row r="527" spans="1:10" x14ac:dyDescent="0.25">
      <c r="A527" t="s">
        <v>3098</v>
      </c>
      <c r="B527">
        <v>5243</v>
      </c>
      <c r="C527">
        <v>15233</v>
      </c>
      <c r="D527" t="s">
        <v>3103</v>
      </c>
      <c r="G527">
        <v>12</v>
      </c>
      <c r="H527">
        <v>12</v>
      </c>
      <c r="I527">
        <v>0</v>
      </c>
      <c r="J527" t="s">
        <v>3102</v>
      </c>
    </row>
    <row r="528" spans="1:10" x14ac:dyDescent="0.25">
      <c r="A528" t="s">
        <v>3098</v>
      </c>
      <c r="B528">
        <v>5403</v>
      </c>
      <c r="C528">
        <v>12836</v>
      </c>
      <c r="D528" t="s">
        <v>3104</v>
      </c>
      <c r="G528">
        <v>18</v>
      </c>
      <c r="H528">
        <v>13</v>
      </c>
      <c r="I528">
        <v>5</v>
      </c>
      <c r="J528" t="s">
        <v>20</v>
      </c>
    </row>
    <row r="529" spans="1:10" x14ac:dyDescent="0.25">
      <c r="A529" t="s">
        <v>3098</v>
      </c>
      <c r="B529">
        <v>5413</v>
      </c>
      <c r="C529">
        <v>16663</v>
      </c>
      <c r="D529" t="s">
        <v>3105</v>
      </c>
      <c r="G529">
        <v>16</v>
      </c>
      <c r="H529">
        <v>0</v>
      </c>
      <c r="I529">
        <v>16</v>
      </c>
      <c r="J529" t="s">
        <v>20</v>
      </c>
    </row>
    <row r="530" spans="1:10" x14ac:dyDescent="0.25">
      <c r="A530" t="s">
        <v>3098</v>
      </c>
      <c r="B530">
        <v>5423</v>
      </c>
      <c r="C530">
        <v>14599</v>
      </c>
      <c r="D530" t="s">
        <v>3106</v>
      </c>
      <c r="G530">
        <v>25</v>
      </c>
      <c r="H530">
        <v>22</v>
      </c>
      <c r="I530">
        <v>3</v>
      </c>
      <c r="J530" t="s">
        <v>20</v>
      </c>
    </row>
    <row r="531" spans="1:10" x14ac:dyDescent="0.25">
      <c r="A531" t="s">
        <v>3098</v>
      </c>
      <c r="B531">
        <v>5433</v>
      </c>
      <c r="C531">
        <v>15239</v>
      </c>
      <c r="D531" t="s">
        <v>3107</v>
      </c>
      <c r="G531">
        <v>12</v>
      </c>
      <c r="H531">
        <v>12</v>
      </c>
      <c r="I531">
        <v>0</v>
      </c>
      <c r="J531" t="s">
        <v>20</v>
      </c>
    </row>
    <row r="532" spans="1:10" x14ac:dyDescent="0.25">
      <c r="A532" t="s">
        <v>3098</v>
      </c>
      <c r="B532">
        <v>5233</v>
      </c>
      <c r="C532">
        <v>14673</v>
      </c>
      <c r="D532" t="s">
        <v>3108</v>
      </c>
      <c r="G532">
        <v>25</v>
      </c>
      <c r="H532">
        <v>22</v>
      </c>
      <c r="I532">
        <v>3</v>
      </c>
      <c r="J532" t="s">
        <v>20</v>
      </c>
    </row>
    <row r="533" spans="1:10" x14ac:dyDescent="0.25">
      <c r="A533" t="s">
        <v>3098</v>
      </c>
      <c r="B533">
        <v>5013</v>
      </c>
      <c r="C533">
        <v>12831</v>
      </c>
      <c r="D533" t="s">
        <v>3109</v>
      </c>
      <c r="G533">
        <v>20</v>
      </c>
      <c r="H533">
        <v>17</v>
      </c>
      <c r="I533">
        <v>3</v>
      </c>
      <c r="J533" t="s">
        <v>20</v>
      </c>
    </row>
    <row r="534" spans="1:10" x14ac:dyDescent="0.25">
      <c r="A534" t="s">
        <v>3098</v>
      </c>
      <c r="B534">
        <v>5483</v>
      </c>
      <c r="C534">
        <v>16694</v>
      </c>
      <c r="D534" t="s">
        <v>3110</v>
      </c>
      <c r="G534">
        <v>25</v>
      </c>
      <c r="H534">
        <v>18</v>
      </c>
      <c r="I534">
        <v>7</v>
      </c>
      <c r="J534" t="s">
        <v>20</v>
      </c>
    </row>
    <row r="535" spans="1:10" x14ac:dyDescent="0.25">
      <c r="A535" t="s">
        <v>3098</v>
      </c>
      <c r="B535">
        <v>5103</v>
      </c>
      <c r="C535">
        <v>15221</v>
      </c>
      <c r="D535" t="s">
        <v>3111</v>
      </c>
      <c r="G535">
        <v>20</v>
      </c>
      <c r="H535">
        <v>21</v>
      </c>
      <c r="I535">
        <v>-1</v>
      </c>
      <c r="J535" t="s">
        <v>3112</v>
      </c>
    </row>
    <row r="536" spans="1:10" x14ac:dyDescent="0.25">
      <c r="A536" t="s">
        <v>3098</v>
      </c>
      <c r="B536">
        <v>5303</v>
      </c>
      <c r="C536">
        <v>13303</v>
      </c>
      <c r="D536" t="s">
        <v>3113</v>
      </c>
      <c r="G536">
        <v>12</v>
      </c>
      <c r="H536">
        <v>13</v>
      </c>
      <c r="I536">
        <v>-1</v>
      </c>
      <c r="J536" t="s">
        <v>20</v>
      </c>
    </row>
    <row r="537" spans="1:10" x14ac:dyDescent="0.25">
      <c r="A537" t="s">
        <v>3098</v>
      </c>
      <c r="B537">
        <v>5313</v>
      </c>
      <c r="C537">
        <v>16691</v>
      </c>
      <c r="D537" t="s">
        <v>3114</v>
      </c>
      <c r="G537">
        <v>25</v>
      </c>
      <c r="H537">
        <v>15</v>
      </c>
      <c r="I537">
        <v>10</v>
      </c>
      <c r="J537" t="s">
        <v>20</v>
      </c>
    </row>
    <row r="538" spans="1:10" x14ac:dyDescent="0.25">
      <c r="A538" t="s">
        <v>3098</v>
      </c>
      <c r="B538">
        <v>5633</v>
      </c>
      <c r="C538">
        <v>13943</v>
      </c>
      <c r="D538" t="s">
        <v>3115</v>
      </c>
      <c r="G538">
        <v>20</v>
      </c>
      <c r="H538">
        <v>22</v>
      </c>
      <c r="I538">
        <v>-2</v>
      </c>
      <c r="J538" t="s">
        <v>3102</v>
      </c>
    </row>
    <row r="539" spans="1:10" x14ac:dyDescent="0.25">
      <c r="A539" t="s">
        <v>3116</v>
      </c>
      <c r="B539">
        <v>5343</v>
      </c>
      <c r="C539">
        <v>16903</v>
      </c>
      <c r="D539" t="s">
        <v>3117</v>
      </c>
      <c r="F539" s="1" t="s">
        <v>107</v>
      </c>
      <c r="G539">
        <v>18</v>
      </c>
      <c r="H539">
        <v>18</v>
      </c>
      <c r="I539">
        <v>0</v>
      </c>
      <c r="J539" t="s">
        <v>20</v>
      </c>
    </row>
    <row r="540" spans="1:10" x14ac:dyDescent="0.25">
      <c r="A540" t="s">
        <v>3116</v>
      </c>
      <c r="B540">
        <v>5313</v>
      </c>
      <c r="C540">
        <v>16902</v>
      </c>
      <c r="D540" t="s">
        <v>3118</v>
      </c>
      <c r="G540">
        <v>30</v>
      </c>
      <c r="H540">
        <v>9</v>
      </c>
      <c r="I540">
        <v>21</v>
      </c>
      <c r="J540" t="s">
        <v>20</v>
      </c>
    </row>
    <row r="541" spans="1:10" x14ac:dyDescent="0.25">
      <c r="A541" t="s">
        <v>3116</v>
      </c>
      <c r="B541">
        <v>5333</v>
      </c>
      <c r="C541">
        <v>16905</v>
      </c>
      <c r="D541" t="s">
        <v>3119</v>
      </c>
      <c r="F541" s="1" t="s">
        <v>107</v>
      </c>
      <c r="G541">
        <v>30</v>
      </c>
      <c r="H541">
        <v>23</v>
      </c>
      <c r="I541">
        <v>7</v>
      </c>
      <c r="J541" t="s">
        <v>20</v>
      </c>
    </row>
    <row r="542" spans="1:10" x14ac:dyDescent="0.25">
      <c r="A542" t="s">
        <v>3116</v>
      </c>
      <c r="B542">
        <v>5353</v>
      </c>
      <c r="C542">
        <v>16904</v>
      </c>
      <c r="D542" t="s">
        <v>3120</v>
      </c>
      <c r="G542">
        <v>18</v>
      </c>
      <c r="H542">
        <v>6</v>
      </c>
      <c r="I542">
        <v>12</v>
      </c>
      <c r="J542" t="s">
        <v>20</v>
      </c>
    </row>
    <row r="545" spans="1:3" s="11" customFormat="1" ht="15.75" x14ac:dyDescent="0.25">
      <c r="A545" s="11" t="s">
        <v>1552</v>
      </c>
      <c r="B545" s="11" t="s">
        <v>2</v>
      </c>
      <c r="C545" s="11" t="s">
        <v>1553</v>
      </c>
    </row>
    <row r="546" spans="1:3" x14ac:dyDescent="0.25">
      <c r="A546" t="s">
        <v>1554</v>
      </c>
      <c r="B546">
        <f>COUNTA(B4:B542)</f>
        <v>539</v>
      </c>
    </row>
    <row r="547" spans="1:3" x14ac:dyDescent="0.25">
      <c r="A547" t="s">
        <v>1555</v>
      </c>
      <c r="B547">
        <f>COUNTA(E4:E542)</f>
        <v>4</v>
      </c>
      <c r="C547" s="6">
        <f>B547/B546</f>
        <v>7.4211502782931356E-3</v>
      </c>
    </row>
    <row r="548" spans="1:3" x14ac:dyDescent="0.25">
      <c r="A548" t="s">
        <v>1</v>
      </c>
      <c r="B548">
        <f>COUNTA(F4:F542)</f>
        <v>9</v>
      </c>
      <c r="C548" s="6">
        <f>B548/B546</f>
        <v>1.6697588126159554E-2</v>
      </c>
    </row>
  </sheetData>
  <sheetProtection password="DDAE" sheet="1" objects="1" scenarios="1"/>
  <mergeCells count="1">
    <mergeCell ref="E2:F2"/>
  </mergeCells>
  <conditionalFormatting sqref="E4:F542">
    <cfRule type="containsText" dxfId="2" priority="1" operator="containsText" text="x">
      <formula>NOT(ISERROR(SEARCH("x",E4)))</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8"/>
  <sheetViews>
    <sheetView workbookViewId="0">
      <pane ySplit="3" topLeftCell="A197" activePane="bottomLeft" state="frozenSplit"/>
      <selection activeCell="G56" sqref="G56"/>
      <selection pane="bottomLeft" activeCell="D215" sqref="D215"/>
    </sheetView>
  </sheetViews>
  <sheetFormatPr defaultRowHeight="15" x14ac:dyDescent="0.25"/>
  <cols>
    <col min="1" max="1" width="7.5703125" bestFit="1" customWidth="1"/>
    <col min="2" max="2" width="7.140625" bestFit="1" customWidth="1"/>
    <col min="3" max="3" width="8.140625" bestFit="1" customWidth="1"/>
    <col min="4" max="4" width="32.42578125" bestFit="1" customWidth="1"/>
    <col min="10" max="10" width="255.7109375" bestFit="1" customWidth="1"/>
  </cols>
  <sheetData>
    <row r="1" spans="1:10" s="11" customFormat="1" ht="15.75" x14ac:dyDescent="0.25">
      <c r="A1" s="11" t="s">
        <v>5</v>
      </c>
    </row>
    <row r="2" spans="1:10" s="11" customFormat="1" ht="15.75" x14ac:dyDescent="0.25">
      <c r="A2" s="11" t="s">
        <v>1556</v>
      </c>
      <c r="E2" s="10" t="s">
        <v>7</v>
      </c>
      <c r="F2" s="10"/>
    </row>
    <row r="3" spans="1:10" s="11" customFormat="1" ht="15.75" x14ac:dyDescent="0.25">
      <c r="A3" s="11" t="s">
        <v>8</v>
      </c>
      <c r="B3" s="11" t="s">
        <v>9</v>
      </c>
      <c r="C3" s="11" t="s">
        <v>10</v>
      </c>
      <c r="D3" s="11" t="s">
        <v>11</v>
      </c>
      <c r="E3" s="9" t="s">
        <v>12</v>
      </c>
      <c r="F3" s="9" t="s">
        <v>13</v>
      </c>
      <c r="G3" s="11" t="s">
        <v>14</v>
      </c>
      <c r="H3" s="11" t="s">
        <v>15</v>
      </c>
      <c r="I3" s="11" t="s">
        <v>16</v>
      </c>
      <c r="J3" s="11" t="s">
        <v>17</v>
      </c>
    </row>
    <row r="4" spans="1:10" x14ac:dyDescent="0.25">
      <c r="A4" t="s">
        <v>28</v>
      </c>
      <c r="B4">
        <v>5023</v>
      </c>
      <c r="C4">
        <v>31150</v>
      </c>
      <c r="D4" t="s">
        <v>2522</v>
      </c>
      <c r="G4">
        <v>40</v>
      </c>
      <c r="H4">
        <v>20</v>
      </c>
      <c r="I4">
        <v>20</v>
      </c>
      <c r="J4" t="s">
        <v>20</v>
      </c>
    </row>
    <row r="5" spans="1:10" x14ac:dyDescent="0.25">
      <c r="A5" t="s">
        <v>28</v>
      </c>
      <c r="B5">
        <v>7201</v>
      </c>
      <c r="C5">
        <v>32804</v>
      </c>
      <c r="D5" t="s">
        <v>2524</v>
      </c>
      <c r="G5">
        <v>10</v>
      </c>
      <c r="H5">
        <v>0</v>
      </c>
      <c r="I5">
        <v>10</v>
      </c>
      <c r="J5" t="s">
        <v>20</v>
      </c>
    </row>
    <row r="6" spans="1:10" x14ac:dyDescent="0.25">
      <c r="A6" t="s">
        <v>28</v>
      </c>
      <c r="B6">
        <v>5813</v>
      </c>
      <c r="C6">
        <v>32034</v>
      </c>
      <c r="D6" t="s">
        <v>3121</v>
      </c>
      <c r="G6">
        <v>40</v>
      </c>
      <c r="H6">
        <v>18</v>
      </c>
      <c r="I6">
        <v>22</v>
      </c>
      <c r="J6" t="s">
        <v>20</v>
      </c>
    </row>
    <row r="7" spans="1:10" x14ac:dyDescent="0.25">
      <c r="A7" t="s">
        <v>28</v>
      </c>
      <c r="B7">
        <v>5003</v>
      </c>
      <c r="C7">
        <v>31465</v>
      </c>
      <c r="D7" t="s">
        <v>2527</v>
      </c>
      <c r="G7">
        <v>40</v>
      </c>
      <c r="H7">
        <v>6</v>
      </c>
      <c r="I7">
        <v>34</v>
      </c>
      <c r="J7" t="s">
        <v>20</v>
      </c>
    </row>
    <row r="8" spans="1:10" x14ac:dyDescent="0.25">
      <c r="A8" t="s">
        <v>28</v>
      </c>
      <c r="B8">
        <v>6083</v>
      </c>
      <c r="C8">
        <v>31151</v>
      </c>
      <c r="D8" t="s">
        <v>3122</v>
      </c>
      <c r="G8">
        <v>64</v>
      </c>
      <c r="H8">
        <v>15</v>
      </c>
      <c r="I8">
        <v>49</v>
      </c>
      <c r="J8" t="s">
        <v>20</v>
      </c>
    </row>
    <row r="9" spans="1:10" x14ac:dyDescent="0.25">
      <c r="A9" t="s">
        <v>28</v>
      </c>
      <c r="B9">
        <v>6973</v>
      </c>
      <c r="C9">
        <v>32028</v>
      </c>
      <c r="D9" t="s">
        <v>3123</v>
      </c>
      <c r="G9">
        <v>10</v>
      </c>
      <c r="H9">
        <v>3</v>
      </c>
      <c r="I9">
        <v>7</v>
      </c>
      <c r="J9" t="s">
        <v>3124</v>
      </c>
    </row>
    <row r="10" spans="1:10" x14ac:dyDescent="0.25">
      <c r="A10" t="s">
        <v>28</v>
      </c>
      <c r="B10">
        <v>6973</v>
      </c>
      <c r="C10">
        <v>31567</v>
      </c>
      <c r="D10" t="s">
        <v>3125</v>
      </c>
      <c r="G10">
        <v>35</v>
      </c>
      <c r="H10">
        <v>29</v>
      </c>
      <c r="I10">
        <v>6</v>
      </c>
      <c r="J10" t="s">
        <v>3126</v>
      </c>
    </row>
    <row r="11" spans="1:10" x14ac:dyDescent="0.25">
      <c r="A11" t="s">
        <v>77</v>
      </c>
      <c r="B11">
        <v>5556</v>
      </c>
      <c r="C11">
        <v>32189</v>
      </c>
      <c r="D11" t="s">
        <v>3127</v>
      </c>
      <c r="G11">
        <v>20</v>
      </c>
      <c r="H11">
        <v>0</v>
      </c>
      <c r="I11">
        <v>20</v>
      </c>
      <c r="J11" t="s">
        <v>20</v>
      </c>
    </row>
    <row r="12" spans="1:10" x14ac:dyDescent="0.25">
      <c r="A12" t="s">
        <v>77</v>
      </c>
      <c r="B12">
        <v>6973</v>
      </c>
      <c r="C12">
        <v>33749</v>
      </c>
      <c r="D12" t="s">
        <v>3128</v>
      </c>
      <c r="G12">
        <v>5</v>
      </c>
      <c r="H12">
        <v>1</v>
      </c>
      <c r="I12">
        <v>4</v>
      </c>
      <c r="J12" t="s">
        <v>20</v>
      </c>
    </row>
    <row r="13" spans="1:10" x14ac:dyDescent="0.25">
      <c r="A13" t="s">
        <v>99</v>
      </c>
      <c r="B13">
        <v>5233</v>
      </c>
      <c r="C13">
        <v>31302</v>
      </c>
      <c r="D13" t="s">
        <v>3129</v>
      </c>
      <c r="G13">
        <v>10</v>
      </c>
      <c r="H13">
        <v>5</v>
      </c>
      <c r="I13">
        <v>5</v>
      </c>
      <c r="J13" t="s">
        <v>20</v>
      </c>
    </row>
    <row r="14" spans="1:10" x14ac:dyDescent="0.25">
      <c r="A14" t="s">
        <v>99</v>
      </c>
      <c r="B14">
        <v>5183</v>
      </c>
      <c r="C14">
        <v>33529</v>
      </c>
      <c r="D14" t="s">
        <v>3130</v>
      </c>
      <c r="G14">
        <v>10</v>
      </c>
      <c r="H14">
        <v>10</v>
      </c>
      <c r="I14">
        <v>0</v>
      </c>
      <c r="J14" t="s">
        <v>20</v>
      </c>
    </row>
    <row r="15" spans="1:10" x14ac:dyDescent="0.25">
      <c r="A15" t="s">
        <v>99</v>
      </c>
      <c r="B15">
        <v>5196</v>
      </c>
      <c r="C15">
        <v>33602</v>
      </c>
      <c r="D15" t="s">
        <v>3131</v>
      </c>
      <c r="G15">
        <v>12</v>
      </c>
      <c r="H15">
        <v>10</v>
      </c>
      <c r="I15">
        <v>2</v>
      </c>
      <c r="J15" t="s">
        <v>20</v>
      </c>
    </row>
    <row r="16" spans="1:10" x14ac:dyDescent="0.25">
      <c r="A16" t="s">
        <v>99</v>
      </c>
      <c r="B16">
        <v>5423</v>
      </c>
      <c r="C16">
        <v>33528</v>
      </c>
      <c r="D16" t="s">
        <v>3132</v>
      </c>
      <c r="G16">
        <v>15</v>
      </c>
      <c r="H16">
        <v>12</v>
      </c>
      <c r="I16">
        <v>3</v>
      </c>
      <c r="J16" t="s">
        <v>20</v>
      </c>
    </row>
    <row r="17" spans="1:10" x14ac:dyDescent="0.25">
      <c r="A17" t="s">
        <v>99</v>
      </c>
      <c r="B17">
        <v>6976</v>
      </c>
      <c r="C17">
        <v>33464</v>
      </c>
      <c r="D17" t="s">
        <v>3133</v>
      </c>
      <c r="G17">
        <v>12</v>
      </c>
      <c r="H17">
        <v>0</v>
      </c>
      <c r="I17">
        <v>12</v>
      </c>
      <c r="J17" t="s">
        <v>20</v>
      </c>
    </row>
    <row r="18" spans="1:10" x14ac:dyDescent="0.25">
      <c r="A18" t="s">
        <v>99</v>
      </c>
      <c r="B18">
        <v>6973</v>
      </c>
      <c r="C18">
        <v>33543</v>
      </c>
      <c r="D18" t="s">
        <v>3134</v>
      </c>
      <c r="G18">
        <v>7</v>
      </c>
      <c r="H18">
        <v>6</v>
      </c>
      <c r="I18">
        <v>1</v>
      </c>
      <c r="J18" t="s">
        <v>3135</v>
      </c>
    </row>
    <row r="19" spans="1:10" x14ac:dyDescent="0.25">
      <c r="A19" t="s">
        <v>99</v>
      </c>
      <c r="B19">
        <v>6976</v>
      </c>
      <c r="C19">
        <v>32796</v>
      </c>
      <c r="D19" t="s">
        <v>3136</v>
      </c>
      <c r="G19">
        <v>12</v>
      </c>
      <c r="H19">
        <v>12</v>
      </c>
      <c r="I19">
        <v>0</v>
      </c>
      <c r="J19" t="s">
        <v>20</v>
      </c>
    </row>
    <row r="20" spans="1:10" x14ac:dyDescent="0.25">
      <c r="A20" t="s">
        <v>99</v>
      </c>
      <c r="B20">
        <v>6976</v>
      </c>
      <c r="C20">
        <v>33447</v>
      </c>
      <c r="D20" t="s">
        <v>3137</v>
      </c>
      <c r="G20">
        <v>15</v>
      </c>
      <c r="H20">
        <v>0</v>
      </c>
      <c r="I20">
        <v>15</v>
      </c>
      <c r="J20" t="s">
        <v>20</v>
      </c>
    </row>
    <row r="21" spans="1:10" x14ac:dyDescent="0.25">
      <c r="A21" t="s">
        <v>99</v>
      </c>
      <c r="B21">
        <v>6973</v>
      </c>
      <c r="C21">
        <v>33446</v>
      </c>
      <c r="D21" t="s">
        <v>3138</v>
      </c>
      <c r="G21">
        <v>10</v>
      </c>
      <c r="H21">
        <v>9</v>
      </c>
      <c r="I21">
        <v>-1</v>
      </c>
      <c r="J21" t="s">
        <v>3139</v>
      </c>
    </row>
    <row r="22" spans="1:10" x14ac:dyDescent="0.25">
      <c r="A22" t="s">
        <v>99</v>
      </c>
      <c r="B22">
        <v>6976</v>
      </c>
      <c r="C22">
        <v>33665</v>
      </c>
      <c r="D22" t="s">
        <v>3140</v>
      </c>
      <c r="G22">
        <v>10</v>
      </c>
      <c r="H22">
        <v>0</v>
      </c>
      <c r="I22">
        <v>10</v>
      </c>
      <c r="J22" t="s">
        <v>3141</v>
      </c>
    </row>
    <row r="23" spans="1:10" x14ac:dyDescent="0.25">
      <c r="A23" t="s">
        <v>99</v>
      </c>
      <c r="B23">
        <v>6973</v>
      </c>
      <c r="C23">
        <v>33545</v>
      </c>
      <c r="D23" t="s">
        <v>3142</v>
      </c>
      <c r="G23">
        <v>15</v>
      </c>
      <c r="H23">
        <v>11</v>
      </c>
      <c r="I23">
        <v>4</v>
      </c>
      <c r="J23" t="s">
        <v>3143</v>
      </c>
    </row>
    <row r="24" spans="1:10" x14ac:dyDescent="0.25">
      <c r="A24" t="s">
        <v>118</v>
      </c>
      <c r="B24">
        <v>5753</v>
      </c>
      <c r="C24">
        <v>31977</v>
      </c>
      <c r="D24" t="s">
        <v>129</v>
      </c>
      <c r="G24">
        <v>5</v>
      </c>
      <c r="H24">
        <v>2</v>
      </c>
      <c r="I24">
        <v>3</v>
      </c>
      <c r="J24" t="s">
        <v>3144</v>
      </c>
    </row>
    <row r="25" spans="1:10" x14ac:dyDescent="0.25">
      <c r="A25" t="s">
        <v>118</v>
      </c>
      <c r="B25">
        <v>6023</v>
      </c>
      <c r="C25">
        <v>32989</v>
      </c>
      <c r="D25" t="s">
        <v>2587</v>
      </c>
      <c r="G25">
        <v>15</v>
      </c>
      <c r="H25">
        <v>5</v>
      </c>
      <c r="I25">
        <v>10</v>
      </c>
      <c r="J25" t="s">
        <v>20</v>
      </c>
    </row>
    <row r="26" spans="1:10" x14ac:dyDescent="0.25">
      <c r="A26" t="s">
        <v>174</v>
      </c>
      <c r="B26">
        <v>7133</v>
      </c>
      <c r="C26">
        <v>33093</v>
      </c>
      <c r="D26" t="s">
        <v>3145</v>
      </c>
      <c r="G26">
        <v>10</v>
      </c>
      <c r="H26">
        <v>8</v>
      </c>
      <c r="I26">
        <v>2</v>
      </c>
      <c r="J26" t="s">
        <v>20</v>
      </c>
    </row>
    <row r="27" spans="1:10" x14ac:dyDescent="0.25">
      <c r="A27" t="s">
        <v>174</v>
      </c>
      <c r="B27">
        <v>5063</v>
      </c>
      <c r="C27">
        <v>31867</v>
      </c>
      <c r="D27" t="s">
        <v>3146</v>
      </c>
      <c r="G27">
        <v>20</v>
      </c>
      <c r="H27">
        <v>12</v>
      </c>
      <c r="I27">
        <v>8</v>
      </c>
      <c r="J27" t="s">
        <v>20</v>
      </c>
    </row>
    <row r="28" spans="1:10" x14ac:dyDescent="0.25">
      <c r="A28" t="s">
        <v>174</v>
      </c>
      <c r="B28">
        <v>6033</v>
      </c>
      <c r="C28">
        <v>33089</v>
      </c>
      <c r="D28" t="s">
        <v>3147</v>
      </c>
      <c r="G28">
        <v>32</v>
      </c>
      <c r="H28">
        <v>11</v>
      </c>
      <c r="I28">
        <v>21</v>
      </c>
      <c r="J28" t="s">
        <v>20</v>
      </c>
    </row>
    <row r="29" spans="1:10" x14ac:dyDescent="0.25">
      <c r="A29" t="s">
        <v>174</v>
      </c>
      <c r="B29">
        <v>5013</v>
      </c>
      <c r="C29">
        <v>33088</v>
      </c>
      <c r="D29" t="s">
        <v>2598</v>
      </c>
      <c r="G29">
        <v>32</v>
      </c>
      <c r="H29">
        <v>21</v>
      </c>
      <c r="I29">
        <v>11</v>
      </c>
      <c r="J29" t="s">
        <v>3148</v>
      </c>
    </row>
    <row r="30" spans="1:10" x14ac:dyDescent="0.25">
      <c r="A30" t="s">
        <v>174</v>
      </c>
      <c r="B30">
        <v>7083</v>
      </c>
      <c r="C30">
        <v>33092</v>
      </c>
      <c r="D30" t="s">
        <v>3149</v>
      </c>
      <c r="G30">
        <v>24</v>
      </c>
      <c r="H30">
        <v>19</v>
      </c>
      <c r="I30">
        <v>5</v>
      </c>
      <c r="J30" t="s">
        <v>20</v>
      </c>
    </row>
    <row r="31" spans="1:10" x14ac:dyDescent="0.25">
      <c r="A31" t="s">
        <v>199</v>
      </c>
      <c r="B31">
        <v>6213</v>
      </c>
      <c r="C31">
        <v>31894</v>
      </c>
      <c r="D31" t="s">
        <v>3150</v>
      </c>
      <c r="F31" s="7" t="s">
        <v>107</v>
      </c>
      <c r="G31">
        <v>7</v>
      </c>
      <c r="H31">
        <v>3</v>
      </c>
      <c r="I31">
        <v>4</v>
      </c>
      <c r="J31" t="s">
        <v>20</v>
      </c>
    </row>
    <row r="32" spans="1:10" x14ac:dyDescent="0.25">
      <c r="A32" t="s">
        <v>199</v>
      </c>
      <c r="B32">
        <v>5033</v>
      </c>
      <c r="C32">
        <v>33400</v>
      </c>
      <c r="D32" t="s">
        <v>2608</v>
      </c>
      <c r="G32">
        <v>16</v>
      </c>
      <c r="H32">
        <v>8</v>
      </c>
      <c r="I32">
        <v>8</v>
      </c>
      <c r="J32" t="s">
        <v>20</v>
      </c>
    </row>
    <row r="33" spans="1:10" x14ac:dyDescent="0.25">
      <c r="A33" t="s">
        <v>199</v>
      </c>
      <c r="B33">
        <v>5001</v>
      </c>
      <c r="C33">
        <v>33581</v>
      </c>
      <c r="D33" t="s">
        <v>2614</v>
      </c>
      <c r="G33">
        <v>10</v>
      </c>
      <c r="H33">
        <v>8</v>
      </c>
      <c r="I33">
        <v>2</v>
      </c>
      <c r="J33" t="s">
        <v>20</v>
      </c>
    </row>
    <row r="34" spans="1:10" x14ac:dyDescent="0.25">
      <c r="A34" t="s">
        <v>199</v>
      </c>
      <c r="B34">
        <v>5783</v>
      </c>
      <c r="C34">
        <v>33407</v>
      </c>
      <c r="D34" t="s">
        <v>3151</v>
      </c>
      <c r="G34">
        <v>30</v>
      </c>
      <c r="H34">
        <v>20</v>
      </c>
      <c r="I34">
        <v>10</v>
      </c>
      <c r="J34" t="s">
        <v>20</v>
      </c>
    </row>
    <row r="35" spans="1:10" x14ac:dyDescent="0.25">
      <c r="A35" t="s">
        <v>199</v>
      </c>
      <c r="B35">
        <v>6133</v>
      </c>
      <c r="C35">
        <v>31893</v>
      </c>
      <c r="D35" t="s">
        <v>3152</v>
      </c>
      <c r="G35">
        <v>7</v>
      </c>
      <c r="H35">
        <v>3</v>
      </c>
      <c r="I35">
        <v>4</v>
      </c>
      <c r="J35" t="s">
        <v>20</v>
      </c>
    </row>
    <row r="36" spans="1:10" x14ac:dyDescent="0.25">
      <c r="A36" t="s">
        <v>199</v>
      </c>
      <c r="B36">
        <v>5443</v>
      </c>
      <c r="C36">
        <v>32732</v>
      </c>
      <c r="D36" t="s">
        <v>3153</v>
      </c>
      <c r="G36">
        <v>38</v>
      </c>
      <c r="H36">
        <v>8</v>
      </c>
      <c r="I36">
        <v>30</v>
      </c>
      <c r="J36" t="s">
        <v>20</v>
      </c>
    </row>
    <row r="37" spans="1:10" x14ac:dyDescent="0.25">
      <c r="A37" t="s">
        <v>199</v>
      </c>
      <c r="B37">
        <v>7413</v>
      </c>
      <c r="C37">
        <v>33410</v>
      </c>
      <c r="D37" t="s">
        <v>2625</v>
      </c>
      <c r="G37">
        <v>38</v>
      </c>
      <c r="H37">
        <v>4</v>
      </c>
      <c r="I37">
        <v>34</v>
      </c>
      <c r="J37" t="s">
        <v>20</v>
      </c>
    </row>
    <row r="38" spans="1:10" x14ac:dyDescent="0.25">
      <c r="A38" t="s">
        <v>199</v>
      </c>
      <c r="B38">
        <v>7571</v>
      </c>
      <c r="C38">
        <v>31012</v>
      </c>
      <c r="D38" t="s">
        <v>3154</v>
      </c>
      <c r="G38">
        <v>10</v>
      </c>
      <c r="H38">
        <v>3</v>
      </c>
      <c r="I38">
        <v>7</v>
      </c>
      <c r="J38" t="s">
        <v>20</v>
      </c>
    </row>
    <row r="39" spans="1:10" x14ac:dyDescent="0.25">
      <c r="A39" t="s">
        <v>199</v>
      </c>
      <c r="B39">
        <v>7113</v>
      </c>
      <c r="C39">
        <v>32002</v>
      </c>
      <c r="D39" t="s">
        <v>2634</v>
      </c>
      <c r="G39">
        <v>1</v>
      </c>
      <c r="H39">
        <v>0</v>
      </c>
      <c r="I39">
        <v>1</v>
      </c>
      <c r="J39" t="s">
        <v>20</v>
      </c>
    </row>
    <row r="40" spans="1:10" x14ac:dyDescent="0.25">
      <c r="A40" t="s">
        <v>249</v>
      </c>
      <c r="B40">
        <v>5003</v>
      </c>
      <c r="C40">
        <v>32118</v>
      </c>
      <c r="D40" t="s">
        <v>2638</v>
      </c>
      <c r="G40">
        <v>38</v>
      </c>
      <c r="H40">
        <v>11</v>
      </c>
      <c r="I40">
        <v>27</v>
      </c>
      <c r="J40" t="s">
        <v>20</v>
      </c>
    </row>
    <row r="41" spans="1:10" x14ac:dyDescent="0.25">
      <c r="A41" t="s">
        <v>254</v>
      </c>
      <c r="B41">
        <v>6673</v>
      </c>
      <c r="C41">
        <v>33278</v>
      </c>
      <c r="D41" t="s">
        <v>3155</v>
      </c>
      <c r="G41">
        <v>25</v>
      </c>
      <c r="H41">
        <v>20</v>
      </c>
      <c r="I41">
        <v>5</v>
      </c>
      <c r="J41" t="s">
        <v>20</v>
      </c>
    </row>
    <row r="42" spans="1:10" x14ac:dyDescent="0.25">
      <c r="A42" t="s">
        <v>254</v>
      </c>
      <c r="B42">
        <v>5823</v>
      </c>
      <c r="C42">
        <v>33284</v>
      </c>
      <c r="D42" t="s">
        <v>3156</v>
      </c>
      <c r="G42">
        <v>26</v>
      </c>
      <c r="H42">
        <v>15</v>
      </c>
      <c r="I42">
        <v>11</v>
      </c>
      <c r="J42" t="s">
        <v>20</v>
      </c>
    </row>
    <row r="43" spans="1:10" x14ac:dyDescent="0.25">
      <c r="A43" t="s">
        <v>254</v>
      </c>
      <c r="B43">
        <v>5743</v>
      </c>
      <c r="C43">
        <v>33283</v>
      </c>
      <c r="D43" t="s">
        <v>3157</v>
      </c>
      <c r="G43">
        <v>25</v>
      </c>
      <c r="H43">
        <v>27</v>
      </c>
      <c r="I43">
        <v>-2</v>
      </c>
      <c r="J43" t="s">
        <v>3158</v>
      </c>
    </row>
    <row r="44" spans="1:10" x14ac:dyDescent="0.25">
      <c r="A44" t="s">
        <v>254</v>
      </c>
      <c r="B44">
        <v>6973</v>
      </c>
      <c r="C44">
        <v>32706</v>
      </c>
      <c r="D44" t="s">
        <v>3159</v>
      </c>
      <c r="G44">
        <v>30</v>
      </c>
      <c r="H44">
        <v>17</v>
      </c>
      <c r="I44">
        <v>13</v>
      </c>
      <c r="J44" t="s">
        <v>3160</v>
      </c>
    </row>
    <row r="45" spans="1:10" x14ac:dyDescent="0.25">
      <c r="A45" t="s">
        <v>254</v>
      </c>
      <c r="B45">
        <v>6043</v>
      </c>
      <c r="C45">
        <v>33285</v>
      </c>
      <c r="D45" t="s">
        <v>3161</v>
      </c>
      <c r="G45">
        <v>26</v>
      </c>
      <c r="H45">
        <v>11</v>
      </c>
      <c r="I45">
        <v>15</v>
      </c>
      <c r="J45" t="s">
        <v>20</v>
      </c>
    </row>
    <row r="46" spans="1:10" x14ac:dyDescent="0.25">
      <c r="A46" t="s">
        <v>254</v>
      </c>
      <c r="B46">
        <v>5003</v>
      </c>
      <c r="C46">
        <v>32665</v>
      </c>
      <c r="D46" t="s">
        <v>2665</v>
      </c>
      <c r="G46">
        <v>25</v>
      </c>
      <c r="H46">
        <v>25</v>
      </c>
      <c r="I46">
        <v>0</v>
      </c>
      <c r="J46" t="s">
        <v>20</v>
      </c>
    </row>
    <row r="47" spans="1:10" x14ac:dyDescent="0.25">
      <c r="A47" t="s">
        <v>310</v>
      </c>
      <c r="B47">
        <v>6973</v>
      </c>
      <c r="C47">
        <v>33541</v>
      </c>
      <c r="D47" t="s">
        <v>1617</v>
      </c>
      <c r="F47" s="1" t="s">
        <v>107</v>
      </c>
      <c r="G47">
        <v>20</v>
      </c>
      <c r="H47">
        <v>1</v>
      </c>
      <c r="I47">
        <v>19</v>
      </c>
      <c r="J47" t="s">
        <v>3162</v>
      </c>
    </row>
    <row r="48" spans="1:10" x14ac:dyDescent="0.25">
      <c r="A48" t="s">
        <v>352</v>
      </c>
      <c r="B48">
        <v>5973</v>
      </c>
      <c r="C48">
        <v>32519</v>
      </c>
      <c r="D48" t="s">
        <v>3163</v>
      </c>
      <c r="G48">
        <v>25</v>
      </c>
      <c r="H48">
        <v>9</v>
      </c>
      <c r="I48">
        <v>16</v>
      </c>
      <c r="J48" t="s">
        <v>20</v>
      </c>
    </row>
    <row r="49" spans="1:10" x14ac:dyDescent="0.25">
      <c r="A49" t="s">
        <v>389</v>
      </c>
      <c r="B49">
        <v>7383</v>
      </c>
      <c r="C49">
        <v>33452</v>
      </c>
      <c r="D49" t="s">
        <v>3164</v>
      </c>
      <c r="G49">
        <v>40</v>
      </c>
      <c r="H49">
        <v>9</v>
      </c>
      <c r="I49">
        <v>31</v>
      </c>
      <c r="J49" t="s">
        <v>20</v>
      </c>
    </row>
    <row r="50" spans="1:10" x14ac:dyDescent="0.25">
      <c r="A50" t="s">
        <v>389</v>
      </c>
      <c r="B50">
        <v>5243</v>
      </c>
      <c r="C50">
        <v>32130</v>
      </c>
      <c r="D50" t="s">
        <v>2696</v>
      </c>
      <c r="G50">
        <v>40</v>
      </c>
      <c r="H50">
        <v>23</v>
      </c>
      <c r="I50">
        <v>17</v>
      </c>
      <c r="J50" t="s">
        <v>20</v>
      </c>
    </row>
    <row r="51" spans="1:10" x14ac:dyDescent="0.25">
      <c r="A51" t="s">
        <v>389</v>
      </c>
      <c r="B51">
        <v>6153</v>
      </c>
      <c r="C51">
        <v>32137</v>
      </c>
      <c r="D51" t="s">
        <v>2697</v>
      </c>
      <c r="G51">
        <v>50</v>
      </c>
      <c r="H51">
        <v>45</v>
      </c>
      <c r="I51">
        <v>5</v>
      </c>
      <c r="J51" t="s">
        <v>20</v>
      </c>
    </row>
    <row r="52" spans="1:10" x14ac:dyDescent="0.25">
      <c r="A52" t="s">
        <v>389</v>
      </c>
      <c r="B52">
        <v>5253</v>
      </c>
      <c r="C52">
        <v>33177</v>
      </c>
      <c r="D52" t="s">
        <v>2698</v>
      </c>
      <c r="G52">
        <v>40</v>
      </c>
      <c r="H52">
        <v>18</v>
      </c>
      <c r="I52">
        <v>22</v>
      </c>
      <c r="J52" t="s">
        <v>20</v>
      </c>
    </row>
    <row r="53" spans="1:10" x14ac:dyDescent="0.25">
      <c r="A53" t="s">
        <v>389</v>
      </c>
      <c r="B53">
        <v>5713</v>
      </c>
      <c r="C53">
        <v>32124</v>
      </c>
      <c r="D53" t="s">
        <v>3165</v>
      </c>
      <c r="G53">
        <v>10</v>
      </c>
      <c r="H53">
        <v>10</v>
      </c>
      <c r="I53">
        <v>0</v>
      </c>
      <c r="J53" t="s">
        <v>20</v>
      </c>
    </row>
    <row r="54" spans="1:10" x14ac:dyDescent="0.25">
      <c r="A54" t="s">
        <v>389</v>
      </c>
      <c r="B54">
        <v>6003</v>
      </c>
      <c r="C54">
        <v>33455</v>
      </c>
      <c r="D54" t="s">
        <v>3166</v>
      </c>
      <c r="G54">
        <v>40</v>
      </c>
      <c r="H54">
        <v>23</v>
      </c>
      <c r="I54">
        <v>17</v>
      </c>
      <c r="J54" t="s">
        <v>20</v>
      </c>
    </row>
    <row r="55" spans="1:10" x14ac:dyDescent="0.25">
      <c r="A55" t="s">
        <v>389</v>
      </c>
      <c r="B55">
        <v>5283</v>
      </c>
      <c r="C55">
        <v>32134</v>
      </c>
      <c r="D55" t="s">
        <v>2699</v>
      </c>
      <c r="G55">
        <v>32</v>
      </c>
      <c r="H55">
        <v>26</v>
      </c>
      <c r="I55">
        <v>6</v>
      </c>
      <c r="J55" t="s">
        <v>20</v>
      </c>
    </row>
    <row r="56" spans="1:10" x14ac:dyDescent="0.25">
      <c r="A56" t="s">
        <v>389</v>
      </c>
      <c r="B56">
        <v>5213</v>
      </c>
      <c r="C56">
        <v>32132</v>
      </c>
      <c r="D56" t="s">
        <v>2700</v>
      </c>
      <c r="G56">
        <v>32</v>
      </c>
      <c r="H56">
        <v>28</v>
      </c>
      <c r="I56">
        <v>4</v>
      </c>
      <c r="J56" t="s">
        <v>20</v>
      </c>
    </row>
    <row r="57" spans="1:10" x14ac:dyDescent="0.25">
      <c r="A57" t="s">
        <v>389</v>
      </c>
      <c r="B57">
        <v>5393</v>
      </c>
      <c r="C57">
        <v>30873</v>
      </c>
      <c r="D57" t="s">
        <v>2701</v>
      </c>
      <c r="G57">
        <v>15</v>
      </c>
      <c r="H57">
        <v>11</v>
      </c>
      <c r="I57">
        <v>4</v>
      </c>
      <c r="J57" t="s">
        <v>20</v>
      </c>
    </row>
    <row r="58" spans="1:10" x14ac:dyDescent="0.25">
      <c r="A58" t="s">
        <v>389</v>
      </c>
      <c r="B58">
        <v>5113</v>
      </c>
      <c r="C58">
        <v>32643</v>
      </c>
      <c r="D58" t="s">
        <v>2702</v>
      </c>
      <c r="G58">
        <v>40</v>
      </c>
      <c r="H58">
        <v>14</v>
      </c>
      <c r="I58">
        <v>26</v>
      </c>
      <c r="J58" t="s">
        <v>20</v>
      </c>
    </row>
    <row r="59" spans="1:10" x14ac:dyDescent="0.25">
      <c r="A59" t="s">
        <v>389</v>
      </c>
      <c r="B59">
        <v>5233</v>
      </c>
      <c r="C59">
        <v>33454</v>
      </c>
      <c r="D59" t="s">
        <v>2703</v>
      </c>
      <c r="G59">
        <v>32</v>
      </c>
      <c r="H59">
        <v>19</v>
      </c>
      <c r="I59">
        <v>13</v>
      </c>
      <c r="J59" t="s">
        <v>20</v>
      </c>
    </row>
    <row r="60" spans="1:10" x14ac:dyDescent="0.25">
      <c r="A60" t="s">
        <v>389</v>
      </c>
      <c r="B60">
        <v>5203</v>
      </c>
      <c r="C60">
        <v>32135</v>
      </c>
      <c r="D60" t="s">
        <v>2704</v>
      </c>
      <c r="G60">
        <v>40</v>
      </c>
      <c r="H60">
        <v>14</v>
      </c>
      <c r="I60">
        <v>26</v>
      </c>
      <c r="J60" t="s">
        <v>20</v>
      </c>
    </row>
    <row r="61" spans="1:10" x14ac:dyDescent="0.25">
      <c r="A61" t="s">
        <v>389</v>
      </c>
      <c r="B61">
        <v>5223</v>
      </c>
      <c r="C61">
        <v>33457</v>
      </c>
      <c r="D61" t="s">
        <v>2706</v>
      </c>
      <c r="G61">
        <v>32</v>
      </c>
      <c r="H61">
        <v>17</v>
      </c>
      <c r="I61">
        <v>15</v>
      </c>
      <c r="J61" t="s">
        <v>20</v>
      </c>
    </row>
    <row r="62" spans="1:10" x14ac:dyDescent="0.25">
      <c r="A62" t="s">
        <v>389</v>
      </c>
      <c r="B62">
        <v>7103</v>
      </c>
      <c r="C62">
        <v>33178</v>
      </c>
      <c r="D62" t="s">
        <v>3167</v>
      </c>
      <c r="G62">
        <v>40</v>
      </c>
      <c r="H62">
        <v>9</v>
      </c>
      <c r="I62">
        <v>31</v>
      </c>
      <c r="J62" t="s">
        <v>20</v>
      </c>
    </row>
    <row r="63" spans="1:10" x14ac:dyDescent="0.25">
      <c r="A63" t="s">
        <v>389</v>
      </c>
      <c r="B63">
        <v>6973</v>
      </c>
      <c r="C63">
        <v>32642</v>
      </c>
      <c r="D63" t="s">
        <v>3168</v>
      </c>
      <c r="G63">
        <v>40</v>
      </c>
      <c r="H63">
        <v>30</v>
      </c>
      <c r="I63">
        <v>10</v>
      </c>
      <c r="J63" t="s">
        <v>20</v>
      </c>
    </row>
    <row r="64" spans="1:10" x14ac:dyDescent="0.25">
      <c r="A64" t="s">
        <v>392</v>
      </c>
      <c r="B64">
        <v>6983</v>
      </c>
      <c r="C64">
        <v>33604</v>
      </c>
      <c r="D64" t="s">
        <v>3169</v>
      </c>
      <c r="G64">
        <v>10</v>
      </c>
      <c r="H64">
        <v>3</v>
      </c>
      <c r="I64">
        <v>7</v>
      </c>
      <c r="J64" t="s">
        <v>20</v>
      </c>
    </row>
    <row r="65" spans="1:10" x14ac:dyDescent="0.25">
      <c r="A65" t="s">
        <v>392</v>
      </c>
      <c r="B65">
        <v>6403</v>
      </c>
      <c r="C65">
        <v>32772</v>
      </c>
      <c r="D65" t="s">
        <v>3170</v>
      </c>
      <c r="G65">
        <v>24</v>
      </c>
      <c r="H65">
        <v>7</v>
      </c>
      <c r="I65">
        <v>17</v>
      </c>
      <c r="J65" t="s">
        <v>20</v>
      </c>
    </row>
    <row r="66" spans="1:10" x14ac:dyDescent="0.25">
      <c r="A66" t="s">
        <v>2726</v>
      </c>
      <c r="B66">
        <v>7223</v>
      </c>
      <c r="C66">
        <v>32474</v>
      </c>
      <c r="D66" t="s">
        <v>3171</v>
      </c>
      <c r="G66">
        <v>24</v>
      </c>
      <c r="H66">
        <v>0</v>
      </c>
      <c r="I66">
        <v>24</v>
      </c>
      <c r="J66" t="s">
        <v>20</v>
      </c>
    </row>
    <row r="67" spans="1:10" x14ac:dyDescent="0.25">
      <c r="A67" t="s">
        <v>2726</v>
      </c>
      <c r="B67">
        <v>7803</v>
      </c>
      <c r="C67">
        <v>33576</v>
      </c>
      <c r="D67" t="s">
        <v>3172</v>
      </c>
      <c r="G67">
        <v>10</v>
      </c>
      <c r="H67">
        <v>0</v>
      </c>
      <c r="I67">
        <v>10</v>
      </c>
      <c r="J67" t="s">
        <v>20</v>
      </c>
    </row>
    <row r="68" spans="1:10" x14ac:dyDescent="0.25">
      <c r="A68" t="s">
        <v>2726</v>
      </c>
      <c r="B68">
        <v>7803</v>
      </c>
      <c r="C68">
        <v>33678</v>
      </c>
      <c r="D68" t="s">
        <v>3173</v>
      </c>
      <c r="G68">
        <v>10</v>
      </c>
      <c r="H68">
        <v>1</v>
      </c>
      <c r="I68">
        <v>9</v>
      </c>
      <c r="J68" t="s">
        <v>20</v>
      </c>
    </row>
    <row r="69" spans="1:10" x14ac:dyDescent="0.25">
      <c r="A69" t="s">
        <v>2726</v>
      </c>
      <c r="B69">
        <v>7803</v>
      </c>
      <c r="C69">
        <v>33575</v>
      </c>
      <c r="D69" t="s">
        <v>3174</v>
      </c>
      <c r="G69">
        <v>10</v>
      </c>
      <c r="H69">
        <v>1</v>
      </c>
      <c r="I69">
        <v>9</v>
      </c>
      <c r="J69" t="s">
        <v>20</v>
      </c>
    </row>
    <row r="70" spans="1:10" x14ac:dyDescent="0.25">
      <c r="A70" t="s">
        <v>2726</v>
      </c>
      <c r="B70">
        <v>7803</v>
      </c>
      <c r="C70">
        <v>33616</v>
      </c>
      <c r="D70" t="s">
        <v>3175</v>
      </c>
      <c r="G70">
        <v>10</v>
      </c>
      <c r="H70">
        <v>1</v>
      </c>
      <c r="I70">
        <v>9</v>
      </c>
      <c r="J70" t="s">
        <v>20</v>
      </c>
    </row>
    <row r="71" spans="1:10" x14ac:dyDescent="0.25">
      <c r="A71" t="s">
        <v>2726</v>
      </c>
      <c r="B71">
        <v>7803</v>
      </c>
      <c r="C71">
        <v>33615</v>
      </c>
      <c r="D71" t="s">
        <v>3176</v>
      </c>
      <c r="G71">
        <v>10</v>
      </c>
      <c r="H71">
        <v>1</v>
      </c>
      <c r="I71">
        <v>9</v>
      </c>
      <c r="J71" t="s">
        <v>20</v>
      </c>
    </row>
    <row r="72" spans="1:10" x14ac:dyDescent="0.25">
      <c r="A72" t="s">
        <v>2726</v>
      </c>
      <c r="B72">
        <v>7803</v>
      </c>
      <c r="C72">
        <v>33577</v>
      </c>
      <c r="D72" t="s">
        <v>3177</v>
      </c>
      <c r="G72">
        <v>10</v>
      </c>
      <c r="H72">
        <v>1</v>
      </c>
      <c r="I72">
        <v>9</v>
      </c>
      <c r="J72" t="s">
        <v>20</v>
      </c>
    </row>
    <row r="73" spans="1:10" x14ac:dyDescent="0.25">
      <c r="A73" t="s">
        <v>2726</v>
      </c>
      <c r="B73">
        <v>7803</v>
      </c>
      <c r="C73">
        <v>33578</v>
      </c>
      <c r="D73" t="s">
        <v>3178</v>
      </c>
      <c r="G73">
        <v>10</v>
      </c>
      <c r="H73">
        <v>1</v>
      </c>
      <c r="I73">
        <v>9</v>
      </c>
      <c r="J73" t="s">
        <v>20</v>
      </c>
    </row>
    <row r="74" spans="1:10" x14ac:dyDescent="0.25">
      <c r="A74" t="s">
        <v>2726</v>
      </c>
      <c r="B74">
        <v>7083</v>
      </c>
      <c r="C74">
        <v>33441</v>
      </c>
      <c r="D74" t="s">
        <v>3179</v>
      </c>
      <c r="G74">
        <v>20</v>
      </c>
      <c r="H74">
        <v>0</v>
      </c>
      <c r="I74">
        <v>20</v>
      </c>
      <c r="J74" t="s">
        <v>20</v>
      </c>
    </row>
    <row r="75" spans="1:10" x14ac:dyDescent="0.25">
      <c r="A75" t="s">
        <v>2726</v>
      </c>
      <c r="B75">
        <v>7033</v>
      </c>
      <c r="C75">
        <v>32833</v>
      </c>
      <c r="D75" t="s">
        <v>2731</v>
      </c>
      <c r="G75">
        <v>32</v>
      </c>
      <c r="H75">
        <v>0</v>
      </c>
      <c r="I75">
        <v>32</v>
      </c>
      <c r="J75" t="s">
        <v>20</v>
      </c>
    </row>
    <row r="76" spans="1:10" x14ac:dyDescent="0.25">
      <c r="A76" t="s">
        <v>2726</v>
      </c>
      <c r="B76">
        <v>7903</v>
      </c>
      <c r="C76">
        <v>32475</v>
      </c>
      <c r="D76" t="s">
        <v>3180</v>
      </c>
      <c r="G76">
        <v>32</v>
      </c>
      <c r="H76">
        <v>0</v>
      </c>
      <c r="I76">
        <v>32</v>
      </c>
      <c r="J76" t="s">
        <v>20</v>
      </c>
    </row>
    <row r="77" spans="1:10" x14ac:dyDescent="0.25">
      <c r="A77" t="s">
        <v>2726</v>
      </c>
      <c r="B77">
        <v>7263</v>
      </c>
      <c r="C77">
        <v>33440</v>
      </c>
      <c r="D77" t="s">
        <v>3181</v>
      </c>
      <c r="G77">
        <v>20</v>
      </c>
      <c r="H77">
        <v>8</v>
      </c>
      <c r="I77">
        <v>12</v>
      </c>
      <c r="J77" t="s">
        <v>20</v>
      </c>
    </row>
    <row r="78" spans="1:10" x14ac:dyDescent="0.25">
      <c r="A78" t="s">
        <v>2726</v>
      </c>
      <c r="B78">
        <v>7903</v>
      </c>
      <c r="C78">
        <v>32853</v>
      </c>
      <c r="D78" t="s">
        <v>3182</v>
      </c>
      <c r="G78">
        <v>20</v>
      </c>
      <c r="H78">
        <v>0</v>
      </c>
      <c r="I78">
        <v>20</v>
      </c>
      <c r="J78" t="s">
        <v>20</v>
      </c>
    </row>
    <row r="79" spans="1:10" x14ac:dyDescent="0.25">
      <c r="A79" t="s">
        <v>495</v>
      </c>
      <c r="B79">
        <v>5003</v>
      </c>
      <c r="C79">
        <v>33031</v>
      </c>
      <c r="D79" t="s">
        <v>2740</v>
      </c>
      <c r="G79">
        <v>40</v>
      </c>
      <c r="H79">
        <v>6</v>
      </c>
      <c r="I79">
        <v>34</v>
      </c>
      <c r="J79" t="s">
        <v>20</v>
      </c>
    </row>
    <row r="80" spans="1:10" x14ac:dyDescent="0.25">
      <c r="A80" t="s">
        <v>495</v>
      </c>
      <c r="B80">
        <v>5023</v>
      </c>
      <c r="C80">
        <v>33025</v>
      </c>
      <c r="D80" t="s">
        <v>2743</v>
      </c>
      <c r="G80">
        <v>38</v>
      </c>
      <c r="H80">
        <v>11</v>
      </c>
      <c r="I80">
        <v>27</v>
      </c>
      <c r="J80" t="s">
        <v>2927</v>
      </c>
    </row>
    <row r="81" spans="1:10" x14ac:dyDescent="0.25">
      <c r="A81" t="s">
        <v>2750</v>
      </c>
      <c r="B81">
        <v>5503</v>
      </c>
      <c r="C81">
        <v>32701</v>
      </c>
      <c r="D81" t="s">
        <v>2751</v>
      </c>
      <c r="G81">
        <v>32</v>
      </c>
      <c r="H81">
        <v>23</v>
      </c>
      <c r="I81">
        <v>9</v>
      </c>
      <c r="J81" t="s">
        <v>3183</v>
      </c>
    </row>
    <row r="82" spans="1:10" x14ac:dyDescent="0.25">
      <c r="A82" t="s">
        <v>2750</v>
      </c>
      <c r="B82">
        <v>7103</v>
      </c>
      <c r="C82">
        <v>33368</v>
      </c>
      <c r="D82" t="s">
        <v>2754</v>
      </c>
      <c r="G82">
        <v>25</v>
      </c>
      <c r="H82">
        <v>12</v>
      </c>
      <c r="I82">
        <v>13</v>
      </c>
      <c r="J82" t="s">
        <v>3184</v>
      </c>
    </row>
    <row r="83" spans="1:10" x14ac:dyDescent="0.25">
      <c r="A83" t="s">
        <v>2750</v>
      </c>
      <c r="B83">
        <v>5303</v>
      </c>
      <c r="C83">
        <v>31780</v>
      </c>
      <c r="D83" t="s">
        <v>2756</v>
      </c>
      <c r="G83">
        <v>30</v>
      </c>
      <c r="H83">
        <v>23</v>
      </c>
      <c r="I83">
        <v>7</v>
      </c>
      <c r="J83" t="s">
        <v>20</v>
      </c>
    </row>
    <row r="84" spans="1:10" x14ac:dyDescent="0.25">
      <c r="A84" t="s">
        <v>2750</v>
      </c>
      <c r="B84">
        <v>5003</v>
      </c>
      <c r="C84">
        <v>31777</v>
      </c>
      <c r="D84" t="s">
        <v>2761</v>
      </c>
      <c r="G84">
        <v>30</v>
      </c>
      <c r="H84">
        <v>12</v>
      </c>
      <c r="I84">
        <v>18</v>
      </c>
      <c r="J84" t="s">
        <v>20</v>
      </c>
    </row>
    <row r="85" spans="1:10" x14ac:dyDescent="0.25">
      <c r="A85" t="s">
        <v>2750</v>
      </c>
      <c r="B85">
        <v>5103</v>
      </c>
      <c r="C85">
        <v>31793</v>
      </c>
      <c r="D85" t="s">
        <v>2762</v>
      </c>
      <c r="G85">
        <v>30</v>
      </c>
      <c r="H85">
        <v>19</v>
      </c>
      <c r="I85">
        <v>11</v>
      </c>
      <c r="J85" t="s">
        <v>20</v>
      </c>
    </row>
    <row r="86" spans="1:10" x14ac:dyDescent="0.25">
      <c r="A86" t="s">
        <v>2750</v>
      </c>
      <c r="B86">
        <v>5703</v>
      </c>
      <c r="C86">
        <v>31782</v>
      </c>
      <c r="D86" t="s">
        <v>2764</v>
      </c>
      <c r="G86">
        <v>30</v>
      </c>
      <c r="H86">
        <v>13</v>
      </c>
      <c r="I86">
        <v>17</v>
      </c>
      <c r="J86" t="s">
        <v>20</v>
      </c>
    </row>
    <row r="87" spans="1:10" x14ac:dyDescent="0.25">
      <c r="A87" t="s">
        <v>2750</v>
      </c>
      <c r="B87">
        <v>7343</v>
      </c>
      <c r="C87">
        <v>32152</v>
      </c>
      <c r="D87" t="s">
        <v>3185</v>
      </c>
      <c r="G87">
        <v>25</v>
      </c>
      <c r="H87">
        <v>8</v>
      </c>
      <c r="I87">
        <v>17</v>
      </c>
      <c r="J87" t="s">
        <v>3186</v>
      </c>
    </row>
    <row r="88" spans="1:10" x14ac:dyDescent="0.25">
      <c r="A88" t="s">
        <v>2750</v>
      </c>
      <c r="B88">
        <v>5403</v>
      </c>
      <c r="C88">
        <v>31784</v>
      </c>
      <c r="D88" t="s">
        <v>2766</v>
      </c>
      <c r="G88">
        <v>30</v>
      </c>
      <c r="H88">
        <v>10</v>
      </c>
      <c r="I88">
        <v>20</v>
      </c>
      <c r="J88" t="s">
        <v>20</v>
      </c>
    </row>
    <row r="89" spans="1:10" x14ac:dyDescent="0.25">
      <c r="A89" t="s">
        <v>2750</v>
      </c>
      <c r="B89">
        <v>5203</v>
      </c>
      <c r="C89">
        <v>32704</v>
      </c>
      <c r="D89" t="s">
        <v>2767</v>
      </c>
      <c r="G89">
        <v>30</v>
      </c>
      <c r="H89">
        <v>11</v>
      </c>
      <c r="I89">
        <v>19</v>
      </c>
      <c r="J89" t="s">
        <v>20</v>
      </c>
    </row>
    <row r="90" spans="1:10" x14ac:dyDescent="0.25">
      <c r="A90" t="s">
        <v>2750</v>
      </c>
      <c r="B90">
        <v>6973</v>
      </c>
      <c r="C90">
        <v>32792</v>
      </c>
      <c r="D90" t="s">
        <v>3187</v>
      </c>
      <c r="G90">
        <v>20</v>
      </c>
      <c r="H90">
        <v>0</v>
      </c>
      <c r="I90">
        <v>20</v>
      </c>
      <c r="J90" t="s">
        <v>20</v>
      </c>
    </row>
    <row r="91" spans="1:10" x14ac:dyDescent="0.25">
      <c r="A91" t="s">
        <v>2750</v>
      </c>
      <c r="B91">
        <v>6023</v>
      </c>
      <c r="C91">
        <v>32151</v>
      </c>
      <c r="D91" t="s">
        <v>2770</v>
      </c>
      <c r="G91">
        <v>30</v>
      </c>
      <c r="H91">
        <v>17</v>
      </c>
      <c r="I91">
        <v>13</v>
      </c>
      <c r="J91" t="s">
        <v>20</v>
      </c>
    </row>
    <row r="92" spans="1:10" x14ac:dyDescent="0.25">
      <c r="A92" t="s">
        <v>508</v>
      </c>
      <c r="B92">
        <v>5313</v>
      </c>
      <c r="C92">
        <v>33308</v>
      </c>
      <c r="D92" t="s">
        <v>3188</v>
      </c>
      <c r="G92">
        <v>20</v>
      </c>
      <c r="H92">
        <v>15</v>
      </c>
      <c r="I92">
        <v>5</v>
      </c>
      <c r="J92" t="s">
        <v>3189</v>
      </c>
    </row>
    <row r="93" spans="1:10" x14ac:dyDescent="0.25">
      <c r="A93" t="s">
        <v>508</v>
      </c>
      <c r="B93">
        <v>5033</v>
      </c>
      <c r="C93">
        <v>31788</v>
      </c>
      <c r="D93" t="s">
        <v>2772</v>
      </c>
      <c r="G93">
        <v>25</v>
      </c>
      <c r="H93">
        <v>18</v>
      </c>
      <c r="I93">
        <v>7</v>
      </c>
      <c r="J93" t="s">
        <v>20</v>
      </c>
    </row>
    <row r="94" spans="1:10" x14ac:dyDescent="0.25">
      <c r="A94" t="s">
        <v>508</v>
      </c>
      <c r="B94">
        <v>5003</v>
      </c>
      <c r="C94">
        <v>30742</v>
      </c>
      <c r="D94" t="s">
        <v>2778</v>
      </c>
      <c r="G94">
        <v>25</v>
      </c>
      <c r="H94">
        <v>18</v>
      </c>
      <c r="I94">
        <v>7</v>
      </c>
      <c r="J94" t="s">
        <v>20</v>
      </c>
    </row>
    <row r="95" spans="1:10" x14ac:dyDescent="0.25">
      <c r="A95" t="s">
        <v>514</v>
      </c>
      <c r="B95">
        <v>5103</v>
      </c>
      <c r="C95">
        <v>33366</v>
      </c>
      <c r="D95" t="s">
        <v>2779</v>
      </c>
      <c r="G95">
        <v>30</v>
      </c>
      <c r="H95">
        <v>0</v>
      </c>
      <c r="I95">
        <v>30</v>
      </c>
      <c r="J95" t="s">
        <v>3190</v>
      </c>
    </row>
    <row r="96" spans="1:10" x14ac:dyDescent="0.25">
      <c r="A96" t="s">
        <v>514</v>
      </c>
      <c r="B96">
        <v>6223</v>
      </c>
      <c r="C96">
        <v>31779</v>
      </c>
      <c r="D96" t="s">
        <v>2780</v>
      </c>
      <c r="G96">
        <v>30</v>
      </c>
      <c r="H96">
        <v>19</v>
      </c>
      <c r="I96">
        <v>11</v>
      </c>
      <c r="J96" t="s">
        <v>20</v>
      </c>
    </row>
    <row r="97" spans="1:10" x14ac:dyDescent="0.25">
      <c r="A97" t="s">
        <v>514</v>
      </c>
      <c r="B97">
        <v>7213</v>
      </c>
      <c r="C97">
        <v>33527</v>
      </c>
      <c r="D97" t="s">
        <v>3191</v>
      </c>
      <c r="G97">
        <v>12</v>
      </c>
      <c r="H97">
        <v>12</v>
      </c>
      <c r="I97">
        <v>0</v>
      </c>
      <c r="J97" t="s">
        <v>3192</v>
      </c>
    </row>
    <row r="98" spans="1:10" x14ac:dyDescent="0.25">
      <c r="A98" t="s">
        <v>514</v>
      </c>
      <c r="B98">
        <v>7223</v>
      </c>
      <c r="C98">
        <v>32692</v>
      </c>
      <c r="D98" t="s">
        <v>3193</v>
      </c>
      <c r="G98">
        <v>25</v>
      </c>
      <c r="H98">
        <v>17</v>
      </c>
      <c r="I98">
        <v>8</v>
      </c>
      <c r="J98" t="s">
        <v>3194</v>
      </c>
    </row>
    <row r="99" spans="1:10" x14ac:dyDescent="0.25">
      <c r="A99" t="s">
        <v>514</v>
      </c>
      <c r="B99">
        <v>5003</v>
      </c>
      <c r="C99">
        <v>31776</v>
      </c>
      <c r="D99" t="s">
        <v>1479</v>
      </c>
      <c r="G99">
        <v>30</v>
      </c>
      <c r="H99">
        <v>26</v>
      </c>
      <c r="I99">
        <v>4</v>
      </c>
      <c r="J99" t="s">
        <v>20</v>
      </c>
    </row>
    <row r="100" spans="1:10" x14ac:dyDescent="0.25">
      <c r="A100" t="s">
        <v>516</v>
      </c>
      <c r="B100">
        <v>5193</v>
      </c>
      <c r="C100">
        <v>32201</v>
      </c>
      <c r="D100" t="s">
        <v>3195</v>
      </c>
      <c r="G100">
        <v>20</v>
      </c>
      <c r="H100">
        <v>17</v>
      </c>
      <c r="I100">
        <v>3</v>
      </c>
      <c r="J100" t="s">
        <v>20</v>
      </c>
    </row>
    <row r="101" spans="1:10" x14ac:dyDescent="0.25">
      <c r="A101" t="s">
        <v>516</v>
      </c>
      <c r="B101">
        <v>5243</v>
      </c>
      <c r="C101">
        <v>32769</v>
      </c>
      <c r="D101" t="s">
        <v>3196</v>
      </c>
      <c r="G101">
        <v>10</v>
      </c>
      <c r="H101">
        <v>0</v>
      </c>
      <c r="I101">
        <v>10</v>
      </c>
      <c r="J101" t="s">
        <v>20</v>
      </c>
    </row>
    <row r="102" spans="1:10" x14ac:dyDescent="0.25">
      <c r="A102" t="s">
        <v>516</v>
      </c>
      <c r="B102">
        <v>5353</v>
      </c>
      <c r="C102">
        <v>32191</v>
      </c>
      <c r="D102" t="s">
        <v>1645</v>
      </c>
      <c r="G102">
        <v>35</v>
      </c>
      <c r="H102">
        <v>0</v>
      </c>
      <c r="I102">
        <v>35</v>
      </c>
      <c r="J102" t="s">
        <v>20</v>
      </c>
    </row>
    <row r="103" spans="1:10" x14ac:dyDescent="0.25">
      <c r="A103" t="s">
        <v>516</v>
      </c>
      <c r="B103">
        <v>5223</v>
      </c>
      <c r="C103">
        <v>31933</v>
      </c>
      <c r="D103" t="s">
        <v>3197</v>
      </c>
      <c r="G103">
        <v>30</v>
      </c>
      <c r="H103">
        <v>0</v>
      </c>
      <c r="I103">
        <v>30</v>
      </c>
      <c r="J103" t="s">
        <v>20</v>
      </c>
    </row>
    <row r="104" spans="1:10" x14ac:dyDescent="0.25">
      <c r="A104" t="s">
        <v>560</v>
      </c>
      <c r="B104">
        <v>6063</v>
      </c>
      <c r="C104">
        <v>32580</v>
      </c>
      <c r="D104" t="s">
        <v>3198</v>
      </c>
      <c r="G104">
        <v>10</v>
      </c>
      <c r="H104">
        <v>4</v>
      </c>
      <c r="I104">
        <v>6</v>
      </c>
      <c r="J104" t="s">
        <v>3199</v>
      </c>
    </row>
    <row r="105" spans="1:10" x14ac:dyDescent="0.25">
      <c r="A105" t="s">
        <v>560</v>
      </c>
      <c r="B105">
        <v>5943</v>
      </c>
      <c r="C105">
        <v>33248</v>
      </c>
      <c r="D105" t="s">
        <v>3200</v>
      </c>
      <c r="G105">
        <v>14</v>
      </c>
      <c r="H105">
        <v>6</v>
      </c>
      <c r="I105">
        <v>8</v>
      </c>
      <c r="J105" t="s">
        <v>20</v>
      </c>
    </row>
    <row r="106" spans="1:10" x14ac:dyDescent="0.25">
      <c r="A106" t="s">
        <v>560</v>
      </c>
      <c r="B106">
        <v>6023</v>
      </c>
      <c r="C106">
        <v>33251</v>
      </c>
      <c r="D106" t="s">
        <v>3201</v>
      </c>
      <c r="G106">
        <v>10</v>
      </c>
      <c r="H106">
        <v>3</v>
      </c>
      <c r="I106">
        <v>7</v>
      </c>
      <c r="J106" t="s">
        <v>3202</v>
      </c>
    </row>
    <row r="107" spans="1:10" x14ac:dyDescent="0.25">
      <c r="A107" t="s">
        <v>560</v>
      </c>
      <c r="B107">
        <v>5173</v>
      </c>
      <c r="C107">
        <v>33247</v>
      </c>
      <c r="D107" t="s">
        <v>3203</v>
      </c>
      <c r="G107">
        <v>20</v>
      </c>
      <c r="H107">
        <v>9</v>
      </c>
      <c r="I107">
        <v>11</v>
      </c>
      <c r="J107" t="s">
        <v>20</v>
      </c>
    </row>
    <row r="108" spans="1:10" x14ac:dyDescent="0.25">
      <c r="A108" t="s">
        <v>560</v>
      </c>
      <c r="B108">
        <v>5053</v>
      </c>
      <c r="C108">
        <v>33560</v>
      </c>
      <c r="D108" t="s">
        <v>3204</v>
      </c>
      <c r="G108">
        <v>20</v>
      </c>
      <c r="H108">
        <v>10</v>
      </c>
      <c r="I108">
        <v>10</v>
      </c>
      <c r="J108" t="s">
        <v>20</v>
      </c>
    </row>
    <row r="109" spans="1:10" x14ac:dyDescent="0.25">
      <c r="A109" t="s">
        <v>624</v>
      </c>
      <c r="B109">
        <v>5053</v>
      </c>
      <c r="C109">
        <v>32582</v>
      </c>
      <c r="D109" t="s">
        <v>2830</v>
      </c>
      <c r="G109">
        <v>34</v>
      </c>
      <c r="H109">
        <v>31</v>
      </c>
      <c r="I109">
        <v>3</v>
      </c>
      <c r="J109" t="s">
        <v>20</v>
      </c>
    </row>
    <row r="110" spans="1:10" x14ac:dyDescent="0.25">
      <c r="A110" t="s">
        <v>624</v>
      </c>
      <c r="B110">
        <v>5013</v>
      </c>
      <c r="C110">
        <v>31868</v>
      </c>
      <c r="D110" t="s">
        <v>3205</v>
      </c>
      <c r="G110">
        <v>30</v>
      </c>
      <c r="H110">
        <v>9</v>
      </c>
      <c r="I110">
        <v>21</v>
      </c>
      <c r="J110" t="s">
        <v>3206</v>
      </c>
    </row>
    <row r="111" spans="1:10" x14ac:dyDescent="0.25">
      <c r="A111" t="s">
        <v>624</v>
      </c>
      <c r="B111">
        <v>5063</v>
      </c>
      <c r="C111">
        <v>33538</v>
      </c>
      <c r="D111" t="s">
        <v>3207</v>
      </c>
      <c r="G111">
        <v>36</v>
      </c>
      <c r="H111">
        <v>26</v>
      </c>
      <c r="I111">
        <v>10</v>
      </c>
      <c r="J111" t="s">
        <v>3208</v>
      </c>
    </row>
    <row r="112" spans="1:10" x14ac:dyDescent="0.25">
      <c r="A112" t="s">
        <v>624</v>
      </c>
      <c r="B112">
        <v>5033</v>
      </c>
      <c r="C112">
        <v>31869</v>
      </c>
      <c r="D112" t="s">
        <v>3209</v>
      </c>
      <c r="G112">
        <v>30</v>
      </c>
      <c r="H112">
        <v>17</v>
      </c>
      <c r="I112">
        <v>13</v>
      </c>
      <c r="J112" t="s">
        <v>20</v>
      </c>
    </row>
    <row r="113" spans="1:10" x14ac:dyDescent="0.25">
      <c r="A113" t="s">
        <v>630</v>
      </c>
      <c r="B113">
        <v>5003</v>
      </c>
      <c r="C113">
        <v>30758</v>
      </c>
      <c r="D113" t="s">
        <v>2835</v>
      </c>
      <c r="G113">
        <v>40</v>
      </c>
      <c r="H113">
        <v>6</v>
      </c>
      <c r="I113">
        <v>34</v>
      </c>
      <c r="J113" t="s">
        <v>20</v>
      </c>
    </row>
    <row r="114" spans="1:10" x14ac:dyDescent="0.25">
      <c r="A114" t="s">
        <v>630</v>
      </c>
      <c r="B114">
        <v>5023</v>
      </c>
      <c r="C114">
        <v>30173</v>
      </c>
      <c r="D114" t="s">
        <v>2838</v>
      </c>
      <c r="G114">
        <v>40</v>
      </c>
      <c r="H114">
        <v>22</v>
      </c>
      <c r="I114">
        <v>18</v>
      </c>
      <c r="J114" t="s">
        <v>20</v>
      </c>
    </row>
    <row r="115" spans="1:10" x14ac:dyDescent="0.25">
      <c r="A115" t="s">
        <v>630</v>
      </c>
      <c r="B115">
        <v>6973</v>
      </c>
      <c r="C115">
        <v>32178</v>
      </c>
      <c r="D115" t="s">
        <v>3210</v>
      </c>
      <c r="G115">
        <v>38</v>
      </c>
      <c r="H115">
        <v>14</v>
      </c>
      <c r="I115">
        <v>24</v>
      </c>
      <c r="J115" t="s">
        <v>20</v>
      </c>
    </row>
    <row r="116" spans="1:10" x14ac:dyDescent="0.25">
      <c r="A116" t="s">
        <v>630</v>
      </c>
      <c r="B116">
        <v>6971</v>
      </c>
      <c r="C116">
        <v>33419</v>
      </c>
      <c r="D116" t="s">
        <v>3211</v>
      </c>
      <c r="G116">
        <v>38</v>
      </c>
      <c r="H116">
        <v>24</v>
      </c>
      <c r="I116">
        <v>14</v>
      </c>
      <c r="J116" t="s">
        <v>2538</v>
      </c>
    </row>
    <row r="117" spans="1:10" x14ac:dyDescent="0.25">
      <c r="A117" t="s">
        <v>630</v>
      </c>
      <c r="B117">
        <v>7053</v>
      </c>
      <c r="C117">
        <v>31057</v>
      </c>
      <c r="D117" t="s">
        <v>3212</v>
      </c>
      <c r="G117">
        <v>5</v>
      </c>
      <c r="H117">
        <v>0</v>
      </c>
      <c r="I117">
        <v>5</v>
      </c>
      <c r="J117" t="s">
        <v>20</v>
      </c>
    </row>
    <row r="118" spans="1:10" x14ac:dyDescent="0.25">
      <c r="A118" t="s">
        <v>645</v>
      </c>
      <c r="B118">
        <v>5313</v>
      </c>
      <c r="C118">
        <v>32856</v>
      </c>
      <c r="D118" t="s">
        <v>3213</v>
      </c>
      <c r="G118">
        <v>5</v>
      </c>
      <c r="H118">
        <v>0</v>
      </c>
      <c r="I118">
        <v>5</v>
      </c>
      <c r="J118" t="s">
        <v>20</v>
      </c>
    </row>
    <row r="119" spans="1:10" x14ac:dyDescent="0.25">
      <c r="A119" t="s">
        <v>664</v>
      </c>
      <c r="B119">
        <v>7103</v>
      </c>
      <c r="C119">
        <v>31520</v>
      </c>
      <c r="D119" t="s">
        <v>3214</v>
      </c>
      <c r="G119">
        <v>8</v>
      </c>
      <c r="H119">
        <v>8</v>
      </c>
      <c r="I119">
        <v>0</v>
      </c>
      <c r="J119" t="s">
        <v>20</v>
      </c>
    </row>
    <row r="120" spans="1:10" x14ac:dyDescent="0.25">
      <c r="A120" t="s">
        <v>714</v>
      </c>
      <c r="B120">
        <v>5093</v>
      </c>
      <c r="C120">
        <v>33317</v>
      </c>
      <c r="D120" t="s">
        <v>3215</v>
      </c>
      <c r="G120">
        <v>25</v>
      </c>
      <c r="H120">
        <v>16</v>
      </c>
      <c r="I120">
        <v>9</v>
      </c>
      <c r="J120" t="s">
        <v>20</v>
      </c>
    </row>
    <row r="121" spans="1:10" x14ac:dyDescent="0.25">
      <c r="A121" t="s">
        <v>714</v>
      </c>
      <c r="B121">
        <v>5453</v>
      </c>
      <c r="C121">
        <v>33322</v>
      </c>
      <c r="D121" t="s">
        <v>3216</v>
      </c>
      <c r="G121">
        <v>64</v>
      </c>
      <c r="H121">
        <v>22</v>
      </c>
      <c r="I121">
        <v>42</v>
      </c>
      <c r="J121" t="s">
        <v>20</v>
      </c>
    </row>
    <row r="122" spans="1:10" x14ac:dyDescent="0.25">
      <c r="A122" t="s">
        <v>714</v>
      </c>
      <c r="B122">
        <v>5113</v>
      </c>
      <c r="C122">
        <v>33302</v>
      </c>
      <c r="D122" t="s">
        <v>3217</v>
      </c>
      <c r="G122">
        <v>20</v>
      </c>
      <c r="H122">
        <v>13</v>
      </c>
      <c r="I122">
        <v>7</v>
      </c>
      <c r="J122" t="s">
        <v>20</v>
      </c>
    </row>
    <row r="123" spans="1:10" x14ac:dyDescent="0.25">
      <c r="A123" t="s">
        <v>2864</v>
      </c>
      <c r="B123">
        <v>5203</v>
      </c>
      <c r="C123">
        <v>31787</v>
      </c>
      <c r="D123" t="s">
        <v>2867</v>
      </c>
      <c r="G123">
        <v>30</v>
      </c>
      <c r="H123">
        <v>13</v>
      </c>
      <c r="I123">
        <v>17</v>
      </c>
      <c r="J123" t="s">
        <v>20</v>
      </c>
    </row>
    <row r="124" spans="1:10" x14ac:dyDescent="0.25">
      <c r="A124" t="s">
        <v>2864</v>
      </c>
      <c r="B124">
        <v>6503</v>
      </c>
      <c r="C124">
        <v>31786</v>
      </c>
      <c r="D124" t="s">
        <v>3218</v>
      </c>
      <c r="G124">
        <v>30</v>
      </c>
      <c r="H124">
        <v>20</v>
      </c>
      <c r="I124">
        <v>10</v>
      </c>
      <c r="J124" t="s">
        <v>20</v>
      </c>
    </row>
    <row r="125" spans="1:10" x14ac:dyDescent="0.25">
      <c r="A125" t="s">
        <v>2871</v>
      </c>
      <c r="B125">
        <v>7153</v>
      </c>
      <c r="C125">
        <v>33392</v>
      </c>
      <c r="D125" t="s">
        <v>3219</v>
      </c>
      <c r="G125">
        <v>20</v>
      </c>
      <c r="H125">
        <v>10</v>
      </c>
      <c r="I125">
        <v>10</v>
      </c>
      <c r="J125" t="s">
        <v>3220</v>
      </c>
    </row>
    <row r="126" spans="1:10" x14ac:dyDescent="0.25">
      <c r="A126" t="s">
        <v>848</v>
      </c>
      <c r="B126">
        <v>6403</v>
      </c>
      <c r="C126">
        <v>32953</v>
      </c>
      <c r="D126" t="s">
        <v>3221</v>
      </c>
      <c r="G126">
        <v>10</v>
      </c>
      <c r="H126">
        <v>2</v>
      </c>
      <c r="I126">
        <v>8</v>
      </c>
      <c r="J126" t="s">
        <v>3222</v>
      </c>
    </row>
    <row r="127" spans="1:10" x14ac:dyDescent="0.25">
      <c r="A127" t="s">
        <v>848</v>
      </c>
      <c r="B127">
        <v>6353</v>
      </c>
      <c r="C127">
        <v>30987</v>
      </c>
      <c r="D127" t="s">
        <v>3223</v>
      </c>
      <c r="G127">
        <v>30</v>
      </c>
      <c r="H127">
        <v>10</v>
      </c>
      <c r="I127">
        <v>20</v>
      </c>
      <c r="J127" t="s">
        <v>20</v>
      </c>
    </row>
    <row r="128" spans="1:10" x14ac:dyDescent="0.25">
      <c r="A128" t="s">
        <v>848</v>
      </c>
      <c r="B128">
        <v>6433</v>
      </c>
      <c r="C128">
        <v>31934</v>
      </c>
      <c r="D128" t="s">
        <v>3224</v>
      </c>
      <c r="G128">
        <v>7</v>
      </c>
      <c r="H128">
        <v>4</v>
      </c>
      <c r="I128">
        <v>3</v>
      </c>
      <c r="J128" t="s">
        <v>3225</v>
      </c>
    </row>
    <row r="129" spans="1:10" x14ac:dyDescent="0.25">
      <c r="A129" t="s">
        <v>2885</v>
      </c>
      <c r="B129">
        <v>5323</v>
      </c>
      <c r="C129">
        <v>33482</v>
      </c>
      <c r="D129" t="s">
        <v>3226</v>
      </c>
      <c r="G129">
        <v>20</v>
      </c>
      <c r="H129">
        <v>19</v>
      </c>
      <c r="I129">
        <v>1</v>
      </c>
      <c r="J129" t="s">
        <v>3158</v>
      </c>
    </row>
    <row r="130" spans="1:10" x14ac:dyDescent="0.25">
      <c r="A130" t="s">
        <v>2885</v>
      </c>
      <c r="B130">
        <v>5703</v>
      </c>
      <c r="C130">
        <v>33100</v>
      </c>
      <c r="D130" t="s">
        <v>3227</v>
      </c>
      <c r="G130">
        <v>24</v>
      </c>
      <c r="H130">
        <v>18</v>
      </c>
      <c r="I130">
        <v>6</v>
      </c>
      <c r="J130" t="s">
        <v>20</v>
      </c>
    </row>
    <row r="131" spans="1:10" x14ac:dyDescent="0.25">
      <c r="A131" t="s">
        <v>2889</v>
      </c>
      <c r="B131">
        <v>5103</v>
      </c>
      <c r="C131">
        <v>31822</v>
      </c>
      <c r="D131" t="s">
        <v>887</v>
      </c>
      <c r="G131">
        <v>25</v>
      </c>
      <c r="H131">
        <v>19</v>
      </c>
      <c r="I131">
        <v>6</v>
      </c>
      <c r="J131" t="s">
        <v>3228</v>
      </c>
    </row>
    <row r="132" spans="1:10" x14ac:dyDescent="0.25">
      <c r="A132" t="s">
        <v>2889</v>
      </c>
      <c r="B132">
        <v>6973</v>
      </c>
      <c r="C132">
        <v>32455</v>
      </c>
      <c r="D132" t="s">
        <v>3229</v>
      </c>
      <c r="G132">
        <v>24</v>
      </c>
      <c r="H132">
        <v>10</v>
      </c>
      <c r="I132">
        <v>14</v>
      </c>
      <c r="J132" t="s">
        <v>20</v>
      </c>
    </row>
    <row r="133" spans="1:10" x14ac:dyDescent="0.25">
      <c r="A133" t="s">
        <v>2889</v>
      </c>
      <c r="B133">
        <v>6973</v>
      </c>
      <c r="C133">
        <v>32762</v>
      </c>
      <c r="D133" t="s">
        <v>3230</v>
      </c>
      <c r="G133">
        <v>25</v>
      </c>
      <c r="H133">
        <v>0</v>
      </c>
      <c r="I133">
        <v>25</v>
      </c>
      <c r="J133" t="s">
        <v>20</v>
      </c>
    </row>
    <row r="134" spans="1:10" x14ac:dyDescent="0.25">
      <c r="A134" t="s">
        <v>2897</v>
      </c>
      <c r="B134">
        <v>7303</v>
      </c>
      <c r="C134">
        <v>33394</v>
      </c>
      <c r="D134" t="s">
        <v>3231</v>
      </c>
      <c r="G134">
        <v>12</v>
      </c>
      <c r="H134">
        <v>12</v>
      </c>
      <c r="I134">
        <v>0</v>
      </c>
      <c r="J134" t="s">
        <v>3232</v>
      </c>
    </row>
    <row r="135" spans="1:10" x14ac:dyDescent="0.25">
      <c r="A135" t="s">
        <v>955</v>
      </c>
      <c r="B135">
        <v>5013</v>
      </c>
      <c r="C135">
        <v>32515</v>
      </c>
      <c r="D135" t="s">
        <v>3233</v>
      </c>
      <c r="G135">
        <v>24</v>
      </c>
      <c r="H135">
        <v>4</v>
      </c>
      <c r="I135">
        <v>20</v>
      </c>
      <c r="J135" t="s">
        <v>20</v>
      </c>
    </row>
    <row r="136" spans="1:10" x14ac:dyDescent="0.25">
      <c r="A136" t="s">
        <v>955</v>
      </c>
      <c r="B136">
        <v>5023</v>
      </c>
      <c r="C136">
        <v>32639</v>
      </c>
      <c r="D136" t="s">
        <v>3234</v>
      </c>
      <c r="G136">
        <v>30</v>
      </c>
      <c r="H136">
        <v>10</v>
      </c>
      <c r="I136">
        <v>20</v>
      </c>
      <c r="J136" t="s">
        <v>20</v>
      </c>
    </row>
    <row r="137" spans="1:10" x14ac:dyDescent="0.25">
      <c r="A137" t="s">
        <v>955</v>
      </c>
      <c r="B137">
        <v>6973</v>
      </c>
      <c r="C137">
        <v>33596</v>
      </c>
      <c r="D137" t="s">
        <v>3235</v>
      </c>
      <c r="G137">
        <v>30</v>
      </c>
      <c r="H137">
        <v>9</v>
      </c>
      <c r="I137">
        <v>21</v>
      </c>
      <c r="J137" t="s">
        <v>20</v>
      </c>
    </row>
    <row r="138" spans="1:10" x14ac:dyDescent="0.25">
      <c r="A138" t="s">
        <v>955</v>
      </c>
      <c r="B138">
        <v>6963</v>
      </c>
      <c r="C138">
        <v>32807</v>
      </c>
      <c r="D138" t="s">
        <v>3236</v>
      </c>
      <c r="G138">
        <v>30</v>
      </c>
      <c r="H138">
        <v>1</v>
      </c>
      <c r="I138">
        <v>29</v>
      </c>
      <c r="J138" t="s">
        <v>3237</v>
      </c>
    </row>
    <row r="139" spans="1:10" x14ac:dyDescent="0.25">
      <c r="A139" t="s">
        <v>1028</v>
      </c>
      <c r="B139">
        <v>5003</v>
      </c>
      <c r="C139">
        <v>30502</v>
      </c>
      <c r="D139" t="s">
        <v>2923</v>
      </c>
      <c r="G139">
        <v>40</v>
      </c>
      <c r="H139">
        <v>10</v>
      </c>
      <c r="I139">
        <v>30</v>
      </c>
      <c r="J139" t="s">
        <v>20</v>
      </c>
    </row>
    <row r="140" spans="1:10" x14ac:dyDescent="0.25">
      <c r="A140" t="s">
        <v>1028</v>
      </c>
      <c r="B140">
        <v>5183</v>
      </c>
      <c r="C140">
        <v>33424</v>
      </c>
      <c r="D140" t="s">
        <v>2926</v>
      </c>
      <c r="G140">
        <v>40</v>
      </c>
      <c r="H140">
        <v>24</v>
      </c>
      <c r="I140">
        <v>16</v>
      </c>
      <c r="J140" t="s">
        <v>2538</v>
      </c>
    </row>
    <row r="141" spans="1:10" x14ac:dyDescent="0.25">
      <c r="A141" t="s">
        <v>1028</v>
      </c>
      <c r="B141">
        <v>6923</v>
      </c>
      <c r="C141">
        <v>32877</v>
      </c>
      <c r="D141" t="s">
        <v>3238</v>
      </c>
      <c r="G141">
        <v>5</v>
      </c>
      <c r="H141">
        <v>0</v>
      </c>
      <c r="I141">
        <v>5</v>
      </c>
      <c r="J141" t="s">
        <v>20</v>
      </c>
    </row>
    <row r="142" spans="1:10" x14ac:dyDescent="0.25">
      <c r="A142" t="s">
        <v>1028</v>
      </c>
      <c r="B142">
        <v>5043</v>
      </c>
      <c r="C142">
        <v>30426</v>
      </c>
      <c r="D142" t="s">
        <v>3239</v>
      </c>
      <c r="G142">
        <v>40</v>
      </c>
      <c r="H142">
        <v>39</v>
      </c>
      <c r="I142">
        <v>1</v>
      </c>
      <c r="J142" t="s">
        <v>20</v>
      </c>
    </row>
    <row r="143" spans="1:10" x14ac:dyDescent="0.25">
      <c r="A143" t="s">
        <v>1028</v>
      </c>
      <c r="B143">
        <v>6971</v>
      </c>
      <c r="C143">
        <v>33500</v>
      </c>
      <c r="D143" t="s">
        <v>3240</v>
      </c>
      <c r="G143">
        <v>10</v>
      </c>
      <c r="H143">
        <v>10</v>
      </c>
      <c r="I143">
        <v>0</v>
      </c>
      <c r="J143" t="s">
        <v>3241</v>
      </c>
    </row>
    <row r="144" spans="1:10" x14ac:dyDescent="0.25">
      <c r="A144" t="s">
        <v>1028</v>
      </c>
      <c r="B144">
        <v>6973</v>
      </c>
      <c r="C144">
        <v>33664</v>
      </c>
      <c r="D144" t="s">
        <v>3242</v>
      </c>
      <c r="G144">
        <v>10</v>
      </c>
      <c r="H144">
        <v>3</v>
      </c>
      <c r="I144">
        <v>7</v>
      </c>
      <c r="J144" t="s">
        <v>3243</v>
      </c>
    </row>
    <row r="145" spans="1:10" x14ac:dyDescent="0.25">
      <c r="A145" t="s">
        <v>1028</v>
      </c>
      <c r="B145">
        <v>6973</v>
      </c>
      <c r="C145">
        <v>33660</v>
      </c>
      <c r="D145" t="s">
        <v>3244</v>
      </c>
      <c r="G145">
        <v>10</v>
      </c>
      <c r="H145">
        <v>2</v>
      </c>
      <c r="I145">
        <v>8</v>
      </c>
      <c r="J145" t="s">
        <v>3245</v>
      </c>
    </row>
    <row r="146" spans="1:10" x14ac:dyDescent="0.25">
      <c r="A146" t="s">
        <v>1028</v>
      </c>
      <c r="B146">
        <v>5903</v>
      </c>
      <c r="C146">
        <v>31565</v>
      </c>
      <c r="D146" t="s">
        <v>2938</v>
      </c>
      <c r="G146">
        <v>40</v>
      </c>
      <c r="H146">
        <v>30</v>
      </c>
      <c r="I146">
        <v>10</v>
      </c>
      <c r="J146" t="s">
        <v>20</v>
      </c>
    </row>
    <row r="147" spans="1:10" x14ac:dyDescent="0.25">
      <c r="A147" t="s">
        <v>1053</v>
      </c>
      <c r="B147">
        <v>5083</v>
      </c>
      <c r="C147">
        <v>30536</v>
      </c>
      <c r="D147" t="s">
        <v>3246</v>
      </c>
      <c r="G147">
        <v>38</v>
      </c>
      <c r="H147">
        <v>11</v>
      </c>
      <c r="I147">
        <v>27</v>
      </c>
      <c r="J147" t="s">
        <v>20</v>
      </c>
    </row>
    <row r="148" spans="1:10" x14ac:dyDescent="0.25">
      <c r="A148" t="s">
        <v>1053</v>
      </c>
      <c r="B148">
        <v>5673</v>
      </c>
      <c r="C148">
        <v>33081</v>
      </c>
      <c r="D148" t="s">
        <v>1058</v>
      </c>
      <c r="G148">
        <v>40</v>
      </c>
      <c r="H148">
        <v>1</v>
      </c>
      <c r="I148">
        <v>39</v>
      </c>
      <c r="J148" t="s">
        <v>20</v>
      </c>
    </row>
    <row r="149" spans="1:10" x14ac:dyDescent="0.25">
      <c r="A149" t="s">
        <v>1053</v>
      </c>
      <c r="B149">
        <v>5003</v>
      </c>
      <c r="C149">
        <v>31815</v>
      </c>
      <c r="D149" t="s">
        <v>2944</v>
      </c>
      <c r="G149">
        <v>40</v>
      </c>
      <c r="H149">
        <v>9</v>
      </c>
      <c r="I149">
        <v>31</v>
      </c>
      <c r="J149" t="s">
        <v>20</v>
      </c>
    </row>
    <row r="150" spans="1:10" x14ac:dyDescent="0.25">
      <c r="A150" t="s">
        <v>1053</v>
      </c>
      <c r="B150">
        <v>5023</v>
      </c>
      <c r="C150">
        <v>30312</v>
      </c>
      <c r="D150" t="s">
        <v>2945</v>
      </c>
      <c r="G150">
        <v>40</v>
      </c>
      <c r="H150">
        <v>22</v>
      </c>
      <c r="I150">
        <v>18</v>
      </c>
      <c r="J150" t="s">
        <v>20</v>
      </c>
    </row>
    <row r="151" spans="1:10" x14ac:dyDescent="0.25">
      <c r="A151" t="s">
        <v>1053</v>
      </c>
      <c r="B151">
        <v>6973</v>
      </c>
      <c r="C151">
        <v>33662</v>
      </c>
      <c r="D151" t="s">
        <v>3242</v>
      </c>
      <c r="G151">
        <v>10</v>
      </c>
      <c r="H151">
        <v>0</v>
      </c>
      <c r="I151">
        <v>10</v>
      </c>
      <c r="J151" t="s">
        <v>3247</v>
      </c>
    </row>
    <row r="152" spans="1:10" x14ac:dyDescent="0.25">
      <c r="A152" t="s">
        <v>1053</v>
      </c>
      <c r="B152">
        <v>6973</v>
      </c>
      <c r="C152">
        <v>33658</v>
      </c>
      <c r="D152" t="s">
        <v>3244</v>
      </c>
      <c r="G152">
        <v>10</v>
      </c>
      <c r="H152">
        <v>0</v>
      </c>
      <c r="I152">
        <v>10</v>
      </c>
      <c r="J152" t="s">
        <v>3248</v>
      </c>
    </row>
    <row r="153" spans="1:10" x14ac:dyDescent="0.25">
      <c r="A153" t="s">
        <v>1073</v>
      </c>
      <c r="B153">
        <v>5323</v>
      </c>
      <c r="C153">
        <v>32024</v>
      </c>
      <c r="D153" t="s">
        <v>3249</v>
      </c>
      <c r="G153">
        <v>25</v>
      </c>
      <c r="H153">
        <v>19</v>
      </c>
      <c r="I153">
        <v>6</v>
      </c>
      <c r="J153" t="s">
        <v>3250</v>
      </c>
    </row>
    <row r="154" spans="1:10" x14ac:dyDescent="0.25">
      <c r="A154" t="s">
        <v>1073</v>
      </c>
      <c r="B154">
        <v>6933</v>
      </c>
      <c r="C154">
        <v>30365</v>
      </c>
      <c r="D154" t="s">
        <v>3251</v>
      </c>
      <c r="G154">
        <v>10</v>
      </c>
      <c r="H154">
        <v>1</v>
      </c>
      <c r="I154">
        <v>9</v>
      </c>
      <c r="J154" t="s">
        <v>20</v>
      </c>
    </row>
    <row r="155" spans="1:10" x14ac:dyDescent="0.25">
      <c r="A155" t="s">
        <v>1073</v>
      </c>
      <c r="B155">
        <v>5223</v>
      </c>
      <c r="C155">
        <v>32023</v>
      </c>
      <c r="D155" t="s">
        <v>3252</v>
      </c>
      <c r="G155">
        <v>62</v>
      </c>
      <c r="H155">
        <v>20</v>
      </c>
      <c r="I155">
        <v>42</v>
      </c>
      <c r="J155" t="s">
        <v>20</v>
      </c>
    </row>
    <row r="156" spans="1:10" x14ac:dyDescent="0.25">
      <c r="A156" t="s">
        <v>1073</v>
      </c>
      <c r="B156">
        <v>5213</v>
      </c>
      <c r="C156">
        <v>30403</v>
      </c>
      <c r="D156" t="s">
        <v>3253</v>
      </c>
      <c r="G156">
        <v>62</v>
      </c>
      <c r="H156">
        <v>11</v>
      </c>
      <c r="I156">
        <v>51</v>
      </c>
      <c r="J156" t="s">
        <v>20</v>
      </c>
    </row>
    <row r="157" spans="1:10" x14ac:dyDescent="0.25">
      <c r="A157" t="s">
        <v>1073</v>
      </c>
      <c r="B157">
        <v>6973</v>
      </c>
      <c r="C157">
        <v>33546</v>
      </c>
      <c r="D157" t="s">
        <v>3254</v>
      </c>
      <c r="G157">
        <v>40</v>
      </c>
      <c r="H157">
        <v>9</v>
      </c>
      <c r="I157">
        <v>31</v>
      </c>
      <c r="J157" t="s">
        <v>20</v>
      </c>
    </row>
    <row r="158" spans="1:10" x14ac:dyDescent="0.25">
      <c r="A158" t="s">
        <v>1076</v>
      </c>
      <c r="B158">
        <v>5023</v>
      </c>
      <c r="C158">
        <v>30270</v>
      </c>
      <c r="D158" t="s">
        <v>2955</v>
      </c>
      <c r="G158">
        <v>40</v>
      </c>
      <c r="H158">
        <v>23</v>
      </c>
      <c r="I158">
        <v>17</v>
      </c>
      <c r="J158" t="s">
        <v>20</v>
      </c>
    </row>
    <row r="159" spans="1:10" x14ac:dyDescent="0.25">
      <c r="A159" t="s">
        <v>1076</v>
      </c>
      <c r="B159">
        <v>5003</v>
      </c>
      <c r="C159">
        <v>32947</v>
      </c>
      <c r="D159" t="s">
        <v>2958</v>
      </c>
      <c r="G159">
        <v>40</v>
      </c>
      <c r="H159">
        <v>14</v>
      </c>
      <c r="I159">
        <v>26</v>
      </c>
      <c r="J159" t="s">
        <v>2927</v>
      </c>
    </row>
    <row r="160" spans="1:10" x14ac:dyDescent="0.25">
      <c r="A160" t="s">
        <v>1095</v>
      </c>
      <c r="B160">
        <v>5233</v>
      </c>
      <c r="C160">
        <v>33209</v>
      </c>
      <c r="D160" t="s">
        <v>3255</v>
      </c>
      <c r="G160">
        <v>30</v>
      </c>
      <c r="H160">
        <v>8</v>
      </c>
      <c r="I160">
        <v>22</v>
      </c>
      <c r="J160" t="s">
        <v>20</v>
      </c>
    </row>
    <row r="161" spans="1:10" x14ac:dyDescent="0.25">
      <c r="A161" t="s">
        <v>1095</v>
      </c>
      <c r="B161">
        <v>5554</v>
      </c>
      <c r="C161">
        <v>31963</v>
      </c>
      <c r="D161" t="s">
        <v>3256</v>
      </c>
      <c r="G161">
        <v>10</v>
      </c>
      <c r="H161">
        <v>0</v>
      </c>
      <c r="I161">
        <v>10</v>
      </c>
      <c r="J161" t="s">
        <v>20</v>
      </c>
    </row>
    <row r="162" spans="1:10" x14ac:dyDescent="0.25">
      <c r="A162" t="s">
        <v>1095</v>
      </c>
      <c r="B162">
        <v>5542</v>
      </c>
      <c r="C162">
        <v>33210</v>
      </c>
      <c r="D162" t="s">
        <v>3257</v>
      </c>
      <c r="G162">
        <v>10</v>
      </c>
      <c r="H162">
        <v>1</v>
      </c>
      <c r="I162">
        <v>9</v>
      </c>
      <c r="J162" t="s">
        <v>20</v>
      </c>
    </row>
    <row r="163" spans="1:10" x14ac:dyDescent="0.25">
      <c r="A163" t="s">
        <v>1095</v>
      </c>
      <c r="B163">
        <v>6941</v>
      </c>
      <c r="C163">
        <v>31989</v>
      </c>
      <c r="D163" t="s">
        <v>3258</v>
      </c>
      <c r="G163">
        <v>10</v>
      </c>
      <c r="H163">
        <v>0</v>
      </c>
      <c r="I163">
        <v>10</v>
      </c>
      <c r="J163" t="s">
        <v>20</v>
      </c>
    </row>
    <row r="164" spans="1:10" x14ac:dyDescent="0.25">
      <c r="A164" t="s">
        <v>1095</v>
      </c>
      <c r="B164">
        <v>5523</v>
      </c>
      <c r="C164">
        <v>32005</v>
      </c>
      <c r="D164" t="s">
        <v>3259</v>
      </c>
      <c r="G164">
        <v>20</v>
      </c>
      <c r="H164">
        <v>3</v>
      </c>
      <c r="I164">
        <v>17</v>
      </c>
      <c r="J164" t="s">
        <v>20</v>
      </c>
    </row>
    <row r="165" spans="1:10" x14ac:dyDescent="0.25">
      <c r="A165" t="s">
        <v>3027</v>
      </c>
      <c r="B165">
        <v>5393</v>
      </c>
      <c r="C165">
        <v>32442</v>
      </c>
      <c r="D165" t="s">
        <v>3028</v>
      </c>
      <c r="G165">
        <v>25</v>
      </c>
      <c r="H165">
        <v>27</v>
      </c>
      <c r="I165">
        <v>-2</v>
      </c>
      <c r="J165" t="s">
        <v>20</v>
      </c>
    </row>
    <row r="166" spans="1:10" x14ac:dyDescent="0.25">
      <c r="A166" t="s">
        <v>3027</v>
      </c>
      <c r="B166">
        <v>5933</v>
      </c>
      <c r="C166">
        <v>32441</v>
      </c>
      <c r="D166" t="s">
        <v>3260</v>
      </c>
      <c r="G166">
        <v>20</v>
      </c>
      <c r="H166">
        <v>22</v>
      </c>
      <c r="I166">
        <v>-2</v>
      </c>
      <c r="J166" t="s">
        <v>20</v>
      </c>
    </row>
    <row r="167" spans="1:10" x14ac:dyDescent="0.25">
      <c r="A167" t="s">
        <v>3027</v>
      </c>
      <c r="B167">
        <v>5343</v>
      </c>
      <c r="C167">
        <v>32006</v>
      </c>
      <c r="D167" t="s">
        <v>3030</v>
      </c>
      <c r="G167">
        <v>25</v>
      </c>
      <c r="H167">
        <v>9</v>
      </c>
      <c r="I167">
        <v>16</v>
      </c>
      <c r="J167" t="s">
        <v>20</v>
      </c>
    </row>
    <row r="168" spans="1:10" x14ac:dyDescent="0.25">
      <c r="A168" t="s">
        <v>3027</v>
      </c>
      <c r="B168">
        <v>5243</v>
      </c>
      <c r="C168">
        <v>32938</v>
      </c>
      <c r="D168" t="s">
        <v>3261</v>
      </c>
      <c r="G168">
        <v>20</v>
      </c>
      <c r="H168">
        <v>13</v>
      </c>
      <c r="I168">
        <v>7</v>
      </c>
      <c r="J168" t="s">
        <v>20</v>
      </c>
    </row>
    <row r="169" spans="1:10" x14ac:dyDescent="0.25">
      <c r="A169" t="s">
        <v>3027</v>
      </c>
      <c r="B169">
        <v>5923</v>
      </c>
      <c r="C169">
        <v>32939</v>
      </c>
      <c r="D169" t="s">
        <v>3033</v>
      </c>
      <c r="G169">
        <v>20</v>
      </c>
      <c r="H169">
        <v>18</v>
      </c>
      <c r="I169">
        <v>2</v>
      </c>
      <c r="J169" t="s">
        <v>20</v>
      </c>
    </row>
    <row r="170" spans="1:10" x14ac:dyDescent="0.25">
      <c r="A170" t="s">
        <v>3027</v>
      </c>
      <c r="B170">
        <v>5103</v>
      </c>
      <c r="C170">
        <v>32942</v>
      </c>
      <c r="D170" t="s">
        <v>3262</v>
      </c>
      <c r="G170">
        <v>20</v>
      </c>
      <c r="H170">
        <v>16</v>
      </c>
      <c r="I170">
        <v>4</v>
      </c>
      <c r="J170" t="s">
        <v>20</v>
      </c>
    </row>
    <row r="171" spans="1:10" x14ac:dyDescent="0.25">
      <c r="A171" t="s">
        <v>3027</v>
      </c>
      <c r="B171">
        <v>5033</v>
      </c>
      <c r="C171">
        <v>32281</v>
      </c>
      <c r="D171" t="s">
        <v>3039</v>
      </c>
      <c r="G171">
        <v>25</v>
      </c>
      <c r="H171">
        <v>16</v>
      </c>
      <c r="I171">
        <v>9</v>
      </c>
      <c r="J171" t="s">
        <v>20</v>
      </c>
    </row>
    <row r="172" spans="1:10" x14ac:dyDescent="0.25">
      <c r="A172" t="s">
        <v>1372</v>
      </c>
      <c r="B172">
        <v>5503</v>
      </c>
      <c r="C172">
        <v>32840</v>
      </c>
      <c r="D172" t="s">
        <v>3263</v>
      </c>
      <c r="G172">
        <v>5</v>
      </c>
      <c r="H172">
        <v>3</v>
      </c>
      <c r="I172">
        <v>2</v>
      </c>
      <c r="J172" s="5" t="s">
        <v>3264</v>
      </c>
    </row>
    <row r="173" spans="1:10" x14ac:dyDescent="0.25">
      <c r="A173" t="s">
        <v>1372</v>
      </c>
      <c r="B173">
        <v>5253</v>
      </c>
      <c r="C173">
        <v>32557</v>
      </c>
      <c r="D173" t="s">
        <v>3265</v>
      </c>
      <c r="G173">
        <v>12</v>
      </c>
      <c r="H173">
        <v>6</v>
      </c>
      <c r="I173">
        <v>6</v>
      </c>
      <c r="J173" t="s">
        <v>3266</v>
      </c>
    </row>
    <row r="174" spans="1:10" x14ac:dyDescent="0.25">
      <c r="A174" t="s">
        <v>1372</v>
      </c>
      <c r="B174">
        <v>5013</v>
      </c>
      <c r="C174">
        <v>33515</v>
      </c>
      <c r="D174" t="s">
        <v>1479</v>
      </c>
      <c r="G174">
        <v>12</v>
      </c>
      <c r="H174">
        <v>9</v>
      </c>
      <c r="I174">
        <v>3</v>
      </c>
      <c r="J174" t="s">
        <v>3266</v>
      </c>
    </row>
    <row r="175" spans="1:10" x14ac:dyDescent="0.25">
      <c r="A175" t="s">
        <v>1419</v>
      </c>
      <c r="B175">
        <v>5323</v>
      </c>
      <c r="C175">
        <v>33218</v>
      </c>
      <c r="D175" t="s">
        <v>3267</v>
      </c>
      <c r="G175">
        <v>20</v>
      </c>
      <c r="H175">
        <v>11</v>
      </c>
      <c r="I175">
        <v>9</v>
      </c>
      <c r="J175" t="s">
        <v>20</v>
      </c>
    </row>
    <row r="176" spans="1:10" x14ac:dyDescent="0.25">
      <c r="A176" t="s">
        <v>1465</v>
      </c>
      <c r="B176">
        <v>6143</v>
      </c>
      <c r="C176">
        <v>33380</v>
      </c>
      <c r="D176" t="s">
        <v>3268</v>
      </c>
      <c r="G176">
        <v>20</v>
      </c>
      <c r="H176">
        <v>5</v>
      </c>
      <c r="I176">
        <v>15</v>
      </c>
      <c r="J176" t="s">
        <v>20</v>
      </c>
    </row>
    <row r="177" spans="1:10" x14ac:dyDescent="0.25">
      <c r="A177" t="s">
        <v>1465</v>
      </c>
      <c r="B177">
        <v>6903</v>
      </c>
      <c r="C177">
        <v>33465</v>
      </c>
      <c r="D177" t="s">
        <v>3269</v>
      </c>
      <c r="G177">
        <v>20</v>
      </c>
      <c r="H177">
        <v>10</v>
      </c>
      <c r="I177">
        <v>10</v>
      </c>
      <c r="J177" t="s">
        <v>20</v>
      </c>
    </row>
    <row r="178" spans="1:10" x14ac:dyDescent="0.25">
      <c r="A178" t="s">
        <v>1484</v>
      </c>
      <c r="B178">
        <v>5533</v>
      </c>
      <c r="C178">
        <v>33108</v>
      </c>
      <c r="D178" t="s">
        <v>3071</v>
      </c>
      <c r="G178">
        <v>20</v>
      </c>
      <c r="H178">
        <v>0</v>
      </c>
      <c r="I178">
        <v>20</v>
      </c>
      <c r="J178" t="s">
        <v>3158</v>
      </c>
    </row>
    <row r="179" spans="1:10" x14ac:dyDescent="0.25">
      <c r="A179" t="s">
        <v>1484</v>
      </c>
      <c r="B179">
        <v>5443</v>
      </c>
      <c r="C179">
        <v>32713</v>
      </c>
      <c r="D179" t="s">
        <v>3270</v>
      </c>
      <c r="G179">
        <v>40</v>
      </c>
      <c r="H179">
        <v>28</v>
      </c>
      <c r="I179">
        <v>12</v>
      </c>
      <c r="J179" t="s">
        <v>3158</v>
      </c>
    </row>
    <row r="180" spans="1:10" x14ac:dyDescent="0.25">
      <c r="A180" t="s">
        <v>1484</v>
      </c>
      <c r="B180">
        <v>5633</v>
      </c>
      <c r="C180">
        <v>33107</v>
      </c>
      <c r="D180" t="s">
        <v>3271</v>
      </c>
      <c r="G180">
        <v>30</v>
      </c>
      <c r="H180">
        <v>28</v>
      </c>
      <c r="I180">
        <v>2</v>
      </c>
      <c r="J180" t="s">
        <v>3158</v>
      </c>
    </row>
    <row r="181" spans="1:10" x14ac:dyDescent="0.25">
      <c r="A181" t="s">
        <v>1489</v>
      </c>
      <c r="B181">
        <v>5123</v>
      </c>
      <c r="C181">
        <v>31818</v>
      </c>
      <c r="D181" t="s">
        <v>3272</v>
      </c>
      <c r="G181">
        <v>15</v>
      </c>
      <c r="H181">
        <v>11</v>
      </c>
      <c r="I181">
        <v>4</v>
      </c>
      <c r="J181" t="s">
        <v>3273</v>
      </c>
    </row>
    <row r="182" spans="1:10" x14ac:dyDescent="0.25">
      <c r="A182" t="s">
        <v>1489</v>
      </c>
      <c r="B182">
        <v>5813</v>
      </c>
      <c r="C182">
        <v>33114</v>
      </c>
      <c r="D182" t="s">
        <v>3274</v>
      </c>
      <c r="G182">
        <v>17</v>
      </c>
      <c r="H182">
        <v>10</v>
      </c>
      <c r="I182">
        <v>7</v>
      </c>
      <c r="J182" t="s">
        <v>3275</v>
      </c>
    </row>
    <row r="183" spans="1:10" x14ac:dyDescent="0.25">
      <c r="A183" t="s">
        <v>1489</v>
      </c>
      <c r="B183">
        <v>5903</v>
      </c>
      <c r="C183">
        <v>33119</v>
      </c>
      <c r="D183" t="s">
        <v>1823</v>
      </c>
      <c r="G183">
        <v>25</v>
      </c>
      <c r="H183">
        <v>3</v>
      </c>
      <c r="I183">
        <v>22</v>
      </c>
      <c r="J183" t="s">
        <v>3276</v>
      </c>
    </row>
    <row r="184" spans="1:10" x14ac:dyDescent="0.25">
      <c r="A184" t="s">
        <v>1511</v>
      </c>
      <c r="B184">
        <v>5313</v>
      </c>
      <c r="C184">
        <v>32950</v>
      </c>
      <c r="D184" t="s">
        <v>3277</v>
      </c>
      <c r="G184">
        <v>30</v>
      </c>
      <c r="H184">
        <v>10</v>
      </c>
      <c r="I184">
        <v>20</v>
      </c>
      <c r="J184" t="s">
        <v>20</v>
      </c>
    </row>
    <row r="185" spans="1:10" x14ac:dyDescent="0.25">
      <c r="A185" t="s">
        <v>3098</v>
      </c>
      <c r="B185">
        <v>5463</v>
      </c>
      <c r="C185">
        <v>32653</v>
      </c>
      <c r="D185" t="s">
        <v>3278</v>
      </c>
      <c r="G185">
        <v>25</v>
      </c>
      <c r="H185">
        <v>18</v>
      </c>
      <c r="I185">
        <v>7</v>
      </c>
      <c r="J185" t="s">
        <v>3279</v>
      </c>
    </row>
    <row r="186" spans="1:10" x14ac:dyDescent="0.25">
      <c r="A186" t="s">
        <v>3098</v>
      </c>
      <c r="B186">
        <v>5443</v>
      </c>
      <c r="C186">
        <v>32142</v>
      </c>
      <c r="D186" t="s">
        <v>3280</v>
      </c>
      <c r="G186">
        <v>18</v>
      </c>
      <c r="H186">
        <v>6</v>
      </c>
      <c r="I186">
        <v>12</v>
      </c>
      <c r="J186" t="s">
        <v>20</v>
      </c>
    </row>
    <row r="187" spans="1:10" x14ac:dyDescent="0.25">
      <c r="A187" t="s">
        <v>3098</v>
      </c>
      <c r="B187">
        <v>5473</v>
      </c>
      <c r="C187">
        <v>32891</v>
      </c>
      <c r="D187" t="s">
        <v>3101</v>
      </c>
      <c r="G187">
        <v>0</v>
      </c>
      <c r="H187">
        <v>0</v>
      </c>
      <c r="I187">
        <v>0</v>
      </c>
      <c r="J187" t="s">
        <v>20</v>
      </c>
    </row>
    <row r="188" spans="1:10" x14ac:dyDescent="0.25">
      <c r="A188" t="s">
        <v>3098</v>
      </c>
      <c r="B188">
        <v>5473</v>
      </c>
      <c r="C188">
        <v>32646</v>
      </c>
      <c r="D188" t="s">
        <v>3101</v>
      </c>
      <c r="G188">
        <v>20</v>
      </c>
      <c r="H188">
        <v>14</v>
      </c>
      <c r="I188">
        <v>6</v>
      </c>
      <c r="J188" t="s">
        <v>3102</v>
      </c>
    </row>
    <row r="189" spans="1:10" x14ac:dyDescent="0.25">
      <c r="A189" t="s">
        <v>3098</v>
      </c>
      <c r="B189">
        <v>5513</v>
      </c>
      <c r="C189">
        <v>33404</v>
      </c>
      <c r="D189" t="s">
        <v>3281</v>
      </c>
      <c r="G189">
        <v>32</v>
      </c>
      <c r="H189">
        <v>26</v>
      </c>
      <c r="I189">
        <v>6</v>
      </c>
      <c r="J189" t="s">
        <v>3112</v>
      </c>
    </row>
    <row r="190" spans="1:10" x14ac:dyDescent="0.25">
      <c r="A190" t="s">
        <v>3098</v>
      </c>
      <c r="B190">
        <v>5403</v>
      </c>
      <c r="C190">
        <v>33408</v>
      </c>
      <c r="D190" t="s">
        <v>3104</v>
      </c>
      <c r="G190">
        <v>0</v>
      </c>
      <c r="H190">
        <v>0</v>
      </c>
      <c r="I190">
        <v>0</v>
      </c>
      <c r="J190" t="s">
        <v>20</v>
      </c>
    </row>
    <row r="191" spans="1:10" x14ac:dyDescent="0.25">
      <c r="A191" t="s">
        <v>3098</v>
      </c>
      <c r="B191">
        <v>5403</v>
      </c>
      <c r="C191">
        <v>33411</v>
      </c>
      <c r="D191" t="s">
        <v>3104</v>
      </c>
      <c r="G191">
        <v>30</v>
      </c>
      <c r="H191">
        <v>14</v>
      </c>
      <c r="I191">
        <v>16</v>
      </c>
      <c r="J191" t="s">
        <v>20</v>
      </c>
    </row>
    <row r="192" spans="1:10" x14ac:dyDescent="0.25">
      <c r="A192" t="s">
        <v>3098</v>
      </c>
      <c r="B192">
        <v>5413</v>
      </c>
      <c r="C192">
        <v>33413</v>
      </c>
      <c r="D192" t="s">
        <v>3105</v>
      </c>
      <c r="G192">
        <v>16</v>
      </c>
      <c r="H192">
        <v>6</v>
      </c>
      <c r="I192">
        <v>10</v>
      </c>
      <c r="J192" t="s">
        <v>20</v>
      </c>
    </row>
    <row r="193" spans="1:10" x14ac:dyDescent="0.25">
      <c r="A193" t="s">
        <v>3098</v>
      </c>
      <c r="B193">
        <v>5436</v>
      </c>
      <c r="C193">
        <v>31862</v>
      </c>
      <c r="D193" t="s">
        <v>3282</v>
      </c>
      <c r="G193">
        <v>0</v>
      </c>
      <c r="H193">
        <v>0</v>
      </c>
      <c r="I193">
        <v>0</v>
      </c>
      <c r="J193" t="s">
        <v>20</v>
      </c>
    </row>
    <row r="194" spans="1:10" x14ac:dyDescent="0.25">
      <c r="A194" t="s">
        <v>3098</v>
      </c>
      <c r="B194">
        <v>5423</v>
      </c>
      <c r="C194">
        <v>32648</v>
      </c>
      <c r="D194" t="s">
        <v>3106</v>
      </c>
      <c r="G194">
        <v>17</v>
      </c>
      <c r="H194">
        <v>9</v>
      </c>
      <c r="I194">
        <v>8</v>
      </c>
      <c r="J194" t="s">
        <v>20</v>
      </c>
    </row>
    <row r="195" spans="1:10" x14ac:dyDescent="0.25">
      <c r="A195" t="s">
        <v>3098</v>
      </c>
      <c r="B195">
        <v>5433</v>
      </c>
      <c r="C195">
        <v>33668</v>
      </c>
      <c r="D195" t="s">
        <v>3107</v>
      </c>
      <c r="G195">
        <v>0</v>
      </c>
      <c r="H195">
        <v>0</v>
      </c>
      <c r="I195">
        <v>0</v>
      </c>
      <c r="J195" t="s">
        <v>20</v>
      </c>
    </row>
    <row r="196" spans="1:10" x14ac:dyDescent="0.25">
      <c r="A196" t="s">
        <v>3098</v>
      </c>
      <c r="B196">
        <v>5233</v>
      </c>
      <c r="C196">
        <v>33401</v>
      </c>
      <c r="D196" t="s">
        <v>3108</v>
      </c>
      <c r="G196">
        <v>5</v>
      </c>
      <c r="H196">
        <v>5</v>
      </c>
      <c r="I196">
        <v>0</v>
      </c>
      <c r="J196" t="s">
        <v>3283</v>
      </c>
    </row>
    <row r="197" spans="1:10" x14ac:dyDescent="0.25">
      <c r="A197" t="s">
        <v>3098</v>
      </c>
      <c r="B197">
        <v>5483</v>
      </c>
      <c r="C197">
        <v>32650</v>
      </c>
      <c r="D197" t="s">
        <v>3110</v>
      </c>
      <c r="G197">
        <v>10</v>
      </c>
      <c r="H197">
        <v>5</v>
      </c>
      <c r="I197">
        <v>5</v>
      </c>
      <c r="J197" t="s">
        <v>3284</v>
      </c>
    </row>
    <row r="198" spans="1:10" x14ac:dyDescent="0.25">
      <c r="A198" t="s">
        <v>3098</v>
      </c>
      <c r="B198">
        <v>5303</v>
      </c>
      <c r="C198">
        <v>33405</v>
      </c>
      <c r="D198" t="s">
        <v>3113</v>
      </c>
      <c r="G198">
        <v>0</v>
      </c>
      <c r="H198">
        <v>0</v>
      </c>
      <c r="I198">
        <v>0</v>
      </c>
      <c r="J198" t="s">
        <v>20</v>
      </c>
    </row>
    <row r="199" spans="1:10" x14ac:dyDescent="0.25">
      <c r="A199" t="s">
        <v>3098</v>
      </c>
      <c r="B199">
        <v>5313</v>
      </c>
      <c r="C199">
        <v>33412</v>
      </c>
      <c r="D199" t="s">
        <v>3114</v>
      </c>
      <c r="G199">
        <v>16</v>
      </c>
      <c r="H199">
        <v>6</v>
      </c>
      <c r="I199">
        <v>10</v>
      </c>
      <c r="J199" t="s">
        <v>20</v>
      </c>
    </row>
    <row r="200" spans="1:10" x14ac:dyDescent="0.25">
      <c r="A200" t="s">
        <v>3098</v>
      </c>
      <c r="B200">
        <v>6973</v>
      </c>
      <c r="C200">
        <v>33403</v>
      </c>
      <c r="D200" t="s">
        <v>3285</v>
      </c>
      <c r="G200">
        <v>20</v>
      </c>
      <c r="H200">
        <v>18</v>
      </c>
      <c r="I200">
        <v>2</v>
      </c>
      <c r="J200" t="s">
        <v>20</v>
      </c>
    </row>
    <row r="201" spans="1:10" x14ac:dyDescent="0.25">
      <c r="A201" t="s">
        <v>3098</v>
      </c>
      <c r="B201">
        <v>6973</v>
      </c>
      <c r="C201">
        <v>33417</v>
      </c>
      <c r="D201" t="s">
        <v>3286</v>
      </c>
      <c r="G201">
        <v>15</v>
      </c>
      <c r="H201">
        <v>7</v>
      </c>
      <c r="I201">
        <v>8</v>
      </c>
      <c r="J201" t="s">
        <v>20</v>
      </c>
    </row>
    <row r="202" spans="1:10" x14ac:dyDescent="0.25">
      <c r="A202" t="s">
        <v>3098</v>
      </c>
      <c r="B202">
        <v>5633</v>
      </c>
      <c r="C202">
        <v>33544</v>
      </c>
      <c r="D202" t="s">
        <v>3115</v>
      </c>
      <c r="G202">
        <v>15</v>
      </c>
      <c r="H202">
        <v>8</v>
      </c>
      <c r="I202">
        <v>7</v>
      </c>
      <c r="J202" t="s">
        <v>3102</v>
      </c>
    </row>
    <row r="205" spans="1:10" s="11" customFormat="1" ht="15.75" x14ac:dyDescent="0.25">
      <c r="A205" s="11" t="s">
        <v>1552</v>
      </c>
      <c r="B205" s="11" t="s">
        <v>2</v>
      </c>
      <c r="C205" s="11" t="s">
        <v>1553</v>
      </c>
    </row>
    <row r="206" spans="1:10" x14ac:dyDescent="0.25">
      <c r="A206" t="s">
        <v>1554</v>
      </c>
      <c r="B206">
        <f>COUNTA(B4:B202)</f>
        <v>199</v>
      </c>
    </row>
    <row r="207" spans="1:10" x14ac:dyDescent="0.25">
      <c r="A207" t="s">
        <v>1555</v>
      </c>
      <c r="B207">
        <f>COUNTA(E4:E202)</f>
        <v>0</v>
      </c>
      <c r="C207" s="6">
        <f>B207/B206</f>
        <v>0</v>
      </c>
    </row>
    <row r="208" spans="1:10" x14ac:dyDescent="0.25">
      <c r="A208" t="s">
        <v>1</v>
      </c>
      <c r="B208">
        <f>COUNTA(F4:F202)</f>
        <v>2</v>
      </c>
      <c r="C208" s="6">
        <f>B208/B206</f>
        <v>1.0050251256281407E-2</v>
      </c>
    </row>
  </sheetData>
  <sheetProtection password="DDAE" sheet="1" objects="1" scenarios="1"/>
  <mergeCells count="1">
    <mergeCell ref="E2:F2"/>
  </mergeCells>
  <conditionalFormatting sqref="E31:F202">
    <cfRule type="containsText" dxfId="1" priority="1" operator="containsText" text="x">
      <formula>NOT(ISERROR(SEARCH("x",E31)))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2"/>
  <sheetViews>
    <sheetView tabSelected="1" workbookViewId="0">
      <pane ySplit="3" topLeftCell="A521" activePane="bottomLeft" state="frozenSplit"/>
      <selection activeCell="G56" sqref="G56"/>
      <selection pane="bottomLeft" activeCell="F547" sqref="F547"/>
    </sheetView>
  </sheetViews>
  <sheetFormatPr defaultRowHeight="15" x14ac:dyDescent="0.25"/>
  <cols>
    <col min="4" max="4" width="34.42578125" bestFit="1" customWidth="1"/>
    <col min="5" max="6" width="8" style="1" customWidth="1"/>
  </cols>
  <sheetData>
    <row r="1" spans="1:10" s="11" customFormat="1" ht="15.75" x14ac:dyDescent="0.25">
      <c r="A1" s="11" t="s">
        <v>5</v>
      </c>
      <c r="E1" s="9"/>
      <c r="F1" s="9"/>
    </row>
    <row r="2" spans="1:10" s="11" customFormat="1" ht="15.75" x14ac:dyDescent="0.25">
      <c r="A2" s="11" t="s">
        <v>1826</v>
      </c>
      <c r="E2" s="10" t="s">
        <v>7</v>
      </c>
      <c r="F2" s="10"/>
    </row>
    <row r="3" spans="1:10" s="11" customFormat="1" ht="15.75" x14ac:dyDescent="0.25">
      <c r="A3" s="11" t="s">
        <v>8</v>
      </c>
      <c r="B3" s="11" t="s">
        <v>9</v>
      </c>
      <c r="C3" s="11" t="s">
        <v>10</v>
      </c>
      <c r="D3" s="11" t="s">
        <v>11</v>
      </c>
      <c r="E3" s="9" t="s">
        <v>12</v>
      </c>
      <c r="F3" s="9" t="s">
        <v>13</v>
      </c>
      <c r="G3" s="11" t="s">
        <v>14</v>
      </c>
      <c r="H3" s="11" t="s">
        <v>15</v>
      </c>
      <c r="I3" s="11" t="s">
        <v>3287</v>
      </c>
      <c r="J3" s="11" t="s">
        <v>17</v>
      </c>
    </row>
    <row r="4" spans="1:10" x14ac:dyDescent="0.25">
      <c r="A4" t="s">
        <v>28</v>
      </c>
      <c r="B4">
        <v>5023</v>
      </c>
      <c r="C4">
        <v>20591</v>
      </c>
      <c r="D4" t="s">
        <v>2522</v>
      </c>
      <c r="G4">
        <v>40</v>
      </c>
      <c r="H4">
        <v>17</v>
      </c>
      <c r="I4" t="s">
        <v>3288</v>
      </c>
      <c r="J4" t="s">
        <v>20</v>
      </c>
    </row>
    <row r="5" spans="1:10" x14ac:dyDescent="0.25">
      <c r="A5" t="s">
        <v>28</v>
      </c>
      <c r="B5">
        <v>5863</v>
      </c>
      <c r="C5">
        <v>24156</v>
      </c>
      <c r="D5" t="s">
        <v>3290</v>
      </c>
      <c r="G5">
        <v>64</v>
      </c>
      <c r="H5">
        <v>24</v>
      </c>
      <c r="I5" t="s">
        <v>3288</v>
      </c>
      <c r="J5" t="s">
        <v>20</v>
      </c>
    </row>
    <row r="6" spans="1:10" x14ac:dyDescent="0.25">
      <c r="A6" t="s">
        <v>28</v>
      </c>
      <c r="B6">
        <v>5913</v>
      </c>
      <c r="C6">
        <v>26748</v>
      </c>
      <c r="D6" t="s">
        <v>3291</v>
      </c>
      <c r="G6">
        <v>11</v>
      </c>
      <c r="H6">
        <v>3</v>
      </c>
      <c r="J6" t="s">
        <v>3292</v>
      </c>
    </row>
    <row r="7" spans="1:10" x14ac:dyDescent="0.25">
      <c r="A7" t="s">
        <v>28</v>
      </c>
      <c r="B7">
        <v>7053</v>
      </c>
      <c r="C7">
        <v>25937</v>
      </c>
      <c r="D7" t="s">
        <v>3293</v>
      </c>
      <c r="G7">
        <v>18</v>
      </c>
      <c r="H7">
        <v>2</v>
      </c>
      <c r="J7" t="s">
        <v>2536</v>
      </c>
    </row>
    <row r="8" spans="1:10" x14ac:dyDescent="0.25">
      <c r="A8" t="s">
        <v>28</v>
      </c>
      <c r="B8">
        <v>5163</v>
      </c>
      <c r="C8">
        <v>24414</v>
      </c>
      <c r="D8" t="s">
        <v>3294</v>
      </c>
      <c r="G8">
        <v>40</v>
      </c>
      <c r="H8">
        <v>40</v>
      </c>
      <c r="J8" t="s">
        <v>3295</v>
      </c>
    </row>
    <row r="9" spans="1:10" x14ac:dyDescent="0.25">
      <c r="A9" t="s">
        <v>28</v>
      </c>
      <c r="B9">
        <v>5003</v>
      </c>
      <c r="C9">
        <v>20920</v>
      </c>
      <c r="D9" t="s">
        <v>2527</v>
      </c>
      <c r="G9">
        <v>40</v>
      </c>
      <c r="H9">
        <v>11</v>
      </c>
      <c r="J9" t="s">
        <v>20</v>
      </c>
    </row>
    <row r="10" spans="1:10" x14ac:dyDescent="0.25">
      <c r="A10" t="s">
        <v>28</v>
      </c>
      <c r="B10">
        <v>6113</v>
      </c>
      <c r="C10">
        <v>20921</v>
      </c>
      <c r="D10" t="s">
        <v>3296</v>
      </c>
      <c r="G10">
        <v>40</v>
      </c>
      <c r="H10">
        <v>10</v>
      </c>
      <c r="I10" t="s">
        <v>3288</v>
      </c>
      <c r="J10" t="s">
        <v>20</v>
      </c>
    </row>
    <row r="11" spans="1:10" x14ac:dyDescent="0.25">
      <c r="A11" t="s">
        <v>28</v>
      </c>
      <c r="B11">
        <v>5883</v>
      </c>
      <c r="C11">
        <v>25932</v>
      </c>
      <c r="D11" t="s">
        <v>3297</v>
      </c>
      <c r="G11">
        <v>38</v>
      </c>
      <c r="H11">
        <v>17</v>
      </c>
      <c r="J11" t="s">
        <v>20</v>
      </c>
    </row>
    <row r="12" spans="1:10" x14ac:dyDescent="0.25">
      <c r="A12" t="s">
        <v>28</v>
      </c>
      <c r="B12">
        <v>5513</v>
      </c>
      <c r="C12">
        <v>26417</v>
      </c>
      <c r="D12" t="s">
        <v>3298</v>
      </c>
      <c r="G12">
        <v>15</v>
      </c>
      <c r="H12">
        <v>12</v>
      </c>
      <c r="J12" t="s">
        <v>3299</v>
      </c>
    </row>
    <row r="13" spans="1:10" x14ac:dyDescent="0.25">
      <c r="A13" t="s">
        <v>28</v>
      </c>
      <c r="B13">
        <v>6993</v>
      </c>
      <c r="C13">
        <v>25936</v>
      </c>
      <c r="D13" t="s">
        <v>3300</v>
      </c>
      <c r="G13">
        <v>10</v>
      </c>
      <c r="H13">
        <v>6</v>
      </c>
      <c r="J13" t="s">
        <v>20</v>
      </c>
    </row>
    <row r="14" spans="1:10" x14ac:dyDescent="0.25">
      <c r="A14" t="s">
        <v>28</v>
      </c>
      <c r="B14">
        <v>6103</v>
      </c>
      <c r="C14">
        <v>24387</v>
      </c>
      <c r="D14" t="s">
        <v>3301</v>
      </c>
      <c r="G14">
        <v>25</v>
      </c>
      <c r="H14">
        <v>18</v>
      </c>
      <c r="I14" t="s">
        <v>3302</v>
      </c>
      <c r="J14" t="s">
        <v>3303</v>
      </c>
    </row>
    <row r="15" spans="1:10" x14ac:dyDescent="0.25">
      <c r="A15" t="s">
        <v>28</v>
      </c>
      <c r="B15">
        <v>6003</v>
      </c>
      <c r="C15">
        <v>22626</v>
      </c>
      <c r="D15" t="s">
        <v>3304</v>
      </c>
      <c r="G15">
        <v>45</v>
      </c>
      <c r="H15">
        <v>39</v>
      </c>
      <c r="I15" t="s">
        <v>3288</v>
      </c>
      <c r="J15" t="s">
        <v>3305</v>
      </c>
    </row>
    <row r="16" spans="1:10" x14ac:dyDescent="0.25">
      <c r="A16" t="s">
        <v>28</v>
      </c>
      <c r="B16">
        <v>7013</v>
      </c>
      <c r="C16">
        <v>24415</v>
      </c>
      <c r="D16" t="s">
        <v>3306</v>
      </c>
      <c r="G16">
        <v>18</v>
      </c>
      <c r="H16">
        <v>3</v>
      </c>
      <c r="I16" t="s">
        <v>3302</v>
      </c>
      <c r="J16" t="s">
        <v>3124</v>
      </c>
    </row>
    <row r="17" spans="1:10" x14ac:dyDescent="0.25">
      <c r="A17" t="s">
        <v>28</v>
      </c>
      <c r="B17">
        <v>6773</v>
      </c>
      <c r="C17">
        <v>25934</v>
      </c>
      <c r="D17" t="s">
        <v>3307</v>
      </c>
      <c r="G17">
        <v>95</v>
      </c>
      <c r="H17">
        <v>3</v>
      </c>
      <c r="J17" t="s">
        <v>20</v>
      </c>
    </row>
    <row r="18" spans="1:10" x14ac:dyDescent="0.25">
      <c r="A18" t="s">
        <v>28</v>
      </c>
      <c r="B18">
        <v>6973</v>
      </c>
      <c r="C18">
        <v>21347</v>
      </c>
      <c r="D18" t="s">
        <v>3308</v>
      </c>
      <c r="G18">
        <v>35</v>
      </c>
      <c r="H18">
        <v>34</v>
      </c>
      <c r="I18" t="s">
        <v>3309</v>
      </c>
      <c r="J18" t="s">
        <v>3310</v>
      </c>
    </row>
    <row r="19" spans="1:10" x14ac:dyDescent="0.25">
      <c r="A19" t="s">
        <v>46</v>
      </c>
      <c r="B19">
        <v>5863</v>
      </c>
      <c r="C19">
        <v>26292</v>
      </c>
      <c r="D19" t="s">
        <v>3311</v>
      </c>
      <c r="G19">
        <v>20</v>
      </c>
      <c r="H19">
        <v>5</v>
      </c>
      <c r="I19" t="s">
        <v>3302</v>
      </c>
      <c r="J19" t="s">
        <v>20</v>
      </c>
    </row>
    <row r="20" spans="1:10" x14ac:dyDescent="0.25">
      <c r="A20" t="s">
        <v>46</v>
      </c>
      <c r="B20">
        <v>5813</v>
      </c>
      <c r="C20">
        <v>26507</v>
      </c>
      <c r="D20" t="s">
        <v>3312</v>
      </c>
      <c r="G20">
        <v>7</v>
      </c>
      <c r="H20">
        <v>6</v>
      </c>
      <c r="I20" t="s">
        <v>3313</v>
      </c>
      <c r="J20" t="s">
        <v>20</v>
      </c>
    </row>
    <row r="21" spans="1:10" x14ac:dyDescent="0.25">
      <c r="A21" t="s">
        <v>46</v>
      </c>
      <c r="B21">
        <v>5863</v>
      </c>
      <c r="C21">
        <v>26291</v>
      </c>
      <c r="D21" t="s">
        <v>3314</v>
      </c>
      <c r="G21">
        <v>20</v>
      </c>
      <c r="H21">
        <v>7</v>
      </c>
      <c r="I21" t="s">
        <v>3302</v>
      </c>
      <c r="J21" t="s">
        <v>20</v>
      </c>
    </row>
    <row r="22" spans="1:10" x14ac:dyDescent="0.25">
      <c r="A22" t="s">
        <v>2553</v>
      </c>
      <c r="B22">
        <v>6603</v>
      </c>
      <c r="C22">
        <v>26104</v>
      </c>
      <c r="D22" t="s">
        <v>3315</v>
      </c>
      <c r="G22">
        <v>20</v>
      </c>
      <c r="H22">
        <v>19</v>
      </c>
      <c r="J22" t="s">
        <v>20</v>
      </c>
    </row>
    <row r="23" spans="1:10" x14ac:dyDescent="0.25">
      <c r="A23" t="s">
        <v>2553</v>
      </c>
      <c r="B23">
        <v>6633</v>
      </c>
      <c r="C23">
        <v>26105</v>
      </c>
      <c r="D23" t="s">
        <v>3316</v>
      </c>
      <c r="G23">
        <v>20</v>
      </c>
      <c r="H23">
        <v>21</v>
      </c>
      <c r="J23" t="s">
        <v>20</v>
      </c>
    </row>
    <row r="24" spans="1:10" x14ac:dyDescent="0.25">
      <c r="A24" t="s">
        <v>2553</v>
      </c>
      <c r="B24">
        <v>6003</v>
      </c>
      <c r="C24">
        <v>26106</v>
      </c>
      <c r="D24" t="s">
        <v>3317</v>
      </c>
      <c r="G24">
        <v>20</v>
      </c>
      <c r="H24">
        <v>14</v>
      </c>
      <c r="J24" t="s">
        <v>20</v>
      </c>
    </row>
    <row r="25" spans="1:10" x14ac:dyDescent="0.25">
      <c r="A25" t="s">
        <v>77</v>
      </c>
      <c r="B25">
        <v>5073</v>
      </c>
      <c r="C25">
        <v>25830</v>
      </c>
      <c r="D25" t="s">
        <v>3318</v>
      </c>
      <c r="G25">
        <v>25</v>
      </c>
      <c r="H25">
        <v>16</v>
      </c>
      <c r="J25" t="s">
        <v>20</v>
      </c>
    </row>
    <row r="26" spans="1:10" x14ac:dyDescent="0.25">
      <c r="A26" t="s">
        <v>77</v>
      </c>
      <c r="B26">
        <v>6603</v>
      </c>
      <c r="C26">
        <v>25832</v>
      </c>
      <c r="D26" t="s">
        <v>3319</v>
      </c>
      <c r="G26">
        <v>25</v>
      </c>
      <c r="H26">
        <v>10</v>
      </c>
      <c r="I26" t="s">
        <v>3302</v>
      </c>
      <c r="J26" t="s">
        <v>20</v>
      </c>
    </row>
    <row r="27" spans="1:10" x14ac:dyDescent="0.25">
      <c r="A27" t="s">
        <v>77</v>
      </c>
      <c r="B27">
        <v>6703</v>
      </c>
      <c r="C27">
        <v>25831</v>
      </c>
      <c r="D27" t="s">
        <v>3320</v>
      </c>
      <c r="G27">
        <v>25</v>
      </c>
      <c r="H27">
        <v>6</v>
      </c>
      <c r="I27" t="s">
        <v>3302</v>
      </c>
      <c r="J27" t="s">
        <v>20</v>
      </c>
    </row>
    <row r="28" spans="1:10" x14ac:dyDescent="0.25">
      <c r="A28" t="s">
        <v>77</v>
      </c>
      <c r="B28">
        <v>5483</v>
      </c>
      <c r="C28">
        <v>25834</v>
      </c>
      <c r="D28" t="s">
        <v>3321</v>
      </c>
      <c r="G28">
        <v>25</v>
      </c>
      <c r="H28">
        <v>9</v>
      </c>
      <c r="J28" t="s">
        <v>20</v>
      </c>
    </row>
    <row r="29" spans="1:10" x14ac:dyDescent="0.25">
      <c r="A29" t="s">
        <v>77</v>
      </c>
      <c r="B29">
        <v>6723</v>
      </c>
      <c r="C29">
        <v>25835</v>
      </c>
      <c r="D29" t="s">
        <v>3322</v>
      </c>
      <c r="G29">
        <v>25</v>
      </c>
      <c r="H29">
        <v>10</v>
      </c>
      <c r="J29" t="s">
        <v>20</v>
      </c>
    </row>
    <row r="30" spans="1:10" x14ac:dyDescent="0.25">
      <c r="A30" t="s">
        <v>77</v>
      </c>
      <c r="B30">
        <v>6443</v>
      </c>
      <c r="C30">
        <v>20650</v>
      </c>
      <c r="D30" t="s">
        <v>3323</v>
      </c>
      <c r="G30">
        <v>10</v>
      </c>
      <c r="H30">
        <v>0</v>
      </c>
      <c r="I30" t="s">
        <v>3313</v>
      </c>
      <c r="J30" t="s">
        <v>20</v>
      </c>
    </row>
    <row r="31" spans="1:10" x14ac:dyDescent="0.25">
      <c r="A31" t="s">
        <v>77</v>
      </c>
      <c r="B31">
        <v>5583</v>
      </c>
      <c r="C31">
        <v>26537</v>
      </c>
      <c r="D31" t="s">
        <v>3324</v>
      </c>
      <c r="G31">
        <v>10</v>
      </c>
      <c r="H31">
        <v>3</v>
      </c>
      <c r="I31" t="s">
        <v>3325</v>
      </c>
      <c r="J31" t="s">
        <v>20</v>
      </c>
    </row>
    <row r="32" spans="1:10" x14ac:dyDescent="0.25">
      <c r="A32" t="s">
        <v>99</v>
      </c>
      <c r="B32">
        <v>5513</v>
      </c>
      <c r="C32">
        <v>26097</v>
      </c>
      <c r="D32" t="s">
        <v>3326</v>
      </c>
      <c r="F32" s="1" t="s">
        <v>107</v>
      </c>
      <c r="G32">
        <v>50</v>
      </c>
      <c r="H32">
        <v>36</v>
      </c>
      <c r="J32" t="s">
        <v>20</v>
      </c>
    </row>
    <row r="33" spans="1:10" x14ac:dyDescent="0.25">
      <c r="A33" t="s">
        <v>99</v>
      </c>
      <c r="B33">
        <v>6136</v>
      </c>
      <c r="C33">
        <v>26784</v>
      </c>
      <c r="D33" t="s">
        <v>3327</v>
      </c>
      <c r="G33">
        <v>12</v>
      </c>
      <c r="H33">
        <v>12</v>
      </c>
      <c r="I33" t="s">
        <v>3325</v>
      </c>
      <c r="J33" t="s">
        <v>20</v>
      </c>
    </row>
    <row r="34" spans="1:10" x14ac:dyDescent="0.25">
      <c r="A34" t="s">
        <v>99</v>
      </c>
      <c r="B34">
        <v>5613</v>
      </c>
      <c r="C34">
        <v>20855</v>
      </c>
      <c r="D34" t="s">
        <v>3328</v>
      </c>
      <c r="G34">
        <v>20</v>
      </c>
      <c r="H34">
        <v>19</v>
      </c>
      <c r="J34" t="s">
        <v>20</v>
      </c>
    </row>
    <row r="35" spans="1:10" x14ac:dyDescent="0.25">
      <c r="A35" t="s">
        <v>99</v>
      </c>
      <c r="B35">
        <v>5723</v>
      </c>
      <c r="C35">
        <v>26496</v>
      </c>
      <c r="D35" t="s">
        <v>3329</v>
      </c>
      <c r="E35" s="1" t="s">
        <v>107</v>
      </c>
      <c r="G35">
        <v>12</v>
      </c>
      <c r="H35">
        <v>11</v>
      </c>
      <c r="J35" t="s">
        <v>3330</v>
      </c>
    </row>
    <row r="36" spans="1:10" x14ac:dyDescent="0.25">
      <c r="A36" t="s">
        <v>99</v>
      </c>
      <c r="B36">
        <v>5233</v>
      </c>
      <c r="C36">
        <v>26532</v>
      </c>
      <c r="D36" t="s">
        <v>3129</v>
      </c>
      <c r="G36">
        <v>14</v>
      </c>
      <c r="H36">
        <v>6</v>
      </c>
      <c r="I36" t="s">
        <v>3302</v>
      </c>
      <c r="J36" t="s">
        <v>20</v>
      </c>
    </row>
    <row r="37" spans="1:10" x14ac:dyDescent="0.25">
      <c r="A37" t="s">
        <v>99</v>
      </c>
      <c r="B37">
        <v>6423</v>
      </c>
      <c r="C37">
        <v>24443</v>
      </c>
      <c r="D37" t="s">
        <v>3331</v>
      </c>
      <c r="G37">
        <v>13</v>
      </c>
      <c r="H37">
        <v>13</v>
      </c>
      <c r="J37" t="s">
        <v>20</v>
      </c>
    </row>
    <row r="38" spans="1:10" x14ac:dyDescent="0.25">
      <c r="A38" t="s">
        <v>99</v>
      </c>
      <c r="B38">
        <v>5403</v>
      </c>
      <c r="C38">
        <v>23923</v>
      </c>
      <c r="D38" t="s">
        <v>3332</v>
      </c>
      <c r="G38">
        <v>20</v>
      </c>
      <c r="H38">
        <v>6</v>
      </c>
      <c r="I38" t="s">
        <v>3302</v>
      </c>
      <c r="J38" t="s">
        <v>20</v>
      </c>
    </row>
    <row r="39" spans="1:10" x14ac:dyDescent="0.25">
      <c r="A39" t="s">
        <v>99</v>
      </c>
      <c r="B39">
        <v>5323</v>
      </c>
      <c r="C39">
        <v>26426</v>
      </c>
      <c r="D39" t="s">
        <v>3333</v>
      </c>
      <c r="F39" s="1" t="s">
        <v>107</v>
      </c>
      <c r="G39">
        <v>20</v>
      </c>
      <c r="H39">
        <v>18</v>
      </c>
      <c r="J39" t="s">
        <v>20</v>
      </c>
    </row>
    <row r="40" spans="1:10" x14ac:dyDescent="0.25">
      <c r="A40" t="s">
        <v>99</v>
      </c>
      <c r="B40">
        <v>5643</v>
      </c>
      <c r="C40">
        <v>26338</v>
      </c>
      <c r="D40" t="s">
        <v>3334</v>
      </c>
      <c r="G40">
        <v>10</v>
      </c>
      <c r="H40">
        <v>5</v>
      </c>
      <c r="J40" t="s">
        <v>3335</v>
      </c>
    </row>
    <row r="41" spans="1:10" x14ac:dyDescent="0.25">
      <c r="A41" t="s">
        <v>99</v>
      </c>
      <c r="B41">
        <v>5373</v>
      </c>
      <c r="C41">
        <v>26420</v>
      </c>
      <c r="D41" t="s">
        <v>3336</v>
      </c>
      <c r="G41">
        <v>20</v>
      </c>
      <c r="H41">
        <v>17</v>
      </c>
      <c r="J41" t="s">
        <v>20</v>
      </c>
    </row>
    <row r="42" spans="1:10" x14ac:dyDescent="0.25">
      <c r="A42" t="s">
        <v>99</v>
      </c>
      <c r="B42">
        <v>5133</v>
      </c>
      <c r="C42">
        <v>25678</v>
      </c>
      <c r="D42" t="s">
        <v>3337</v>
      </c>
      <c r="G42">
        <v>25</v>
      </c>
      <c r="H42">
        <v>23</v>
      </c>
      <c r="J42" t="s">
        <v>20</v>
      </c>
    </row>
    <row r="43" spans="1:10" x14ac:dyDescent="0.25">
      <c r="A43" t="s">
        <v>99</v>
      </c>
      <c r="B43">
        <v>6433</v>
      </c>
      <c r="C43">
        <v>26436</v>
      </c>
      <c r="D43" t="s">
        <v>3338</v>
      </c>
      <c r="G43">
        <v>12</v>
      </c>
      <c r="H43">
        <v>8</v>
      </c>
      <c r="I43" t="s">
        <v>3325</v>
      </c>
      <c r="J43" t="s">
        <v>20</v>
      </c>
    </row>
    <row r="44" spans="1:10" x14ac:dyDescent="0.25">
      <c r="A44" t="s">
        <v>99</v>
      </c>
      <c r="B44">
        <v>6976</v>
      </c>
      <c r="C44">
        <v>25335</v>
      </c>
      <c r="D44" t="s">
        <v>3339</v>
      </c>
      <c r="G44">
        <v>15</v>
      </c>
      <c r="H44">
        <v>9</v>
      </c>
      <c r="I44" t="s">
        <v>3313</v>
      </c>
      <c r="J44" t="s">
        <v>20</v>
      </c>
    </row>
    <row r="45" spans="1:10" x14ac:dyDescent="0.25">
      <c r="A45" t="s">
        <v>99</v>
      </c>
      <c r="B45">
        <v>6973</v>
      </c>
      <c r="C45">
        <v>26433</v>
      </c>
      <c r="D45" t="s">
        <v>3340</v>
      </c>
      <c r="G45">
        <v>4</v>
      </c>
      <c r="H45">
        <v>1</v>
      </c>
      <c r="I45" t="s">
        <v>3302</v>
      </c>
      <c r="J45" t="s">
        <v>3341</v>
      </c>
    </row>
    <row r="46" spans="1:10" x14ac:dyDescent="0.25">
      <c r="A46" t="s">
        <v>99</v>
      </c>
      <c r="B46">
        <v>6973</v>
      </c>
      <c r="C46">
        <v>26448</v>
      </c>
      <c r="D46" t="s">
        <v>3342</v>
      </c>
      <c r="G46">
        <v>10</v>
      </c>
      <c r="H46">
        <v>8</v>
      </c>
      <c r="I46" t="s">
        <v>3302</v>
      </c>
      <c r="J46" t="s">
        <v>3343</v>
      </c>
    </row>
    <row r="47" spans="1:10" x14ac:dyDescent="0.25">
      <c r="A47" t="s">
        <v>99</v>
      </c>
      <c r="B47">
        <v>6973</v>
      </c>
      <c r="C47">
        <v>26533</v>
      </c>
      <c r="D47" t="s">
        <v>3344</v>
      </c>
      <c r="E47" s="1" t="s">
        <v>107</v>
      </c>
      <c r="G47">
        <v>12</v>
      </c>
      <c r="H47">
        <v>9</v>
      </c>
      <c r="I47" t="s">
        <v>3302</v>
      </c>
      <c r="J47" t="s">
        <v>3345</v>
      </c>
    </row>
    <row r="48" spans="1:10" x14ac:dyDescent="0.25">
      <c r="A48" t="s">
        <v>99</v>
      </c>
      <c r="B48">
        <v>6973</v>
      </c>
      <c r="C48">
        <v>26397</v>
      </c>
      <c r="D48" t="s">
        <v>3346</v>
      </c>
      <c r="G48">
        <v>12</v>
      </c>
      <c r="H48">
        <v>8</v>
      </c>
      <c r="I48" t="s">
        <v>3302</v>
      </c>
      <c r="J48" t="s">
        <v>3347</v>
      </c>
    </row>
    <row r="49" spans="1:10" x14ac:dyDescent="0.25">
      <c r="A49" t="s">
        <v>99</v>
      </c>
      <c r="B49">
        <v>6833</v>
      </c>
      <c r="C49">
        <v>26475</v>
      </c>
      <c r="D49" t="s">
        <v>3348</v>
      </c>
      <c r="G49">
        <v>10</v>
      </c>
      <c r="H49">
        <v>2</v>
      </c>
      <c r="I49" t="s">
        <v>3349</v>
      </c>
      <c r="J49" t="s">
        <v>3350</v>
      </c>
    </row>
    <row r="50" spans="1:10" x14ac:dyDescent="0.25">
      <c r="A50" t="s">
        <v>99</v>
      </c>
      <c r="B50">
        <v>6833</v>
      </c>
      <c r="C50">
        <v>26474</v>
      </c>
      <c r="D50" t="s">
        <v>3351</v>
      </c>
      <c r="G50">
        <v>10</v>
      </c>
      <c r="H50">
        <v>7</v>
      </c>
      <c r="I50" t="s">
        <v>3325</v>
      </c>
      <c r="J50" t="s">
        <v>3352</v>
      </c>
    </row>
    <row r="51" spans="1:10" x14ac:dyDescent="0.25">
      <c r="A51" t="s">
        <v>99</v>
      </c>
      <c r="B51">
        <v>6816</v>
      </c>
      <c r="C51">
        <v>26472</v>
      </c>
      <c r="D51" t="s">
        <v>3353</v>
      </c>
      <c r="G51">
        <v>10</v>
      </c>
      <c r="H51">
        <v>2</v>
      </c>
      <c r="I51" t="s">
        <v>3325</v>
      </c>
      <c r="J51" t="s">
        <v>3354</v>
      </c>
    </row>
    <row r="52" spans="1:10" x14ac:dyDescent="0.25">
      <c r="A52" t="s">
        <v>99</v>
      </c>
      <c r="B52">
        <v>6816</v>
      </c>
      <c r="C52">
        <v>26471</v>
      </c>
      <c r="D52" t="s">
        <v>3355</v>
      </c>
      <c r="G52">
        <v>20</v>
      </c>
      <c r="H52">
        <v>7</v>
      </c>
      <c r="I52" t="s">
        <v>3325</v>
      </c>
      <c r="J52" t="s">
        <v>3356</v>
      </c>
    </row>
    <row r="53" spans="1:10" x14ac:dyDescent="0.25">
      <c r="A53" t="s">
        <v>99</v>
      </c>
      <c r="B53">
        <v>6823</v>
      </c>
      <c r="C53">
        <v>26676</v>
      </c>
      <c r="D53" t="s">
        <v>3357</v>
      </c>
      <c r="G53">
        <v>5</v>
      </c>
      <c r="H53">
        <v>5</v>
      </c>
      <c r="I53" t="s">
        <v>3325</v>
      </c>
      <c r="J53" t="s">
        <v>20</v>
      </c>
    </row>
    <row r="54" spans="1:10" x14ac:dyDescent="0.25">
      <c r="A54" t="s">
        <v>118</v>
      </c>
      <c r="B54">
        <v>5753</v>
      </c>
      <c r="C54">
        <v>26562</v>
      </c>
      <c r="D54" t="s">
        <v>129</v>
      </c>
      <c r="G54">
        <v>7</v>
      </c>
      <c r="H54">
        <v>7</v>
      </c>
      <c r="I54" t="s">
        <v>3302</v>
      </c>
      <c r="J54" t="s">
        <v>20</v>
      </c>
    </row>
    <row r="55" spans="1:10" x14ac:dyDescent="0.25">
      <c r="A55" t="s">
        <v>118</v>
      </c>
      <c r="B55">
        <v>5953</v>
      </c>
      <c r="C55">
        <v>24197</v>
      </c>
      <c r="D55" t="s">
        <v>3358</v>
      </c>
      <c r="G55">
        <v>15</v>
      </c>
      <c r="H55">
        <v>5</v>
      </c>
      <c r="I55" t="s">
        <v>3302</v>
      </c>
      <c r="J55" t="s">
        <v>3359</v>
      </c>
    </row>
    <row r="56" spans="1:10" x14ac:dyDescent="0.25">
      <c r="A56" t="s">
        <v>118</v>
      </c>
      <c r="B56">
        <v>6023</v>
      </c>
      <c r="C56">
        <v>23132</v>
      </c>
      <c r="D56" t="s">
        <v>2587</v>
      </c>
      <c r="G56">
        <v>5</v>
      </c>
      <c r="H56">
        <v>3</v>
      </c>
      <c r="I56" t="s">
        <v>3288</v>
      </c>
      <c r="J56" t="s">
        <v>3360</v>
      </c>
    </row>
    <row r="57" spans="1:10" x14ac:dyDescent="0.25">
      <c r="A57" t="s">
        <v>118</v>
      </c>
      <c r="B57">
        <v>6023</v>
      </c>
      <c r="C57">
        <v>24796</v>
      </c>
      <c r="D57" t="s">
        <v>3361</v>
      </c>
      <c r="G57">
        <v>15</v>
      </c>
      <c r="H57">
        <v>10</v>
      </c>
      <c r="I57" t="s">
        <v>3288</v>
      </c>
      <c r="J57" t="s">
        <v>20</v>
      </c>
    </row>
    <row r="58" spans="1:10" x14ac:dyDescent="0.25">
      <c r="A58" t="s">
        <v>118</v>
      </c>
      <c r="B58">
        <v>5153</v>
      </c>
      <c r="C58">
        <v>22347</v>
      </c>
      <c r="D58" t="s">
        <v>3362</v>
      </c>
      <c r="G58">
        <v>12</v>
      </c>
      <c r="H58">
        <v>11</v>
      </c>
      <c r="I58" t="s">
        <v>3302</v>
      </c>
      <c r="J58" t="s">
        <v>20</v>
      </c>
    </row>
    <row r="59" spans="1:10" x14ac:dyDescent="0.25">
      <c r="A59" t="s">
        <v>118</v>
      </c>
      <c r="B59">
        <v>5453</v>
      </c>
      <c r="C59">
        <v>26571</v>
      </c>
      <c r="D59" t="s">
        <v>146</v>
      </c>
      <c r="G59">
        <v>20</v>
      </c>
      <c r="H59">
        <v>5</v>
      </c>
      <c r="I59" t="s">
        <v>3302</v>
      </c>
      <c r="J59" t="s">
        <v>20</v>
      </c>
    </row>
    <row r="60" spans="1:10" x14ac:dyDescent="0.25">
      <c r="A60" t="s">
        <v>118</v>
      </c>
      <c r="B60">
        <v>5353</v>
      </c>
      <c r="C60">
        <v>26569</v>
      </c>
      <c r="D60" t="s">
        <v>1924</v>
      </c>
      <c r="G60">
        <v>18</v>
      </c>
      <c r="H60">
        <v>5</v>
      </c>
      <c r="I60" t="s">
        <v>3302</v>
      </c>
      <c r="J60" t="s">
        <v>20</v>
      </c>
    </row>
    <row r="61" spans="1:10" x14ac:dyDescent="0.25">
      <c r="A61" t="s">
        <v>118</v>
      </c>
      <c r="B61">
        <v>5553</v>
      </c>
      <c r="C61">
        <v>20478</v>
      </c>
      <c r="D61" t="s">
        <v>3363</v>
      </c>
      <c r="G61">
        <v>20</v>
      </c>
      <c r="H61">
        <v>10</v>
      </c>
      <c r="I61" t="s">
        <v>3302</v>
      </c>
      <c r="J61" t="s">
        <v>20</v>
      </c>
    </row>
    <row r="62" spans="1:10" x14ac:dyDescent="0.25">
      <c r="A62" t="s">
        <v>174</v>
      </c>
      <c r="B62">
        <v>5033</v>
      </c>
      <c r="C62">
        <v>26187</v>
      </c>
      <c r="D62" t="s">
        <v>3364</v>
      </c>
      <c r="G62">
        <v>12</v>
      </c>
      <c r="H62">
        <v>10</v>
      </c>
      <c r="J62" t="s">
        <v>20</v>
      </c>
    </row>
    <row r="63" spans="1:10" x14ac:dyDescent="0.25">
      <c r="A63" t="s">
        <v>174</v>
      </c>
      <c r="B63">
        <v>5023</v>
      </c>
      <c r="C63">
        <v>21011</v>
      </c>
      <c r="D63" t="s">
        <v>3365</v>
      </c>
      <c r="G63">
        <v>33</v>
      </c>
      <c r="H63">
        <v>13</v>
      </c>
      <c r="J63" t="s">
        <v>20</v>
      </c>
    </row>
    <row r="64" spans="1:10" x14ac:dyDescent="0.25">
      <c r="A64" t="s">
        <v>174</v>
      </c>
      <c r="B64">
        <v>5083</v>
      </c>
      <c r="C64">
        <v>24208</v>
      </c>
      <c r="D64" t="s">
        <v>3366</v>
      </c>
      <c r="G64">
        <v>20</v>
      </c>
      <c r="H64">
        <v>23</v>
      </c>
      <c r="I64" t="s">
        <v>3325</v>
      </c>
      <c r="J64" t="s">
        <v>3367</v>
      </c>
    </row>
    <row r="65" spans="1:10" x14ac:dyDescent="0.25">
      <c r="A65" t="s">
        <v>174</v>
      </c>
      <c r="B65">
        <v>5083</v>
      </c>
      <c r="C65">
        <v>26717</v>
      </c>
      <c r="D65" t="s">
        <v>3366</v>
      </c>
      <c r="G65">
        <v>15</v>
      </c>
      <c r="H65">
        <v>15</v>
      </c>
      <c r="J65" t="s">
        <v>3367</v>
      </c>
    </row>
    <row r="66" spans="1:10" x14ac:dyDescent="0.25">
      <c r="A66" t="s">
        <v>174</v>
      </c>
      <c r="B66">
        <v>5043</v>
      </c>
      <c r="C66">
        <v>26184</v>
      </c>
      <c r="D66" t="s">
        <v>3368</v>
      </c>
      <c r="G66">
        <v>33</v>
      </c>
      <c r="H66">
        <v>13</v>
      </c>
      <c r="J66" t="s">
        <v>20</v>
      </c>
    </row>
    <row r="67" spans="1:10" x14ac:dyDescent="0.25">
      <c r="A67" t="s">
        <v>174</v>
      </c>
      <c r="B67">
        <v>5093</v>
      </c>
      <c r="C67">
        <v>26189</v>
      </c>
      <c r="D67" t="s">
        <v>3369</v>
      </c>
      <c r="G67">
        <v>25</v>
      </c>
      <c r="H67">
        <v>11</v>
      </c>
      <c r="J67" t="s">
        <v>20</v>
      </c>
    </row>
    <row r="68" spans="1:10" x14ac:dyDescent="0.25">
      <c r="A68" t="s">
        <v>174</v>
      </c>
      <c r="B68">
        <v>5013</v>
      </c>
      <c r="C68">
        <v>20304</v>
      </c>
      <c r="D68" t="s">
        <v>3370</v>
      </c>
      <c r="G68">
        <v>32</v>
      </c>
      <c r="H68">
        <v>20</v>
      </c>
      <c r="J68" t="s">
        <v>20</v>
      </c>
    </row>
    <row r="69" spans="1:10" x14ac:dyDescent="0.25">
      <c r="A69" t="s">
        <v>174</v>
      </c>
      <c r="B69">
        <v>5193</v>
      </c>
      <c r="C69">
        <v>25073</v>
      </c>
      <c r="D69" t="s">
        <v>3371</v>
      </c>
      <c r="G69">
        <v>32</v>
      </c>
      <c r="H69">
        <v>12</v>
      </c>
      <c r="J69" t="s">
        <v>20</v>
      </c>
    </row>
    <row r="70" spans="1:10" x14ac:dyDescent="0.25">
      <c r="A70" t="s">
        <v>174</v>
      </c>
      <c r="B70">
        <v>7023</v>
      </c>
      <c r="C70">
        <v>24269</v>
      </c>
      <c r="D70" t="s">
        <v>3372</v>
      </c>
      <c r="G70">
        <v>20</v>
      </c>
      <c r="H70">
        <v>20</v>
      </c>
      <c r="J70" t="s">
        <v>20</v>
      </c>
    </row>
    <row r="71" spans="1:10" x14ac:dyDescent="0.25">
      <c r="A71" t="s">
        <v>174</v>
      </c>
      <c r="B71">
        <v>6003</v>
      </c>
      <c r="C71">
        <v>26272</v>
      </c>
      <c r="D71" t="s">
        <v>3373</v>
      </c>
      <c r="G71">
        <v>20</v>
      </c>
      <c r="H71">
        <v>15</v>
      </c>
      <c r="I71" t="s">
        <v>3302</v>
      </c>
      <c r="J71" t="s">
        <v>20</v>
      </c>
    </row>
    <row r="72" spans="1:10" x14ac:dyDescent="0.25">
      <c r="A72" t="s">
        <v>174</v>
      </c>
      <c r="B72">
        <v>6063</v>
      </c>
      <c r="C72">
        <v>22796</v>
      </c>
      <c r="D72" t="s">
        <v>3374</v>
      </c>
      <c r="G72">
        <v>33</v>
      </c>
      <c r="H72">
        <v>27</v>
      </c>
      <c r="J72" t="s">
        <v>20</v>
      </c>
    </row>
    <row r="73" spans="1:10" x14ac:dyDescent="0.25">
      <c r="A73" t="s">
        <v>174</v>
      </c>
      <c r="B73">
        <v>7013</v>
      </c>
      <c r="C73">
        <v>24209</v>
      </c>
      <c r="D73" t="s">
        <v>3375</v>
      </c>
      <c r="G73">
        <v>10</v>
      </c>
      <c r="H73">
        <v>8</v>
      </c>
      <c r="I73" t="s">
        <v>3302</v>
      </c>
      <c r="J73" t="s">
        <v>20</v>
      </c>
    </row>
    <row r="74" spans="1:10" x14ac:dyDescent="0.25">
      <c r="A74" t="s">
        <v>174</v>
      </c>
      <c r="B74">
        <v>7223</v>
      </c>
      <c r="C74">
        <v>26204</v>
      </c>
      <c r="D74" t="s">
        <v>3376</v>
      </c>
      <c r="G74">
        <v>10</v>
      </c>
      <c r="H74">
        <v>10</v>
      </c>
      <c r="I74" t="s">
        <v>3302</v>
      </c>
      <c r="J74" t="s">
        <v>20</v>
      </c>
    </row>
    <row r="75" spans="1:10" x14ac:dyDescent="0.25">
      <c r="A75" t="s">
        <v>174</v>
      </c>
      <c r="B75">
        <v>5173</v>
      </c>
      <c r="C75">
        <v>23901</v>
      </c>
      <c r="D75" t="s">
        <v>3377</v>
      </c>
      <c r="G75">
        <v>33</v>
      </c>
      <c r="H75">
        <v>33</v>
      </c>
      <c r="J75" t="s">
        <v>20</v>
      </c>
    </row>
    <row r="76" spans="1:10" x14ac:dyDescent="0.25">
      <c r="A76" t="s">
        <v>199</v>
      </c>
      <c r="B76">
        <v>6803</v>
      </c>
      <c r="C76">
        <v>20715</v>
      </c>
      <c r="D76" t="s">
        <v>3378</v>
      </c>
      <c r="G76">
        <v>20</v>
      </c>
      <c r="H76">
        <v>6</v>
      </c>
      <c r="I76" t="s">
        <v>3302</v>
      </c>
      <c r="J76" t="s">
        <v>20</v>
      </c>
    </row>
    <row r="77" spans="1:10" x14ac:dyDescent="0.25">
      <c r="A77" t="s">
        <v>199</v>
      </c>
      <c r="B77">
        <v>5153</v>
      </c>
      <c r="C77">
        <v>26225</v>
      </c>
      <c r="D77" t="s">
        <v>3379</v>
      </c>
      <c r="G77">
        <v>16</v>
      </c>
      <c r="H77">
        <v>9</v>
      </c>
      <c r="I77" t="s">
        <v>3380</v>
      </c>
      <c r="J77" t="s">
        <v>20</v>
      </c>
    </row>
    <row r="78" spans="1:10" x14ac:dyDescent="0.25">
      <c r="A78" t="s">
        <v>199</v>
      </c>
      <c r="B78">
        <v>5733</v>
      </c>
      <c r="C78">
        <v>25089</v>
      </c>
      <c r="D78" t="s">
        <v>3381</v>
      </c>
      <c r="G78">
        <v>12</v>
      </c>
      <c r="H78">
        <v>5</v>
      </c>
      <c r="I78" t="s">
        <v>3302</v>
      </c>
      <c r="J78" t="s">
        <v>3382</v>
      </c>
    </row>
    <row r="79" spans="1:10" x14ac:dyDescent="0.25">
      <c r="A79" t="s">
        <v>199</v>
      </c>
      <c r="B79">
        <v>5243</v>
      </c>
      <c r="C79">
        <v>26437</v>
      </c>
      <c r="D79" t="s">
        <v>3383</v>
      </c>
      <c r="G79">
        <v>15</v>
      </c>
      <c r="H79">
        <v>10</v>
      </c>
      <c r="I79" t="s">
        <v>3302</v>
      </c>
      <c r="J79" t="s">
        <v>20</v>
      </c>
    </row>
    <row r="80" spans="1:10" x14ac:dyDescent="0.25">
      <c r="A80" t="s">
        <v>199</v>
      </c>
      <c r="B80">
        <v>5743</v>
      </c>
      <c r="C80">
        <v>23680</v>
      </c>
      <c r="D80" t="s">
        <v>3384</v>
      </c>
      <c r="G80">
        <v>30</v>
      </c>
      <c r="H80">
        <v>19</v>
      </c>
      <c r="I80" t="s">
        <v>3302</v>
      </c>
      <c r="J80" t="s">
        <v>20</v>
      </c>
    </row>
    <row r="81" spans="1:10" x14ac:dyDescent="0.25">
      <c r="A81" t="s">
        <v>199</v>
      </c>
      <c r="B81">
        <v>5643</v>
      </c>
      <c r="C81">
        <v>26373</v>
      </c>
      <c r="D81" t="s">
        <v>3385</v>
      </c>
      <c r="G81">
        <v>16</v>
      </c>
      <c r="H81">
        <v>16</v>
      </c>
      <c r="I81" t="s">
        <v>3313</v>
      </c>
      <c r="J81" t="s">
        <v>20</v>
      </c>
    </row>
    <row r="82" spans="1:10" x14ac:dyDescent="0.25">
      <c r="A82" t="s">
        <v>199</v>
      </c>
      <c r="B82">
        <v>7041</v>
      </c>
      <c r="C82">
        <v>23347</v>
      </c>
      <c r="D82" t="s">
        <v>3386</v>
      </c>
      <c r="G82">
        <v>16</v>
      </c>
      <c r="H82">
        <v>8</v>
      </c>
      <c r="I82" t="s">
        <v>3302</v>
      </c>
      <c r="J82" t="s">
        <v>20</v>
      </c>
    </row>
    <row r="83" spans="1:10" x14ac:dyDescent="0.25">
      <c r="A83" t="s">
        <v>199</v>
      </c>
      <c r="B83">
        <v>5033</v>
      </c>
      <c r="C83">
        <v>26308</v>
      </c>
      <c r="D83" t="s">
        <v>2608</v>
      </c>
      <c r="G83">
        <v>16</v>
      </c>
      <c r="H83">
        <v>16</v>
      </c>
      <c r="I83" t="s">
        <v>3380</v>
      </c>
      <c r="J83" t="s">
        <v>20</v>
      </c>
    </row>
    <row r="84" spans="1:10" x14ac:dyDescent="0.25">
      <c r="A84" t="s">
        <v>199</v>
      </c>
      <c r="B84">
        <v>7041</v>
      </c>
      <c r="C84">
        <v>26298</v>
      </c>
      <c r="D84" t="s">
        <v>3387</v>
      </c>
      <c r="G84">
        <v>20</v>
      </c>
      <c r="H84">
        <v>7</v>
      </c>
      <c r="I84" t="s">
        <v>3302</v>
      </c>
      <c r="J84" t="s">
        <v>20</v>
      </c>
    </row>
    <row r="85" spans="1:10" x14ac:dyDescent="0.25">
      <c r="A85" t="s">
        <v>199</v>
      </c>
      <c r="B85">
        <v>7041</v>
      </c>
      <c r="C85">
        <v>21952</v>
      </c>
      <c r="D85" t="s">
        <v>3388</v>
      </c>
      <c r="G85">
        <v>40</v>
      </c>
      <c r="H85">
        <v>17</v>
      </c>
      <c r="I85" t="s">
        <v>3302</v>
      </c>
      <c r="J85" t="s">
        <v>20</v>
      </c>
    </row>
    <row r="86" spans="1:10" x14ac:dyDescent="0.25">
      <c r="A86" t="s">
        <v>199</v>
      </c>
      <c r="B86">
        <v>5483</v>
      </c>
      <c r="C86">
        <v>24440</v>
      </c>
      <c r="D86" t="s">
        <v>3389</v>
      </c>
      <c r="G86">
        <v>20</v>
      </c>
      <c r="H86">
        <v>5</v>
      </c>
      <c r="I86" t="s">
        <v>3302</v>
      </c>
      <c r="J86" t="s">
        <v>20</v>
      </c>
    </row>
    <row r="87" spans="1:10" x14ac:dyDescent="0.25">
      <c r="A87" t="s">
        <v>199</v>
      </c>
      <c r="B87">
        <v>7041</v>
      </c>
      <c r="C87">
        <v>21675</v>
      </c>
      <c r="D87" t="s">
        <v>2612</v>
      </c>
      <c r="G87">
        <v>12</v>
      </c>
      <c r="H87">
        <v>7</v>
      </c>
      <c r="I87" t="s">
        <v>3302</v>
      </c>
      <c r="J87" t="s">
        <v>3390</v>
      </c>
    </row>
    <row r="88" spans="1:10" x14ac:dyDescent="0.25">
      <c r="A88" t="s">
        <v>199</v>
      </c>
      <c r="B88">
        <v>5473</v>
      </c>
      <c r="C88">
        <v>26616</v>
      </c>
      <c r="D88" t="s">
        <v>3391</v>
      </c>
      <c r="G88">
        <v>20</v>
      </c>
      <c r="H88">
        <v>1</v>
      </c>
      <c r="I88" t="s">
        <v>3302</v>
      </c>
      <c r="J88" t="s">
        <v>20</v>
      </c>
    </row>
    <row r="89" spans="1:10" x14ac:dyDescent="0.25">
      <c r="A89" t="s">
        <v>199</v>
      </c>
      <c r="B89">
        <v>6513</v>
      </c>
      <c r="C89">
        <v>25318</v>
      </c>
      <c r="D89" t="s">
        <v>2613</v>
      </c>
      <c r="G89">
        <v>12</v>
      </c>
      <c r="H89">
        <v>13</v>
      </c>
      <c r="I89" t="s">
        <v>3302</v>
      </c>
      <c r="J89" t="s">
        <v>20</v>
      </c>
    </row>
    <row r="90" spans="1:10" x14ac:dyDescent="0.25">
      <c r="A90" t="s">
        <v>199</v>
      </c>
      <c r="B90">
        <v>7041</v>
      </c>
      <c r="C90">
        <v>23348</v>
      </c>
      <c r="D90" t="s">
        <v>3392</v>
      </c>
      <c r="F90" s="1" t="s">
        <v>107</v>
      </c>
      <c r="G90">
        <v>30</v>
      </c>
      <c r="H90">
        <v>6</v>
      </c>
      <c r="I90" t="s">
        <v>3302</v>
      </c>
      <c r="J90" t="s">
        <v>20</v>
      </c>
    </row>
    <row r="91" spans="1:10" x14ac:dyDescent="0.25">
      <c r="A91" t="s">
        <v>199</v>
      </c>
      <c r="B91">
        <v>5001</v>
      </c>
      <c r="C91">
        <v>26393</v>
      </c>
      <c r="D91" t="s">
        <v>2614</v>
      </c>
      <c r="G91">
        <v>35</v>
      </c>
      <c r="H91">
        <v>7</v>
      </c>
      <c r="J91" t="s">
        <v>20</v>
      </c>
    </row>
    <row r="92" spans="1:10" x14ac:dyDescent="0.25">
      <c r="A92" t="s">
        <v>199</v>
      </c>
      <c r="B92">
        <v>7571</v>
      </c>
      <c r="C92">
        <v>25390</v>
      </c>
      <c r="D92" t="s">
        <v>3393</v>
      </c>
      <c r="G92">
        <v>10</v>
      </c>
      <c r="H92">
        <v>6</v>
      </c>
      <c r="I92" t="s">
        <v>3394</v>
      </c>
      <c r="J92" t="s">
        <v>20</v>
      </c>
    </row>
    <row r="93" spans="1:10" x14ac:dyDescent="0.25">
      <c r="A93" t="s">
        <v>199</v>
      </c>
      <c r="B93">
        <v>7041</v>
      </c>
      <c r="C93">
        <v>25429</v>
      </c>
      <c r="D93" t="s">
        <v>3395</v>
      </c>
      <c r="G93">
        <v>30</v>
      </c>
      <c r="H93">
        <v>11</v>
      </c>
      <c r="I93" t="s">
        <v>3302</v>
      </c>
      <c r="J93" t="s">
        <v>20</v>
      </c>
    </row>
    <row r="94" spans="1:10" x14ac:dyDescent="0.25">
      <c r="A94" t="s">
        <v>199</v>
      </c>
      <c r="B94">
        <v>7041</v>
      </c>
      <c r="C94">
        <v>23337</v>
      </c>
      <c r="D94" t="s">
        <v>3396</v>
      </c>
      <c r="G94">
        <v>40</v>
      </c>
      <c r="H94">
        <v>6</v>
      </c>
      <c r="I94" t="s">
        <v>3302</v>
      </c>
      <c r="J94" t="s">
        <v>20</v>
      </c>
    </row>
    <row r="95" spans="1:10" x14ac:dyDescent="0.25">
      <c r="A95" t="s">
        <v>199</v>
      </c>
      <c r="B95">
        <v>7041</v>
      </c>
      <c r="C95">
        <v>25261</v>
      </c>
      <c r="D95" t="s">
        <v>3397</v>
      </c>
      <c r="G95">
        <v>12</v>
      </c>
      <c r="H95">
        <v>5</v>
      </c>
      <c r="I95" t="s">
        <v>3302</v>
      </c>
      <c r="J95" t="s">
        <v>20</v>
      </c>
    </row>
    <row r="96" spans="1:10" x14ac:dyDescent="0.25">
      <c r="A96" t="s">
        <v>199</v>
      </c>
      <c r="B96">
        <v>7041</v>
      </c>
      <c r="C96">
        <v>21009</v>
      </c>
      <c r="D96" t="s">
        <v>3398</v>
      </c>
      <c r="G96">
        <v>36</v>
      </c>
      <c r="H96">
        <v>10</v>
      </c>
      <c r="I96" t="s">
        <v>3302</v>
      </c>
      <c r="J96" t="s">
        <v>20</v>
      </c>
    </row>
    <row r="97" spans="1:10" x14ac:dyDescent="0.25">
      <c r="A97" t="s">
        <v>199</v>
      </c>
      <c r="B97">
        <v>7041</v>
      </c>
      <c r="C97">
        <v>26590</v>
      </c>
      <c r="D97" t="s">
        <v>3399</v>
      </c>
      <c r="G97">
        <v>25</v>
      </c>
      <c r="H97">
        <v>3</v>
      </c>
      <c r="I97" t="s">
        <v>3302</v>
      </c>
      <c r="J97" t="s">
        <v>20</v>
      </c>
    </row>
    <row r="98" spans="1:10" x14ac:dyDescent="0.25">
      <c r="A98" t="s">
        <v>199</v>
      </c>
      <c r="B98">
        <v>5833</v>
      </c>
      <c r="C98">
        <v>24442</v>
      </c>
      <c r="D98" t="s">
        <v>3400</v>
      </c>
      <c r="G98">
        <v>48</v>
      </c>
      <c r="H98">
        <v>9</v>
      </c>
      <c r="I98" t="s">
        <v>3302</v>
      </c>
      <c r="J98" t="s">
        <v>20</v>
      </c>
    </row>
    <row r="99" spans="1:10" x14ac:dyDescent="0.25">
      <c r="A99" t="s">
        <v>199</v>
      </c>
      <c r="B99">
        <v>7041</v>
      </c>
      <c r="C99">
        <v>22689</v>
      </c>
      <c r="D99" t="s">
        <v>235</v>
      </c>
      <c r="G99">
        <v>36</v>
      </c>
      <c r="H99">
        <v>7</v>
      </c>
      <c r="I99" t="s">
        <v>3302</v>
      </c>
      <c r="J99" t="s">
        <v>20</v>
      </c>
    </row>
    <row r="100" spans="1:10" x14ac:dyDescent="0.25">
      <c r="A100" t="s">
        <v>199</v>
      </c>
      <c r="B100">
        <v>5443</v>
      </c>
      <c r="C100">
        <v>23678</v>
      </c>
      <c r="D100" t="s">
        <v>3153</v>
      </c>
      <c r="G100">
        <v>66</v>
      </c>
      <c r="H100">
        <v>13</v>
      </c>
      <c r="I100" t="s">
        <v>3302</v>
      </c>
      <c r="J100" t="s">
        <v>20</v>
      </c>
    </row>
    <row r="101" spans="1:10" x14ac:dyDescent="0.25">
      <c r="A101" t="s">
        <v>199</v>
      </c>
      <c r="B101">
        <v>5453</v>
      </c>
      <c r="C101">
        <v>25321</v>
      </c>
      <c r="D101" t="s">
        <v>3401</v>
      </c>
      <c r="G101">
        <v>30</v>
      </c>
      <c r="H101">
        <v>18</v>
      </c>
      <c r="I101" t="s">
        <v>3302</v>
      </c>
      <c r="J101" t="s">
        <v>20</v>
      </c>
    </row>
    <row r="102" spans="1:10" x14ac:dyDescent="0.25">
      <c r="A102" t="s">
        <v>199</v>
      </c>
      <c r="B102">
        <v>5433</v>
      </c>
      <c r="C102">
        <v>20664</v>
      </c>
      <c r="D102" t="s">
        <v>3402</v>
      </c>
      <c r="G102">
        <v>40</v>
      </c>
      <c r="H102">
        <v>13</v>
      </c>
      <c r="I102" t="s">
        <v>3302</v>
      </c>
      <c r="J102" t="s">
        <v>20</v>
      </c>
    </row>
    <row r="103" spans="1:10" x14ac:dyDescent="0.25">
      <c r="A103" t="s">
        <v>199</v>
      </c>
      <c r="B103">
        <v>5543</v>
      </c>
      <c r="C103">
        <v>20638</v>
      </c>
      <c r="D103" t="s">
        <v>2620</v>
      </c>
      <c r="G103">
        <v>40</v>
      </c>
      <c r="H103">
        <v>32</v>
      </c>
      <c r="I103" t="s">
        <v>3302</v>
      </c>
      <c r="J103" t="s">
        <v>20</v>
      </c>
    </row>
    <row r="104" spans="1:10" x14ac:dyDescent="0.25">
      <c r="A104" t="s">
        <v>199</v>
      </c>
      <c r="B104">
        <v>7041</v>
      </c>
      <c r="C104">
        <v>25256</v>
      </c>
      <c r="D104" t="s">
        <v>3403</v>
      </c>
      <c r="G104">
        <v>12</v>
      </c>
      <c r="H104">
        <v>4</v>
      </c>
      <c r="I104" t="s">
        <v>3302</v>
      </c>
      <c r="J104" t="s">
        <v>20</v>
      </c>
    </row>
    <row r="105" spans="1:10" x14ac:dyDescent="0.25">
      <c r="A105" t="s">
        <v>199</v>
      </c>
      <c r="B105">
        <v>7041</v>
      </c>
      <c r="C105">
        <v>23961</v>
      </c>
      <c r="D105" t="s">
        <v>3404</v>
      </c>
      <c r="G105">
        <v>30</v>
      </c>
      <c r="H105">
        <v>7</v>
      </c>
      <c r="I105" t="s">
        <v>3313</v>
      </c>
      <c r="J105" t="s">
        <v>20</v>
      </c>
    </row>
    <row r="106" spans="1:10" x14ac:dyDescent="0.25">
      <c r="A106" t="s">
        <v>199</v>
      </c>
      <c r="B106">
        <v>5133</v>
      </c>
      <c r="C106">
        <v>21959</v>
      </c>
      <c r="D106" t="s">
        <v>3405</v>
      </c>
      <c r="G106">
        <v>60</v>
      </c>
      <c r="H106">
        <v>50</v>
      </c>
      <c r="I106" t="s">
        <v>3302</v>
      </c>
      <c r="J106" t="s">
        <v>20</v>
      </c>
    </row>
    <row r="107" spans="1:10" x14ac:dyDescent="0.25">
      <c r="A107" t="s">
        <v>199</v>
      </c>
      <c r="B107">
        <v>7041</v>
      </c>
      <c r="C107">
        <v>23960</v>
      </c>
      <c r="D107" t="s">
        <v>3406</v>
      </c>
      <c r="G107">
        <v>40</v>
      </c>
      <c r="H107">
        <v>7</v>
      </c>
      <c r="I107" t="s">
        <v>3313</v>
      </c>
      <c r="J107" t="s">
        <v>20</v>
      </c>
    </row>
    <row r="108" spans="1:10" x14ac:dyDescent="0.25">
      <c r="A108" t="s">
        <v>199</v>
      </c>
      <c r="B108">
        <v>5123</v>
      </c>
      <c r="C108">
        <v>21951</v>
      </c>
      <c r="D108" t="s">
        <v>3407</v>
      </c>
      <c r="G108">
        <v>66</v>
      </c>
      <c r="H108">
        <v>42</v>
      </c>
      <c r="I108" t="s">
        <v>3302</v>
      </c>
      <c r="J108" t="s">
        <v>20</v>
      </c>
    </row>
    <row r="109" spans="1:10" x14ac:dyDescent="0.25">
      <c r="A109" t="s">
        <v>199</v>
      </c>
      <c r="B109">
        <v>7543</v>
      </c>
      <c r="C109">
        <v>26299</v>
      </c>
      <c r="D109" t="s">
        <v>3408</v>
      </c>
      <c r="G109">
        <v>20</v>
      </c>
      <c r="H109">
        <v>19</v>
      </c>
      <c r="I109" t="s">
        <v>3409</v>
      </c>
      <c r="J109" t="s">
        <v>20</v>
      </c>
    </row>
    <row r="110" spans="1:10" x14ac:dyDescent="0.25">
      <c r="A110" t="s">
        <v>199</v>
      </c>
      <c r="B110">
        <v>7571</v>
      </c>
      <c r="C110">
        <v>22061</v>
      </c>
      <c r="D110" t="s">
        <v>3154</v>
      </c>
      <c r="G110">
        <v>10</v>
      </c>
      <c r="H110">
        <v>7</v>
      </c>
      <c r="I110" t="s">
        <v>3394</v>
      </c>
      <c r="J110" t="s">
        <v>20</v>
      </c>
    </row>
    <row r="111" spans="1:10" x14ac:dyDescent="0.25">
      <c r="A111" t="s">
        <v>199</v>
      </c>
      <c r="B111">
        <v>7051</v>
      </c>
      <c r="C111">
        <v>21953</v>
      </c>
      <c r="D111" t="s">
        <v>2626</v>
      </c>
      <c r="G111">
        <v>20</v>
      </c>
      <c r="H111">
        <v>27</v>
      </c>
      <c r="I111" t="s">
        <v>3302</v>
      </c>
      <c r="J111" t="s">
        <v>20</v>
      </c>
    </row>
    <row r="112" spans="1:10" x14ac:dyDescent="0.25">
      <c r="A112" t="s">
        <v>199</v>
      </c>
      <c r="B112">
        <v>6973</v>
      </c>
      <c r="C112">
        <v>25438</v>
      </c>
      <c r="D112" t="s">
        <v>3410</v>
      </c>
      <c r="G112">
        <v>40</v>
      </c>
      <c r="H112">
        <v>6</v>
      </c>
      <c r="I112" t="s">
        <v>3302</v>
      </c>
      <c r="J112" t="s">
        <v>20</v>
      </c>
    </row>
    <row r="113" spans="1:10" x14ac:dyDescent="0.25">
      <c r="A113" t="s">
        <v>199</v>
      </c>
      <c r="B113">
        <v>6973</v>
      </c>
      <c r="C113">
        <v>26518</v>
      </c>
      <c r="D113" t="s">
        <v>3411</v>
      </c>
      <c r="G113">
        <v>5</v>
      </c>
      <c r="H113">
        <v>3</v>
      </c>
      <c r="I113" t="s">
        <v>3302</v>
      </c>
      <c r="J113" t="s">
        <v>3412</v>
      </c>
    </row>
    <row r="114" spans="1:10" x14ac:dyDescent="0.25">
      <c r="A114" t="s">
        <v>199</v>
      </c>
      <c r="B114">
        <v>6973</v>
      </c>
      <c r="C114">
        <v>26415</v>
      </c>
      <c r="D114" t="s">
        <v>2768</v>
      </c>
      <c r="G114">
        <v>10</v>
      </c>
      <c r="H114">
        <v>2</v>
      </c>
      <c r="I114" t="s">
        <v>3302</v>
      </c>
      <c r="J114" t="s">
        <v>20</v>
      </c>
    </row>
    <row r="115" spans="1:10" x14ac:dyDescent="0.25">
      <c r="A115" t="s">
        <v>199</v>
      </c>
      <c r="B115">
        <v>7113</v>
      </c>
      <c r="C115">
        <v>21010</v>
      </c>
      <c r="D115" t="s">
        <v>2634</v>
      </c>
      <c r="G115">
        <v>10</v>
      </c>
      <c r="H115">
        <v>4</v>
      </c>
      <c r="I115" t="s">
        <v>3309</v>
      </c>
      <c r="J115" t="s">
        <v>20</v>
      </c>
    </row>
    <row r="116" spans="1:10" x14ac:dyDescent="0.25">
      <c r="A116" t="s">
        <v>199</v>
      </c>
      <c r="B116">
        <v>6973</v>
      </c>
      <c r="C116">
        <v>20042</v>
      </c>
      <c r="D116" t="s">
        <v>3413</v>
      </c>
      <c r="G116">
        <v>54</v>
      </c>
      <c r="H116">
        <v>21</v>
      </c>
      <c r="I116" t="s">
        <v>3302</v>
      </c>
      <c r="J116" t="s">
        <v>20</v>
      </c>
    </row>
    <row r="117" spans="1:10" x14ac:dyDescent="0.25">
      <c r="A117" t="s">
        <v>199</v>
      </c>
      <c r="B117">
        <v>7041</v>
      </c>
      <c r="C117">
        <v>20919</v>
      </c>
      <c r="D117" t="s">
        <v>2637</v>
      </c>
      <c r="G117">
        <v>40</v>
      </c>
      <c r="H117">
        <v>6</v>
      </c>
      <c r="I117" t="s">
        <v>3302</v>
      </c>
      <c r="J117" t="s">
        <v>20</v>
      </c>
    </row>
    <row r="118" spans="1:10" x14ac:dyDescent="0.25">
      <c r="A118" t="s">
        <v>249</v>
      </c>
      <c r="B118">
        <v>5003</v>
      </c>
      <c r="C118">
        <v>20272</v>
      </c>
      <c r="D118" t="s">
        <v>2638</v>
      </c>
      <c r="G118">
        <v>40</v>
      </c>
      <c r="H118">
        <v>9</v>
      </c>
      <c r="J118" t="s">
        <v>20</v>
      </c>
    </row>
    <row r="119" spans="1:10" x14ac:dyDescent="0.25">
      <c r="A119" t="s">
        <v>2639</v>
      </c>
      <c r="B119">
        <v>6723</v>
      </c>
      <c r="C119">
        <v>26194</v>
      </c>
      <c r="D119" t="s">
        <v>3414</v>
      </c>
      <c r="G119">
        <v>28</v>
      </c>
      <c r="H119">
        <v>3</v>
      </c>
      <c r="J119" t="s">
        <v>20</v>
      </c>
    </row>
    <row r="120" spans="1:10" x14ac:dyDescent="0.25">
      <c r="A120" t="s">
        <v>2639</v>
      </c>
      <c r="B120">
        <v>6803</v>
      </c>
      <c r="C120">
        <v>26195</v>
      </c>
      <c r="D120" t="s">
        <v>3415</v>
      </c>
      <c r="G120">
        <v>28</v>
      </c>
      <c r="H120">
        <v>20</v>
      </c>
      <c r="I120" t="s">
        <v>3302</v>
      </c>
      <c r="J120" t="s">
        <v>20</v>
      </c>
    </row>
    <row r="121" spans="1:10" x14ac:dyDescent="0.25">
      <c r="A121" t="s">
        <v>2639</v>
      </c>
      <c r="B121">
        <v>6213</v>
      </c>
      <c r="C121">
        <v>26198</v>
      </c>
      <c r="D121" t="s">
        <v>3416</v>
      </c>
      <c r="G121">
        <v>20</v>
      </c>
      <c r="H121">
        <v>3</v>
      </c>
      <c r="J121" t="s">
        <v>20</v>
      </c>
    </row>
    <row r="122" spans="1:10" x14ac:dyDescent="0.25">
      <c r="A122" t="s">
        <v>2639</v>
      </c>
      <c r="B122">
        <v>6093</v>
      </c>
      <c r="C122">
        <v>26360</v>
      </c>
      <c r="D122" t="s">
        <v>3417</v>
      </c>
      <c r="G122">
        <v>28</v>
      </c>
      <c r="H122">
        <v>3</v>
      </c>
      <c r="I122" t="s">
        <v>3302</v>
      </c>
      <c r="J122" t="s">
        <v>20</v>
      </c>
    </row>
    <row r="123" spans="1:10" x14ac:dyDescent="0.25">
      <c r="A123" t="s">
        <v>2639</v>
      </c>
      <c r="B123">
        <v>6011</v>
      </c>
      <c r="C123">
        <v>23873</v>
      </c>
      <c r="D123" t="s">
        <v>2644</v>
      </c>
      <c r="G123">
        <v>40</v>
      </c>
      <c r="H123">
        <v>17</v>
      </c>
      <c r="J123" t="s">
        <v>20</v>
      </c>
    </row>
    <row r="124" spans="1:10" x14ac:dyDescent="0.25">
      <c r="A124" t="s">
        <v>2639</v>
      </c>
      <c r="B124">
        <v>6023</v>
      </c>
      <c r="C124">
        <v>26376</v>
      </c>
      <c r="D124" t="s">
        <v>2645</v>
      </c>
      <c r="G124">
        <v>5</v>
      </c>
      <c r="H124">
        <v>0</v>
      </c>
      <c r="I124" t="s">
        <v>3418</v>
      </c>
      <c r="J124" t="s">
        <v>20</v>
      </c>
    </row>
    <row r="125" spans="1:10" x14ac:dyDescent="0.25">
      <c r="A125" t="s">
        <v>2639</v>
      </c>
      <c r="B125">
        <v>6933</v>
      </c>
      <c r="C125">
        <v>26200</v>
      </c>
      <c r="D125" t="s">
        <v>3419</v>
      </c>
      <c r="G125">
        <v>30</v>
      </c>
      <c r="H125">
        <v>2</v>
      </c>
      <c r="J125" t="s">
        <v>20</v>
      </c>
    </row>
    <row r="126" spans="1:10" x14ac:dyDescent="0.25">
      <c r="A126" t="s">
        <v>2639</v>
      </c>
      <c r="B126">
        <v>6993</v>
      </c>
      <c r="C126">
        <v>24731</v>
      </c>
      <c r="D126" t="s">
        <v>3420</v>
      </c>
      <c r="G126">
        <v>6</v>
      </c>
      <c r="H126">
        <v>7</v>
      </c>
      <c r="J126" t="s">
        <v>20</v>
      </c>
    </row>
    <row r="127" spans="1:10" x14ac:dyDescent="0.25">
      <c r="A127" t="s">
        <v>254</v>
      </c>
      <c r="B127">
        <v>6303</v>
      </c>
      <c r="C127">
        <v>25742</v>
      </c>
      <c r="D127" t="s">
        <v>3421</v>
      </c>
      <c r="G127">
        <v>25</v>
      </c>
      <c r="H127">
        <v>17</v>
      </c>
      <c r="I127" t="s">
        <v>3302</v>
      </c>
      <c r="J127" s="5" t="s">
        <v>3422</v>
      </c>
    </row>
    <row r="128" spans="1:10" x14ac:dyDescent="0.25">
      <c r="A128" t="s">
        <v>254</v>
      </c>
      <c r="B128">
        <v>5013</v>
      </c>
      <c r="C128">
        <v>23782</v>
      </c>
      <c r="D128" t="s">
        <v>2658</v>
      </c>
      <c r="G128">
        <v>25</v>
      </c>
      <c r="H128">
        <v>18</v>
      </c>
      <c r="J128" t="s">
        <v>20</v>
      </c>
    </row>
    <row r="129" spans="1:10" x14ac:dyDescent="0.25">
      <c r="A129" t="s">
        <v>254</v>
      </c>
      <c r="B129">
        <v>5013</v>
      </c>
      <c r="C129">
        <v>23000</v>
      </c>
      <c r="D129" t="s">
        <v>2658</v>
      </c>
      <c r="G129">
        <v>25</v>
      </c>
      <c r="H129">
        <v>19</v>
      </c>
      <c r="J129" t="s">
        <v>3423</v>
      </c>
    </row>
    <row r="130" spans="1:10" x14ac:dyDescent="0.25">
      <c r="A130" t="s">
        <v>254</v>
      </c>
      <c r="B130">
        <v>5763</v>
      </c>
      <c r="C130">
        <v>22267</v>
      </c>
      <c r="D130" t="s">
        <v>3424</v>
      </c>
      <c r="G130">
        <v>25</v>
      </c>
      <c r="H130">
        <v>19</v>
      </c>
      <c r="I130" t="s">
        <v>3302</v>
      </c>
      <c r="J130" t="s">
        <v>3425</v>
      </c>
    </row>
    <row r="131" spans="1:10" x14ac:dyDescent="0.25">
      <c r="A131" t="s">
        <v>254</v>
      </c>
      <c r="B131">
        <v>6773</v>
      </c>
      <c r="C131">
        <v>25741</v>
      </c>
      <c r="D131" t="s">
        <v>3426</v>
      </c>
      <c r="F131" s="1" t="s">
        <v>107</v>
      </c>
      <c r="G131">
        <v>25</v>
      </c>
      <c r="H131">
        <v>20</v>
      </c>
      <c r="J131" s="5" t="s">
        <v>3427</v>
      </c>
    </row>
    <row r="132" spans="1:10" x14ac:dyDescent="0.25">
      <c r="A132" t="s">
        <v>254</v>
      </c>
      <c r="B132">
        <v>5723</v>
      </c>
      <c r="C132">
        <v>22790</v>
      </c>
      <c r="D132" t="s">
        <v>2659</v>
      </c>
      <c r="G132">
        <v>20</v>
      </c>
      <c r="H132">
        <v>20</v>
      </c>
      <c r="J132" t="s">
        <v>20</v>
      </c>
    </row>
    <row r="133" spans="1:10" x14ac:dyDescent="0.25">
      <c r="A133" t="s">
        <v>254</v>
      </c>
      <c r="B133">
        <v>6973</v>
      </c>
      <c r="C133">
        <v>26277</v>
      </c>
      <c r="D133" t="s">
        <v>3428</v>
      </c>
      <c r="G133">
        <v>24</v>
      </c>
      <c r="H133">
        <v>24</v>
      </c>
      <c r="I133" t="s">
        <v>3302</v>
      </c>
      <c r="J133" t="s">
        <v>3429</v>
      </c>
    </row>
    <row r="134" spans="1:10" x14ac:dyDescent="0.25">
      <c r="A134" t="s">
        <v>254</v>
      </c>
      <c r="B134">
        <v>6033</v>
      </c>
      <c r="C134">
        <v>23004</v>
      </c>
      <c r="D134" t="s">
        <v>2664</v>
      </c>
      <c r="G134">
        <v>24</v>
      </c>
      <c r="H134">
        <v>19</v>
      </c>
      <c r="I134" t="s">
        <v>3302</v>
      </c>
      <c r="J134" s="5" t="s">
        <v>3430</v>
      </c>
    </row>
    <row r="135" spans="1:10" x14ac:dyDescent="0.25">
      <c r="A135" t="s">
        <v>254</v>
      </c>
      <c r="B135">
        <v>5003</v>
      </c>
      <c r="C135">
        <v>25730</v>
      </c>
      <c r="D135" t="s">
        <v>2665</v>
      </c>
      <c r="G135">
        <v>25</v>
      </c>
      <c r="H135">
        <v>27</v>
      </c>
      <c r="J135" t="s">
        <v>20</v>
      </c>
    </row>
    <row r="136" spans="1:10" x14ac:dyDescent="0.25">
      <c r="A136" t="s">
        <v>285</v>
      </c>
      <c r="B136">
        <v>5433</v>
      </c>
      <c r="C136">
        <v>25580</v>
      </c>
      <c r="D136" t="s">
        <v>3431</v>
      </c>
      <c r="G136">
        <v>40</v>
      </c>
      <c r="H136">
        <v>18</v>
      </c>
      <c r="J136" t="s">
        <v>20</v>
      </c>
    </row>
    <row r="137" spans="1:10" x14ac:dyDescent="0.25">
      <c r="A137" t="s">
        <v>285</v>
      </c>
      <c r="B137">
        <v>5133</v>
      </c>
      <c r="C137">
        <v>25578</v>
      </c>
      <c r="D137" t="s">
        <v>3432</v>
      </c>
      <c r="G137">
        <v>60</v>
      </c>
      <c r="H137">
        <v>16</v>
      </c>
      <c r="J137" t="s">
        <v>20</v>
      </c>
    </row>
    <row r="138" spans="1:10" x14ac:dyDescent="0.25">
      <c r="A138" t="s">
        <v>285</v>
      </c>
      <c r="B138">
        <v>5613</v>
      </c>
      <c r="C138">
        <v>25581</v>
      </c>
      <c r="D138" t="s">
        <v>3433</v>
      </c>
      <c r="E138" s="1" t="s">
        <v>107</v>
      </c>
      <c r="G138">
        <v>47</v>
      </c>
      <c r="H138">
        <v>14</v>
      </c>
      <c r="J138" t="s">
        <v>20</v>
      </c>
    </row>
    <row r="139" spans="1:10" x14ac:dyDescent="0.25">
      <c r="A139" t="s">
        <v>285</v>
      </c>
      <c r="B139">
        <v>6103</v>
      </c>
      <c r="C139">
        <v>25658</v>
      </c>
      <c r="D139" t="s">
        <v>3434</v>
      </c>
      <c r="F139" s="1" t="s">
        <v>107</v>
      </c>
      <c r="G139">
        <v>25</v>
      </c>
      <c r="H139">
        <v>8</v>
      </c>
      <c r="J139" t="s">
        <v>20</v>
      </c>
    </row>
    <row r="140" spans="1:10" x14ac:dyDescent="0.25">
      <c r="A140" t="s">
        <v>285</v>
      </c>
      <c r="B140">
        <v>5023</v>
      </c>
      <c r="C140">
        <v>25627</v>
      </c>
      <c r="D140" t="s">
        <v>2669</v>
      </c>
      <c r="G140">
        <v>12</v>
      </c>
      <c r="H140">
        <v>6</v>
      </c>
      <c r="J140" t="s">
        <v>3435</v>
      </c>
    </row>
    <row r="141" spans="1:10" x14ac:dyDescent="0.25">
      <c r="A141" t="s">
        <v>285</v>
      </c>
      <c r="B141">
        <v>6113</v>
      </c>
      <c r="C141">
        <v>26296</v>
      </c>
      <c r="D141" t="s">
        <v>2109</v>
      </c>
      <c r="G141">
        <v>14</v>
      </c>
      <c r="H141">
        <v>7</v>
      </c>
      <c r="I141" t="s">
        <v>3302</v>
      </c>
      <c r="J141" t="s">
        <v>3436</v>
      </c>
    </row>
    <row r="142" spans="1:10" x14ac:dyDescent="0.25">
      <c r="A142" t="s">
        <v>285</v>
      </c>
      <c r="B142">
        <v>6221</v>
      </c>
      <c r="C142">
        <v>26527</v>
      </c>
      <c r="D142" t="s">
        <v>2672</v>
      </c>
      <c r="G142">
        <v>20</v>
      </c>
      <c r="H142">
        <v>8</v>
      </c>
      <c r="J142" t="s">
        <v>2673</v>
      </c>
    </row>
    <row r="143" spans="1:10" x14ac:dyDescent="0.25">
      <c r="A143" t="s">
        <v>285</v>
      </c>
      <c r="B143">
        <v>5153</v>
      </c>
      <c r="C143">
        <v>25656</v>
      </c>
      <c r="D143" t="s">
        <v>3437</v>
      </c>
      <c r="G143">
        <v>20</v>
      </c>
      <c r="H143">
        <v>9</v>
      </c>
      <c r="J143" t="s">
        <v>20</v>
      </c>
    </row>
    <row r="144" spans="1:10" x14ac:dyDescent="0.25">
      <c r="A144" t="s">
        <v>310</v>
      </c>
      <c r="B144">
        <v>5313</v>
      </c>
      <c r="C144">
        <v>23117</v>
      </c>
      <c r="D144" t="s">
        <v>3438</v>
      </c>
      <c r="G144">
        <v>40</v>
      </c>
      <c r="H144">
        <v>16</v>
      </c>
      <c r="I144" t="s">
        <v>3302</v>
      </c>
      <c r="J144" t="s">
        <v>20</v>
      </c>
    </row>
    <row r="145" spans="1:10" x14ac:dyDescent="0.25">
      <c r="A145" t="s">
        <v>310</v>
      </c>
      <c r="B145">
        <v>5453</v>
      </c>
      <c r="C145">
        <v>23116</v>
      </c>
      <c r="D145" t="s">
        <v>3439</v>
      </c>
      <c r="G145">
        <v>40</v>
      </c>
      <c r="H145">
        <v>11</v>
      </c>
      <c r="I145" t="s">
        <v>3302</v>
      </c>
      <c r="J145" t="s">
        <v>20</v>
      </c>
    </row>
    <row r="146" spans="1:10" x14ac:dyDescent="0.25">
      <c r="A146" t="s">
        <v>310</v>
      </c>
      <c r="B146">
        <v>7403</v>
      </c>
      <c r="C146">
        <v>26650</v>
      </c>
      <c r="D146" t="s">
        <v>3440</v>
      </c>
      <c r="G146">
        <v>18</v>
      </c>
      <c r="H146">
        <v>3</v>
      </c>
      <c r="I146" t="s">
        <v>3302</v>
      </c>
      <c r="J146" t="s">
        <v>3441</v>
      </c>
    </row>
    <row r="147" spans="1:10" x14ac:dyDescent="0.25">
      <c r="A147" t="s">
        <v>310</v>
      </c>
      <c r="B147">
        <v>7911</v>
      </c>
      <c r="C147">
        <v>24559</v>
      </c>
      <c r="D147" t="s">
        <v>3442</v>
      </c>
      <c r="G147">
        <v>5</v>
      </c>
      <c r="H147">
        <v>0</v>
      </c>
      <c r="I147" t="s">
        <v>3302</v>
      </c>
      <c r="J147" t="s">
        <v>20</v>
      </c>
    </row>
    <row r="148" spans="1:10" x14ac:dyDescent="0.25">
      <c r="A148" t="s">
        <v>310</v>
      </c>
      <c r="B148">
        <v>7911</v>
      </c>
      <c r="C148">
        <v>24357</v>
      </c>
      <c r="D148" t="s">
        <v>3443</v>
      </c>
      <c r="G148">
        <v>15</v>
      </c>
      <c r="H148">
        <v>2</v>
      </c>
      <c r="I148" t="s">
        <v>3302</v>
      </c>
      <c r="J148" t="s">
        <v>20</v>
      </c>
    </row>
    <row r="149" spans="1:10" x14ac:dyDescent="0.25">
      <c r="A149" t="s">
        <v>310</v>
      </c>
      <c r="B149">
        <v>7911</v>
      </c>
      <c r="C149">
        <v>24359</v>
      </c>
      <c r="D149" t="s">
        <v>3444</v>
      </c>
      <c r="G149">
        <v>15</v>
      </c>
      <c r="H149">
        <v>0</v>
      </c>
      <c r="I149" t="s">
        <v>3302</v>
      </c>
      <c r="J149" t="s">
        <v>20</v>
      </c>
    </row>
    <row r="150" spans="1:10" x14ac:dyDescent="0.25">
      <c r="A150" t="s">
        <v>310</v>
      </c>
      <c r="B150">
        <v>7911</v>
      </c>
      <c r="C150">
        <v>24367</v>
      </c>
      <c r="D150" t="s">
        <v>3445</v>
      </c>
      <c r="G150">
        <v>15</v>
      </c>
      <c r="H150">
        <v>1</v>
      </c>
      <c r="I150" t="s">
        <v>3302</v>
      </c>
      <c r="J150" t="s">
        <v>20</v>
      </c>
    </row>
    <row r="151" spans="1:10" x14ac:dyDescent="0.25">
      <c r="A151" t="s">
        <v>310</v>
      </c>
      <c r="B151">
        <v>7911</v>
      </c>
      <c r="C151">
        <v>24388</v>
      </c>
      <c r="D151" t="s">
        <v>3446</v>
      </c>
      <c r="G151">
        <v>15</v>
      </c>
      <c r="H151">
        <v>3</v>
      </c>
      <c r="I151" t="s">
        <v>3302</v>
      </c>
      <c r="J151" t="s">
        <v>20</v>
      </c>
    </row>
    <row r="152" spans="1:10" x14ac:dyDescent="0.25">
      <c r="A152" t="s">
        <v>310</v>
      </c>
      <c r="B152">
        <v>7911</v>
      </c>
      <c r="C152">
        <v>24361</v>
      </c>
      <c r="D152" t="s">
        <v>3447</v>
      </c>
      <c r="G152">
        <v>15</v>
      </c>
      <c r="H152">
        <v>1</v>
      </c>
      <c r="I152" t="s">
        <v>3302</v>
      </c>
      <c r="J152" t="s">
        <v>20</v>
      </c>
    </row>
    <row r="153" spans="1:10" x14ac:dyDescent="0.25">
      <c r="A153" t="s">
        <v>310</v>
      </c>
      <c r="B153">
        <v>5981</v>
      </c>
      <c r="C153">
        <v>23119</v>
      </c>
      <c r="D153" t="s">
        <v>2684</v>
      </c>
      <c r="G153">
        <v>99</v>
      </c>
      <c r="H153">
        <v>34</v>
      </c>
      <c r="I153" t="s">
        <v>3448</v>
      </c>
      <c r="J153" t="s">
        <v>20</v>
      </c>
    </row>
    <row r="154" spans="1:10" x14ac:dyDescent="0.25">
      <c r="A154" t="s">
        <v>310</v>
      </c>
      <c r="B154">
        <v>6973</v>
      </c>
      <c r="C154">
        <v>23130</v>
      </c>
      <c r="D154" t="s">
        <v>3449</v>
      </c>
      <c r="G154">
        <v>8</v>
      </c>
      <c r="H154">
        <v>4</v>
      </c>
      <c r="I154" t="s">
        <v>3302</v>
      </c>
      <c r="J154" t="s">
        <v>3450</v>
      </c>
    </row>
    <row r="155" spans="1:10" x14ac:dyDescent="0.25">
      <c r="A155" t="s">
        <v>352</v>
      </c>
      <c r="B155">
        <v>5423</v>
      </c>
      <c r="C155">
        <v>25749</v>
      </c>
      <c r="D155" t="s">
        <v>3451</v>
      </c>
      <c r="G155">
        <v>25</v>
      </c>
      <c r="H155">
        <v>8</v>
      </c>
      <c r="I155" t="s">
        <v>3302</v>
      </c>
      <c r="J155" t="s">
        <v>20</v>
      </c>
    </row>
    <row r="156" spans="1:10" x14ac:dyDescent="0.25">
      <c r="A156" t="s">
        <v>352</v>
      </c>
      <c r="B156">
        <v>5033</v>
      </c>
      <c r="C156">
        <v>23053</v>
      </c>
      <c r="D156" t="s">
        <v>1476</v>
      </c>
      <c r="G156">
        <v>25</v>
      </c>
      <c r="H156">
        <v>5</v>
      </c>
      <c r="I156" t="s">
        <v>3288</v>
      </c>
      <c r="J156" t="s">
        <v>20</v>
      </c>
    </row>
    <row r="157" spans="1:10" x14ac:dyDescent="0.25">
      <c r="A157" t="s">
        <v>352</v>
      </c>
      <c r="B157">
        <v>5023</v>
      </c>
      <c r="C157">
        <v>24760</v>
      </c>
      <c r="D157" t="s">
        <v>3452</v>
      </c>
      <c r="G157">
        <v>25</v>
      </c>
      <c r="H157">
        <v>15</v>
      </c>
      <c r="I157" t="s">
        <v>3288</v>
      </c>
      <c r="J157" t="s">
        <v>20</v>
      </c>
    </row>
    <row r="158" spans="1:10" x14ac:dyDescent="0.25">
      <c r="A158" t="s">
        <v>352</v>
      </c>
      <c r="B158">
        <v>5103</v>
      </c>
      <c r="C158">
        <v>23876</v>
      </c>
      <c r="D158" t="s">
        <v>3453</v>
      </c>
      <c r="G158">
        <v>25</v>
      </c>
      <c r="H158">
        <v>10</v>
      </c>
      <c r="I158" t="s">
        <v>3302</v>
      </c>
      <c r="J158" t="s">
        <v>20</v>
      </c>
    </row>
    <row r="159" spans="1:10" x14ac:dyDescent="0.25">
      <c r="A159" t="s">
        <v>389</v>
      </c>
      <c r="B159">
        <v>7283</v>
      </c>
      <c r="C159">
        <v>25010</v>
      </c>
      <c r="D159" t="s">
        <v>3454</v>
      </c>
      <c r="G159">
        <v>20</v>
      </c>
      <c r="H159">
        <v>10</v>
      </c>
      <c r="I159" t="s">
        <v>3302</v>
      </c>
      <c r="J159" t="s">
        <v>20</v>
      </c>
    </row>
    <row r="160" spans="1:10" x14ac:dyDescent="0.25">
      <c r="A160" t="s">
        <v>389</v>
      </c>
      <c r="B160">
        <v>5243</v>
      </c>
      <c r="C160">
        <v>23837</v>
      </c>
      <c r="D160" t="s">
        <v>2696</v>
      </c>
      <c r="G160">
        <v>30</v>
      </c>
      <c r="H160">
        <v>30</v>
      </c>
      <c r="J160" t="s">
        <v>20</v>
      </c>
    </row>
    <row r="161" spans="1:10" x14ac:dyDescent="0.25">
      <c r="A161" t="s">
        <v>389</v>
      </c>
      <c r="B161">
        <v>6153</v>
      </c>
      <c r="C161">
        <v>21976</v>
      </c>
      <c r="D161" t="s">
        <v>2697</v>
      </c>
      <c r="G161">
        <v>30</v>
      </c>
      <c r="H161">
        <v>29</v>
      </c>
      <c r="J161" t="s">
        <v>20</v>
      </c>
    </row>
    <row r="162" spans="1:10" x14ac:dyDescent="0.25">
      <c r="A162" t="s">
        <v>389</v>
      </c>
      <c r="B162">
        <v>5253</v>
      </c>
      <c r="C162">
        <v>24258</v>
      </c>
      <c r="D162" t="s">
        <v>2698</v>
      </c>
      <c r="G162">
        <v>40</v>
      </c>
      <c r="H162">
        <v>35</v>
      </c>
      <c r="I162" t="s">
        <v>3302</v>
      </c>
      <c r="J162" t="s">
        <v>20</v>
      </c>
    </row>
    <row r="163" spans="1:10" x14ac:dyDescent="0.25">
      <c r="A163" t="s">
        <v>389</v>
      </c>
      <c r="B163">
        <v>6003</v>
      </c>
      <c r="C163">
        <v>25002</v>
      </c>
      <c r="D163" t="s">
        <v>3166</v>
      </c>
      <c r="G163">
        <v>30</v>
      </c>
      <c r="H163">
        <v>19</v>
      </c>
      <c r="I163" t="s">
        <v>3302</v>
      </c>
      <c r="J163" t="s">
        <v>20</v>
      </c>
    </row>
    <row r="164" spans="1:10" x14ac:dyDescent="0.25">
      <c r="A164" t="s">
        <v>389</v>
      </c>
      <c r="B164">
        <v>5283</v>
      </c>
      <c r="C164">
        <v>21970</v>
      </c>
      <c r="D164" t="s">
        <v>2699</v>
      </c>
      <c r="G164">
        <v>35</v>
      </c>
      <c r="H164">
        <v>33</v>
      </c>
      <c r="I164" t="s">
        <v>3302</v>
      </c>
      <c r="J164" t="s">
        <v>20</v>
      </c>
    </row>
    <row r="165" spans="1:10" x14ac:dyDescent="0.25">
      <c r="A165" t="s">
        <v>389</v>
      </c>
      <c r="B165">
        <v>5213</v>
      </c>
      <c r="C165">
        <v>21965</v>
      </c>
      <c r="D165" t="s">
        <v>2700</v>
      </c>
      <c r="G165">
        <v>57</v>
      </c>
      <c r="H165">
        <v>55</v>
      </c>
      <c r="J165" t="s">
        <v>20</v>
      </c>
    </row>
    <row r="166" spans="1:10" x14ac:dyDescent="0.25">
      <c r="A166" t="s">
        <v>389</v>
      </c>
      <c r="B166">
        <v>6533</v>
      </c>
      <c r="C166">
        <v>26144</v>
      </c>
      <c r="D166" t="s">
        <v>3455</v>
      </c>
      <c r="G166">
        <v>58</v>
      </c>
      <c r="H166">
        <v>32</v>
      </c>
      <c r="I166" t="s">
        <v>3302</v>
      </c>
      <c r="J166" t="s">
        <v>20</v>
      </c>
    </row>
    <row r="167" spans="1:10" x14ac:dyDescent="0.25">
      <c r="A167" t="s">
        <v>389</v>
      </c>
      <c r="B167">
        <v>5393</v>
      </c>
      <c r="C167">
        <v>23841</v>
      </c>
      <c r="D167" t="s">
        <v>2701</v>
      </c>
      <c r="G167">
        <v>16</v>
      </c>
      <c r="H167">
        <v>16</v>
      </c>
      <c r="I167" t="s">
        <v>3302</v>
      </c>
      <c r="J167" t="s">
        <v>20</v>
      </c>
    </row>
    <row r="168" spans="1:10" x14ac:dyDescent="0.25">
      <c r="A168" t="s">
        <v>389</v>
      </c>
      <c r="B168">
        <v>5113</v>
      </c>
      <c r="C168">
        <v>21962</v>
      </c>
      <c r="D168" t="s">
        <v>2702</v>
      </c>
      <c r="G168">
        <v>30</v>
      </c>
      <c r="H168">
        <v>16</v>
      </c>
      <c r="J168" t="s">
        <v>20</v>
      </c>
    </row>
    <row r="169" spans="1:10" x14ac:dyDescent="0.25">
      <c r="A169" t="s">
        <v>389</v>
      </c>
      <c r="B169">
        <v>6893</v>
      </c>
      <c r="C169">
        <v>25007</v>
      </c>
      <c r="D169" t="s">
        <v>3456</v>
      </c>
      <c r="G169">
        <v>26</v>
      </c>
      <c r="H169">
        <v>10</v>
      </c>
      <c r="I169" t="s">
        <v>3325</v>
      </c>
      <c r="J169" t="s">
        <v>3457</v>
      </c>
    </row>
    <row r="170" spans="1:10" x14ac:dyDescent="0.25">
      <c r="A170" t="s">
        <v>389</v>
      </c>
      <c r="B170">
        <v>5233</v>
      </c>
      <c r="C170">
        <v>21968</v>
      </c>
      <c r="D170" t="s">
        <v>2703</v>
      </c>
      <c r="G170">
        <v>30</v>
      </c>
      <c r="H170">
        <v>30</v>
      </c>
      <c r="I170" t="s">
        <v>3302</v>
      </c>
      <c r="J170" t="s">
        <v>20</v>
      </c>
    </row>
    <row r="171" spans="1:10" x14ac:dyDescent="0.25">
      <c r="A171" t="s">
        <v>389</v>
      </c>
      <c r="B171">
        <v>5203</v>
      </c>
      <c r="C171">
        <v>26722</v>
      </c>
      <c r="D171" t="s">
        <v>2704</v>
      </c>
      <c r="G171">
        <v>30</v>
      </c>
      <c r="H171">
        <v>17</v>
      </c>
      <c r="J171" t="s">
        <v>20</v>
      </c>
    </row>
    <row r="172" spans="1:10" x14ac:dyDescent="0.25">
      <c r="A172" t="s">
        <v>389</v>
      </c>
      <c r="B172">
        <v>5103</v>
      </c>
      <c r="C172">
        <v>22849</v>
      </c>
      <c r="D172" t="s">
        <v>2705</v>
      </c>
      <c r="G172">
        <v>30</v>
      </c>
      <c r="H172">
        <v>16</v>
      </c>
      <c r="J172" t="s">
        <v>20</v>
      </c>
    </row>
    <row r="173" spans="1:10" x14ac:dyDescent="0.25">
      <c r="A173" t="s">
        <v>389</v>
      </c>
      <c r="B173">
        <v>5223</v>
      </c>
      <c r="C173">
        <v>21966</v>
      </c>
      <c r="D173" t="s">
        <v>2706</v>
      </c>
      <c r="G173">
        <v>30</v>
      </c>
      <c r="H173">
        <v>24</v>
      </c>
      <c r="I173" t="s">
        <v>3302</v>
      </c>
      <c r="J173" t="s">
        <v>20</v>
      </c>
    </row>
    <row r="174" spans="1:10" x14ac:dyDescent="0.25">
      <c r="A174" t="s">
        <v>389</v>
      </c>
      <c r="B174">
        <v>5613</v>
      </c>
      <c r="C174">
        <v>21973</v>
      </c>
      <c r="D174" t="s">
        <v>3458</v>
      </c>
      <c r="G174">
        <v>30</v>
      </c>
      <c r="H174">
        <v>22</v>
      </c>
      <c r="J174" t="s">
        <v>20</v>
      </c>
    </row>
    <row r="175" spans="1:10" x14ac:dyDescent="0.25">
      <c r="A175" t="s">
        <v>392</v>
      </c>
      <c r="B175">
        <v>6223</v>
      </c>
      <c r="C175">
        <v>24260</v>
      </c>
      <c r="D175" t="s">
        <v>3459</v>
      </c>
      <c r="G175">
        <v>50</v>
      </c>
      <c r="H175">
        <v>21</v>
      </c>
      <c r="J175" t="s">
        <v>563</v>
      </c>
    </row>
    <row r="176" spans="1:10" x14ac:dyDescent="0.25">
      <c r="A176" t="s">
        <v>392</v>
      </c>
      <c r="B176">
        <v>6353</v>
      </c>
      <c r="C176">
        <v>26218</v>
      </c>
      <c r="D176" t="s">
        <v>3460</v>
      </c>
      <c r="G176">
        <v>50</v>
      </c>
      <c r="H176">
        <v>21</v>
      </c>
      <c r="J176" t="s">
        <v>20</v>
      </c>
    </row>
    <row r="177" spans="1:10" x14ac:dyDescent="0.25">
      <c r="A177" t="s">
        <v>392</v>
      </c>
      <c r="B177">
        <v>5133</v>
      </c>
      <c r="C177">
        <v>26382</v>
      </c>
      <c r="D177" t="s">
        <v>3461</v>
      </c>
      <c r="G177">
        <v>36</v>
      </c>
      <c r="H177">
        <v>27</v>
      </c>
      <c r="J177" t="s">
        <v>20</v>
      </c>
    </row>
    <row r="178" spans="1:10" x14ac:dyDescent="0.25">
      <c r="A178" t="s">
        <v>392</v>
      </c>
      <c r="B178">
        <v>6363</v>
      </c>
      <c r="C178">
        <v>21849</v>
      </c>
      <c r="D178" t="s">
        <v>3462</v>
      </c>
      <c r="G178">
        <v>36</v>
      </c>
      <c r="H178">
        <v>7</v>
      </c>
      <c r="J178" t="s">
        <v>20</v>
      </c>
    </row>
    <row r="179" spans="1:10" x14ac:dyDescent="0.25">
      <c r="A179" t="s">
        <v>392</v>
      </c>
      <c r="B179">
        <v>5083</v>
      </c>
      <c r="C179">
        <v>24259</v>
      </c>
      <c r="D179" t="s">
        <v>3463</v>
      </c>
      <c r="G179">
        <v>30</v>
      </c>
      <c r="H179">
        <v>20</v>
      </c>
      <c r="I179" t="s">
        <v>3302</v>
      </c>
      <c r="J179" t="s">
        <v>20</v>
      </c>
    </row>
    <row r="180" spans="1:10" x14ac:dyDescent="0.25">
      <c r="A180" t="s">
        <v>415</v>
      </c>
      <c r="B180">
        <v>6363</v>
      </c>
      <c r="C180">
        <v>25644</v>
      </c>
      <c r="D180" t="s">
        <v>3464</v>
      </c>
      <c r="G180">
        <v>34</v>
      </c>
      <c r="H180">
        <v>10</v>
      </c>
      <c r="I180" t="s">
        <v>3302</v>
      </c>
      <c r="J180" t="s">
        <v>20</v>
      </c>
    </row>
    <row r="181" spans="1:10" x14ac:dyDescent="0.25">
      <c r="A181" t="s">
        <v>415</v>
      </c>
      <c r="B181">
        <v>5633</v>
      </c>
      <c r="C181">
        <v>26273</v>
      </c>
      <c r="D181" t="s">
        <v>3465</v>
      </c>
      <c r="G181">
        <v>78</v>
      </c>
      <c r="H181">
        <v>51</v>
      </c>
      <c r="I181" t="s">
        <v>3302</v>
      </c>
      <c r="J181" t="s">
        <v>20</v>
      </c>
    </row>
    <row r="182" spans="1:10" x14ac:dyDescent="0.25">
      <c r="A182" t="s">
        <v>415</v>
      </c>
      <c r="B182">
        <v>6393</v>
      </c>
      <c r="C182">
        <v>25645</v>
      </c>
      <c r="D182" t="s">
        <v>3466</v>
      </c>
      <c r="G182">
        <v>40</v>
      </c>
      <c r="H182">
        <v>16</v>
      </c>
      <c r="I182" t="s">
        <v>3302</v>
      </c>
      <c r="J182" t="s">
        <v>20</v>
      </c>
    </row>
    <row r="183" spans="1:10" x14ac:dyDescent="0.25">
      <c r="A183" t="s">
        <v>415</v>
      </c>
      <c r="B183">
        <v>5443</v>
      </c>
      <c r="C183">
        <v>25441</v>
      </c>
      <c r="D183" t="s">
        <v>3467</v>
      </c>
      <c r="G183">
        <v>38</v>
      </c>
      <c r="H183">
        <v>12</v>
      </c>
      <c r="I183" t="s">
        <v>3302</v>
      </c>
      <c r="J183" t="s">
        <v>20</v>
      </c>
    </row>
    <row r="184" spans="1:10" x14ac:dyDescent="0.25">
      <c r="A184" t="s">
        <v>415</v>
      </c>
      <c r="B184">
        <v>6543</v>
      </c>
      <c r="C184">
        <v>24639</v>
      </c>
      <c r="D184" t="s">
        <v>3468</v>
      </c>
      <c r="G184">
        <v>40</v>
      </c>
      <c r="H184">
        <v>16</v>
      </c>
      <c r="I184" t="s">
        <v>3302</v>
      </c>
      <c r="J184" t="s">
        <v>20</v>
      </c>
    </row>
    <row r="185" spans="1:10" x14ac:dyDescent="0.25">
      <c r="A185" t="s">
        <v>415</v>
      </c>
      <c r="B185">
        <v>5523</v>
      </c>
      <c r="C185">
        <v>20545</v>
      </c>
      <c r="D185" t="s">
        <v>456</v>
      </c>
      <c r="G185">
        <v>50</v>
      </c>
      <c r="H185">
        <v>47</v>
      </c>
      <c r="I185" t="s">
        <v>3302</v>
      </c>
      <c r="J185" t="s">
        <v>20</v>
      </c>
    </row>
    <row r="186" spans="1:10" x14ac:dyDescent="0.25">
      <c r="A186" t="s">
        <v>415</v>
      </c>
      <c r="B186">
        <v>6643</v>
      </c>
      <c r="C186">
        <v>25646</v>
      </c>
      <c r="D186" t="s">
        <v>3469</v>
      </c>
      <c r="G186">
        <v>34</v>
      </c>
      <c r="H186">
        <v>21</v>
      </c>
      <c r="I186" t="s">
        <v>3302</v>
      </c>
      <c r="J186" t="s">
        <v>20</v>
      </c>
    </row>
    <row r="187" spans="1:10" x14ac:dyDescent="0.25">
      <c r="A187" t="s">
        <v>415</v>
      </c>
      <c r="B187">
        <v>5103</v>
      </c>
      <c r="C187">
        <v>25642</v>
      </c>
      <c r="D187" t="s">
        <v>2028</v>
      </c>
      <c r="G187">
        <v>40</v>
      </c>
      <c r="H187">
        <v>18</v>
      </c>
      <c r="I187" t="s">
        <v>3302</v>
      </c>
      <c r="J187" t="s">
        <v>20</v>
      </c>
    </row>
    <row r="188" spans="1:10" x14ac:dyDescent="0.25">
      <c r="A188" t="s">
        <v>415</v>
      </c>
      <c r="B188">
        <v>6353</v>
      </c>
      <c r="C188">
        <v>24095</v>
      </c>
      <c r="D188" t="s">
        <v>3470</v>
      </c>
      <c r="G188">
        <v>64</v>
      </c>
      <c r="H188">
        <v>8</v>
      </c>
      <c r="I188" t="s">
        <v>3302</v>
      </c>
      <c r="J188" t="s">
        <v>20</v>
      </c>
    </row>
    <row r="189" spans="1:10" x14ac:dyDescent="0.25">
      <c r="A189" t="s">
        <v>2726</v>
      </c>
      <c r="B189">
        <v>7023</v>
      </c>
      <c r="C189">
        <v>24684</v>
      </c>
      <c r="D189" t="s">
        <v>3471</v>
      </c>
      <c r="G189">
        <v>15</v>
      </c>
      <c r="H189">
        <v>12</v>
      </c>
      <c r="J189" t="s">
        <v>20</v>
      </c>
    </row>
    <row r="190" spans="1:10" x14ac:dyDescent="0.25">
      <c r="A190" t="s">
        <v>2726</v>
      </c>
      <c r="B190">
        <v>7063</v>
      </c>
      <c r="C190">
        <v>26457</v>
      </c>
      <c r="D190" t="s">
        <v>3472</v>
      </c>
      <c r="G190">
        <v>15</v>
      </c>
      <c r="H190">
        <v>4</v>
      </c>
      <c r="J190" t="s">
        <v>20</v>
      </c>
    </row>
    <row r="191" spans="1:10" x14ac:dyDescent="0.25">
      <c r="A191" t="s">
        <v>2726</v>
      </c>
      <c r="B191">
        <v>7803</v>
      </c>
      <c r="C191">
        <v>26752</v>
      </c>
      <c r="D191" t="s">
        <v>3473</v>
      </c>
      <c r="G191">
        <v>5</v>
      </c>
      <c r="H191">
        <v>1</v>
      </c>
      <c r="I191" t="s">
        <v>3309</v>
      </c>
      <c r="J191" t="s">
        <v>20</v>
      </c>
    </row>
    <row r="192" spans="1:10" x14ac:dyDescent="0.25">
      <c r="A192" t="s">
        <v>2726</v>
      </c>
      <c r="B192">
        <v>7803</v>
      </c>
      <c r="C192">
        <v>26252</v>
      </c>
      <c r="D192" t="s">
        <v>3474</v>
      </c>
      <c r="G192">
        <v>5</v>
      </c>
      <c r="H192">
        <v>1</v>
      </c>
      <c r="I192" t="s">
        <v>3313</v>
      </c>
      <c r="J192" t="s">
        <v>20</v>
      </c>
    </row>
    <row r="193" spans="1:10" x14ac:dyDescent="0.25">
      <c r="A193" t="s">
        <v>2726</v>
      </c>
      <c r="B193">
        <v>7203</v>
      </c>
      <c r="C193">
        <v>26454</v>
      </c>
      <c r="D193" t="s">
        <v>3475</v>
      </c>
      <c r="G193">
        <v>15</v>
      </c>
      <c r="H193">
        <v>5</v>
      </c>
      <c r="J193" t="s">
        <v>20</v>
      </c>
    </row>
    <row r="194" spans="1:10" x14ac:dyDescent="0.25">
      <c r="A194" t="s">
        <v>2726</v>
      </c>
      <c r="B194">
        <v>7903</v>
      </c>
      <c r="C194">
        <v>24320</v>
      </c>
      <c r="D194" t="s">
        <v>3476</v>
      </c>
      <c r="G194">
        <v>15</v>
      </c>
      <c r="H194">
        <v>9</v>
      </c>
      <c r="J194" t="s">
        <v>20</v>
      </c>
    </row>
    <row r="195" spans="1:10" x14ac:dyDescent="0.25">
      <c r="A195" t="s">
        <v>2726</v>
      </c>
      <c r="B195">
        <v>7903</v>
      </c>
      <c r="C195">
        <v>26459</v>
      </c>
      <c r="D195" t="s">
        <v>3477</v>
      </c>
      <c r="G195">
        <v>15</v>
      </c>
      <c r="H195">
        <v>8</v>
      </c>
      <c r="J195" t="s">
        <v>20</v>
      </c>
    </row>
    <row r="196" spans="1:10" x14ac:dyDescent="0.25">
      <c r="A196" t="s">
        <v>2726</v>
      </c>
      <c r="B196">
        <v>7253</v>
      </c>
      <c r="C196">
        <v>24102</v>
      </c>
      <c r="D196" t="s">
        <v>3478</v>
      </c>
      <c r="G196">
        <v>15</v>
      </c>
      <c r="H196">
        <v>6</v>
      </c>
      <c r="J196" t="s">
        <v>20</v>
      </c>
    </row>
    <row r="197" spans="1:10" x14ac:dyDescent="0.25">
      <c r="A197" t="s">
        <v>484</v>
      </c>
      <c r="B197">
        <v>6453</v>
      </c>
      <c r="C197">
        <v>26031</v>
      </c>
      <c r="D197" t="s">
        <v>3479</v>
      </c>
      <c r="G197">
        <v>20</v>
      </c>
      <c r="H197">
        <v>15</v>
      </c>
      <c r="I197" t="s">
        <v>3302</v>
      </c>
      <c r="J197" t="s">
        <v>20</v>
      </c>
    </row>
    <row r="198" spans="1:10" x14ac:dyDescent="0.25">
      <c r="A198" t="s">
        <v>484</v>
      </c>
      <c r="B198">
        <v>6363</v>
      </c>
      <c r="C198">
        <v>26344</v>
      </c>
      <c r="D198" t="s">
        <v>3480</v>
      </c>
      <c r="G198">
        <v>20</v>
      </c>
      <c r="H198">
        <v>15</v>
      </c>
      <c r="J198" t="s">
        <v>20</v>
      </c>
    </row>
    <row r="199" spans="1:10" x14ac:dyDescent="0.25">
      <c r="A199" t="s">
        <v>484</v>
      </c>
      <c r="B199">
        <v>5503</v>
      </c>
      <c r="C199">
        <v>26033</v>
      </c>
      <c r="D199" t="s">
        <v>3481</v>
      </c>
      <c r="G199">
        <v>20</v>
      </c>
      <c r="H199">
        <v>20</v>
      </c>
      <c r="J199" t="s">
        <v>20</v>
      </c>
    </row>
    <row r="200" spans="1:10" x14ac:dyDescent="0.25">
      <c r="A200" t="s">
        <v>495</v>
      </c>
      <c r="B200">
        <v>7063</v>
      </c>
      <c r="C200">
        <v>26481</v>
      </c>
      <c r="D200" t="s">
        <v>3482</v>
      </c>
      <c r="G200">
        <v>38</v>
      </c>
      <c r="H200">
        <v>7</v>
      </c>
      <c r="I200" t="s">
        <v>3302</v>
      </c>
      <c r="J200" t="s">
        <v>2536</v>
      </c>
    </row>
    <row r="201" spans="1:10" x14ac:dyDescent="0.25">
      <c r="A201" t="s">
        <v>495</v>
      </c>
      <c r="B201">
        <v>6103</v>
      </c>
      <c r="C201">
        <v>20472</v>
      </c>
      <c r="D201" t="s">
        <v>497</v>
      </c>
      <c r="G201">
        <v>40</v>
      </c>
      <c r="H201">
        <v>19</v>
      </c>
      <c r="I201" t="s">
        <v>3302</v>
      </c>
      <c r="J201" t="s">
        <v>20</v>
      </c>
    </row>
    <row r="202" spans="1:10" x14ac:dyDescent="0.25">
      <c r="A202" t="s">
        <v>495</v>
      </c>
      <c r="B202">
        <v>5003</v>
      </c>
      <c r="C202">
        <v>20277</v>
      </c>
      <c r="D202" t="s">
        <v>2740</v>
      </c>
      <c r="G202">
        <v>40</v>
      </c>
      <c r="H202">
        <v>25</v>
      </c>
      <c r="J202" t="s">
        <v>20</v>
      </c>
    </row>
    <row r="203" spans="1:10" x14ac:dyDescent="0.25">
      <c r="A203" t="s">
        <v>495</v>
      </c>
      <c r="B203">
        <v>6971</v>
      </c>
      <c r="C203">
        <v>26606</v>
      </c>
      <c r="D203" t="s">
        <v>2054</v>
      </c>
      <c r="G203">
        <v>10</v>
      </c>
      <c r="H203">
        <v>6</v>
      </c>
      <c r="I203" t="s">
        <v>3302</v>
      </c>
      <c r="J203" t="s">
        <v>3483</v>
      </c>
    </row>
    <row r="204" spans="1:10" x14ac:dyDescent="0.25">
      <c r="A204" t="s">
        <v>495</v>
      </c>
      <c r="B204">
        <v>6033</v>
      </c>
      <c r="C204">
        <v>26066</v>
      </c>
      <c r="D204" t="s">
        <v>3484</v>
      </c>
      <c r="G204">
        <v>40</v>
      </c>
      <c r="H204">
        <v>13</v>
      </c>
      <c r="I204" t="s">
        <v>3302</v>
      </c>
      <c r="J204" t="s">
        <v>20</v>
      </c>
    </row>
    <row r="205" spans="1:10" x14ac:dyDescent="0.25">
      <c r="A205" t="s">
        <v>495</v>
      </c>
      <c r="B205">
        <v>7013</v>
      </c>
      <c r="C205">
        <v>21331</v>
      </c>
      <c r="D205" t="s">
        <v>3485</v>
      </c>
      <c r="G205">
        <v>38</v>
      </c>
      <c r="H205">
        <v>7</v>
      </c>
      <c r="I205" t="s">
        <v>3302</v>
      </c>
      <c r="J205" t="s">
        <v>2536</v>
      </c>
    </row>
    <row r="206" spans="1:10" x14ac:dyDescent="0.25">
      <c r="A206" t="s">
        <v>495</v>
      </c>
      <c r="B206">
        <v>6973</v>
      </c>
      <c r="C206">
        <v>26262</v>
      </c>
      <c r="D206" t="s">
        <v>3486</v>
      </c>
      <c r="G206">
        <v>20</v>
      </c>
      <c r="H206">
        <v>4</v>
      </c>
      <c r="I206" t="s">
        <v>3302</v>
      </c>
      <c r="J206" t="s">
        <v>20</v>
      </c>
    </row>
    <row r="207" spans="1:10" x14ac:dyDescent="0.25">
      <c r="A207" t="s">
        <v>495</v>
      </c>
      <c r="B207">
        <v>6973</v>
      </c>
      <c r="C207">
        <v>26445</v>
      </c>
      <c r="D207" t="s">
        <v>3487</v>
      </c>
      <c r="G207">
        <v>50</v>
      </c>
      <c r="H207">
        <v>8</v>
      </c>
      <c r="I207" t="s">
        <v>3302</v>
      </c>
      <c r="J207" t="s">
        <v>20</v>
      </c>
    </row>
    <row r="208" spans="1:10" x14ac:dyDescent="0.25">
      <c r="A208" t="s">
        <v>495</v>
      </c>
      <c r="B208">
        <v>6553</v>
      </c>
      <c r="C208">
        <v>26079</v>
      </c>
      <c r="D208" t="s">
        <v>3488</v>
      </c>
      <c r="F208" s="1" t="s">
        <v>107</v>
      </c>
      <c r="G208">
        <v>40</v>
      </c>
      <c r="H208">
        <v>11</v>
      </c>
      <c r="I208" t="s">
        <v>3302</v>
      </c>
      <c r="J208" t="s">
        <v>20</v>
      </c>
    </row>
    <row r="209" spans="1:10" x14ac:dyDescent="0.25">
      <c r="A209" t="s">
        <v>2750</v>
      </c>
      <c r="B209">
        <v>5503</v>
      </c>
      <c r="C209">
        <v>21033</v>
      </c>
      <c r="D209" t="s">
        <v>2751</v>
      </c>
      <c r="G209">
        <v>25</v>
      </c>
      <c r="H209">
        <v>15</v>
      </c>
      <c r="I209" t="s">
        <v>3302</v>
      </c>
      <c r="J209" t="s">
        <v>20</v>
      </c>
    </row>
    <row r="210" spans="1:10" x14ac:dyDescent="0.25">
      <c r="A210" t="s">
        <v>2750</v>
      </c>
      <c r="B210">
        <v>5303</v>
      </c>
      <c r="C210">
        <v>23676</v>
      </c>
      <c r="D210" t="s">
        <v>2756</v>
      </c>
      <c r="G210">
        <v>25</v>
      </c>
      <c r="H210">
        <v>25</v>
      </c>
      <c r="I210" t="s">
        <v>3302</v>
      </c>
      <c r="J210" t="s">
        <v>20</v>
      </c>
    </row>
    <row r="211" spans="1:10" x14ac:dyDescent="0.25">
      <c r="A211" t="s">
        <v>2750</v>
      </c>
      <c r="B211">
        <v>5003</v>
      </c>
      <c r="C211">
        <v>22110</v>
      </c>
      <c r="D211" t="s">
        <v>2761</v>
      </c>
      <c r="G211">
        <v>25</v>
      </c>
      <c r="H211">
        <v>20</v>
      </c>
      <c r="I211" t="s">
        <v>3302</v>
      </c>
      <c r="J211" t="s">
        <v>20</v>
      </c>
    </row>
    <row r="212" spans="1:10" x14ac:dyDescent="0.25">
      <c r="A212" t="s">
        <v>2750</v>
      </c>
      <c r="B212">
        <v>5103</v>
      </c>
      <c r="C212">
        <v>22812</v>
      </c>
      <c r="D212" t="s">
        <v>2762</v>
      </c>
      <c r="G212">
        <v>25</v>
      </c>
      <c r="H212">
        <v>25</v>
      </c>
      <c r="I212" t="s">
        <v>3302</v>
      </c>
      <c r="J212" t="s">
        <v>20</v>
      </c>
    </row>
    <row r="213" spans="1:10" x14ac:dyDescent="0.25">
      <c r="A213" t="s">
        <v>2750</v>
      </c>
      <c r="B213">
        <v>5703</v>
      </c>
      <c r="C213">
        <v>20582</v>
      </c>
      <c r="D213" t="s">
        <v>2764</v>
      </c>
      <c r="G213">
        <v>25</v>
      </c>
      <c r="H213">
        <v>10</v>
      </c>
      <c r="I213" t="s">
        <v>3302</v>
      </c>
      <c r="J213" t="s">
        <v>3489</v>
      </c>
    </row>
    <row r="214" spans="1:10" x14ac:dyDescent="0.25">
      <c r="A214" t="s">
        <v>2750</v>
      </c>
      <c r="B214">
        <v>7333</v>
      </c>
      <c r="C214">
        <v>26488</v>
      </c>
      <c r="D214" t="s">
        <v>3490</v>
      </c>
      <c r="G214">
        <v>14</v>
      </c>
      <c r="H214">
        <v>9</v>
      </c>
      <c r="I214" t="s">
        <v>3325</v>
      </c>
      <c r="J214" t="s">
        <v>20</v>
      </c>
    </row>
    <row r="215" spans="1:10" x14ac:dyDescent="0.25">
      <c r="A215" t="s">
        <v>2750</v>
      </c>
      <c r="B215">
        <v>7343</v>
      </c>
      <c r="C215">
        <v>26489</v>
      </c>
      <c r="D215" t="s">
        <v>3185</v>
      </c>
      <c r="G215">
        <v>25</v>
      </c>
      <c r="H215">
        <v>15</v>
      </c>
      <c r="I215" t="s">
        <v>3325</v>
      </c>
      <c r="J215" t="s">
        <v>20</v>
      </c>
    </row>
    <row r="216" spans="1:10" x14ac:dyDescent="0.25">
      <c r="A216" t="s">
        <v>2750</v>
      </c>
      <c r="B216">
        <v>5403</v>
      </c>
      <c r="C216">
        <v>20640</v>
      </c>
      <c r="D216" t="s">
        <v>2766</v>
      </c>
      <c r="G216">
        <v>25</v>
      </c>
      <c r="H216">
        <v>7</v>
      </c>
      <c r="I216" t="s">
        <v>3302</v>
      </c>
      <c r="J216" t="s">
        <v>20</v>
      </c>
    </row>
    <row r="217" spans="1:10" x14ac:dyDescent="0.25">
      <c r="A217" t="s">
        <v>2750</v>
      </c>
      <c r="B217">
        <v>5203</v>
      </c>
      <c r="C217">
        <v>24231</v>
      </c>
      <c r="D217" t="s">
        <v>2767</v>
      </c>
      <c r="G217">
        <v>25</v>
      </c>
      <c r="H217">
        <v>20</v>
      </c>
      <c r="I217" t="s">
        <v>3302</v>
      </c>
      <c r="J217" t="s">
        <v>20</v>
      </c>
    </row>
    <row r="218" spans="1:10" x14ac:dyDescent="0.25">
      <c r="A218" t="s">
        <v>2750</v>
      </c>
      <c r="B218">
        <v>6503</v>
      </c>
      <c r="C218">
        <v>20057</v>
      </c>
      <c r="D218" t="s">
        <v>2769</v>
      </c>
      <c r="G218">
        <v>25</v>
      </c>
      <c r="H218">
        <v>13</v>
      </c>
      <c r="I218" t="s">
        <v>3309</v>
      </c>
      <c r="J218" t="s">
        <v>20</v>
      </c>
    </row>
    <row r="219" spans="1:10" x14ac:dyDescent="0.25">
      <c r="A219" t="s">
        <v>2750</v>
      </c>
      <c r="B219">
        <v>6503</v>
      </c>
      <c r="C219">
        <v>20785</v>
      </c>
      <c r="D219" t="s">
        <v>2769</v>
      </c>
      <c r="G219">
        <v>25</v>
      </c>
      <c r="H219">
        <v>12</v>
      </c>
      <c r="I219" t="s">
        <v>3309</v>
      </c>
      <c r="J219" t="s">
        <v>20</v>
      </c>
    </row>
    <row r="220" spans="1:10" x14ac:dyDescent="0.25">
      <c r="A220" t="s">
        <v>2750</v>
      </c>
      <c r="B220">
        <v>6023</v>
      </c>
      <c r="C220">
        <v>24238</v>
      </c>
      <c r="D220" t="s">
        <v>2770</v>
      </c>
      <c r="G220">
        <v>25</v>
      </c>
      <c r="H220">
        <v>19</v>
      </c>
      <c r="I220" t="s">
        <v>3302</v>
      </c>
      <c r="J220" t="s">
        <v>20</v>
      </c>
    </row>
    <row r="221" spans="1:10" x14ac:dyDescent="0.25">
      <c r="A221" t="s">
        <v>508</v>
      </c>
      <c r="B221">
        <v>5033</v>
      </c>
      <c r="C221">
        <v>23844</v>
      </c>
      <c r="D221" t="s">
        <v>2772</v>
      </c>
      <c r="G221">
        <v>25</v>
      </c>
      <c r="H221">
        <v>25</v>
      </c>
      <c r="J221" t="s">
        <v>20</v>
      </c>
    </row>
    <row r="222" spans="1:10" x14ac:dyDescent="0.25">
      <c r="A222" t="s">
        <v>508</v>
      </c>
      <c r="B222">
        <v>5003</v>
      </c>
      <c r="C222">
        <v>20437</v>
      </c>
      <c r="D222" t="s">
        <v>2778</v>
      </c>
      <c r="G222">
        <v>25</v>
      </c>
      <c r="H222">
        <v>26</v>
      </c>
      <c r="J222" t="s">
        <v>20</v>
      </c>
    </row>
    <row r="223" spans="1:10" x14ac:dyDescent="0.25">
      <c r="A223" t="s">
        <v>508</v>
      </c>
      <c r="B223">
        <v>6973</v>
      </c>
      <c r="C223">
        <v>24268</v>
      </c>
      <c r="D223" t="s">
        <v>3491</v>
      </c>
      <c r="G223">
        <v>18</v>
      </c>
      <c r="H223">
        <v>8</v>
      </c>
      <c r="I223" t="s">
        <v>3302</v>
      </c>
      <c r="J223" t="s">
        <v>20</v>
      </c>
    </row>
    <row r="224" spans="1:10" x14ac:dyDescent="0.25">
      <c r="A224" t="s">
        <v>514</v>
      </c>
      <c r="B224">
        <v>7123</v>
      </c>
      <c r="C224">
        <v>26671</v>
      </c>
      <c r="D224" t="s">
        <v>3492</v>
      </c>
      <c r="G224">
        <v>24</v>
      </c>
      <c r="H224">
        <v>17</v>
      </c>
      <c r="I224" t="s">
        <v>3302</v>
      </c>
      <c r="J224" t="s">
        <v>20</v>
      </c>
    </row>
    <row r="225" spans="1:10" x14ac:dyDescent="0.25">
      <c r="A225" t="s">
        <v>514</v>
      </c>
      <c r="B225">
        <v>5103</v>
      </c>
      <c r="C225">
        <v>21863</v>
      </c>
      <c r="D225" t="s">
        <v>2779</v>
      </c>
      <c r="G225">
        <v>25</v>
      </c>
      <c r="H225">
        <v>26</v>
      </c>
      <c r="J225" t="s">
        <v>20</v>
      </c>
    </row>
    <row r="226" spans="1:10" x14ac:dyDescent="0.25">
      <c r="A226" t="s">
        <v>514</v>
      </c>
      <c r="B226">
        <v>5103</v>
      </c>
      <c r="C226">
        <v>21029</v>
      </c>
      <c r="D226" t="s">
        <v>2779</v>
      </c>
      <c r="G226">
        <v>25</v>
      </c>
      <c r="H226">
        <v>23</v>
      </c>
      <c r="J226" t="s">
        <v>20</v>
      </c>
    </row>
    <row r="227" spans="1:10" x14ac:dyDescent="0.25">
      <c r="A227" t="s">
        <v>514</v>
      </c>
      <c r="B227">
        <v>6223</v>
      </c>
      <c r="C227">
        <v>23904</v>
      </c>
      <c r="D227" t="s">
        <v>2780</v>
      </c>
      <c r="G227">
        <v>25</v>
      </c>
      <c r="H227">
        <v>25</v>
      </c>
      <c r="J227" t="s">
        <v>3493</v>
      </c>
    </row>
    <row r="228" spans="1:10" x14ac:dyDescent="0.25">
      <c r="A228" t="s">
        <v>514</v>
      </c>
      <c r="B228">
        <v>7043</v>
      </c>
      <c r="C228">
        <v>24244</v>
      </c>
      <c r="D228" t="s">
        <v>2781</v>
      </c>
      <c r="G228">
        <v>24</v>
      </c>
      <c r="H228">
        <v>11</v>
      </c>
      <c r="I228" t="s">
        <v>3302</v>
      </c>
      <c r="J228" t="s">
        <v>20</v>
      </c>
    </row>
    <row r="229" spans="1:10" x14ac:dyDescent="0.25">
      <c r="A229" t="s">
        <v>514</v>
      </c>
      <c r="B229">
        <v>7063</v>
      </c>
      <c r="C229">
        <v>24245</v>
      </c>
      <c r="D229" t="s">
        <v>2784</v>
      </c>
      <c r="G229">
        <v>24</v>
      </c>
      <c r="H229">
        <v>9</v>
      </c>
      <c r="I229" t="s">
        <v>3302</v>
      </c>
      <c r="J229" t="s">
        <v>20</v>
      </c>
    </row>
    <row r="230" spans="1:10" x14ac:dyDescent="0.25">
      <c r="A230" t="s">
        <v>514</v>
      </c>
      <c r="B230">
        <v>5003</v>
      </c>
      <c r="C230">
        <v>21862</v>
      </c>
      <c r="D230" t="s">
        <v>1479</v>
      </c>
      <c r="G230">
        <v>25</v>
      </c>
      <c r="H230">
        <v>25</v>
      </c>
      <c r="I230" t="s">
        <v>3302</v>
      </c>
      <c r="J230" t="s">
        <v>20</v>
      </c>
    </row>
    <row r="231" spans="1:10" x14ac:dyDescent="0.25">
      <c r="A231" t="s">
        <v>516</v>
      </c>
      <c r="B231">
        <v>6363</v>
      </c>
      <c r="C231">
        <v>26591</v>
      </c>
      <c r="D231" t="s">
        <v>3494</v>
      </c>
      <c r="G231">
        <v>10</v>
      </c>
      <c r="H231">
        <v>6</v>
      </c>
      <c r="I231" t="s">
        <v>3288</v>
      </c>
      <c r="J231" t="s">
        <v>3495</v>
      </c>
    </row>
    <row r="232" spans="1:10" x14ac:dyDescent="0.25">
      <c r="A232" t="s">
        <v>516</v>
      </c>
      <c r="B232">
        <v>5123</v>
      </c>
      <c r="C232">
        <v>22789</v>
      </c>
      <c r="D232" t="s">
        <v>430</v>
      </c>
      <c r="G232">
        <v>50</v>
      </c>
      <c r="H232">
        <v>38</v>
      </c>
      <c r="I232" t="s">
        <v>3288</v>
      </c>
      <c r="J232" t="s">
        <v>20</v>
      </c>
    </row>
    <row r="233" spans="1:10" x14ac:dyDescent="0.25">
      <c r="A233" t="s">
        <v>516</v>
      </c>
      <c r="B233">
        <v>5163</v>
      </c>
      <c r="C233">
        <v>25439</v>
      </c>
      <c r="D233" t="s">
        <v>523</v>
      </c>
      <c r="G233">
        <v>20</v>
      </c>
      <c r="H233">
        <v>19</v>
      </c>
      <c r="I233" t="s">
        <v>3302</v>
      </c>
      <c r="J233" t="s">
        <v>3496</v>
      </c>
    </row>
    <row r="234" spans="1:10" x14ac:dyDescent="0.25">
      <c r="A234" t="s">
        <v>516</v>
      </c>
      <c r="B234">
        <v>5103</v>
      </c>
      <c r="C234">
        <v>24413</v>
      </c>
      <c r="D234" t="s">
        <v>3497</v>
      </c>
      <c r="G234">
        <v>30</v>
      </c>
      <c r="H234">
        <v>30</v>
      </c>
      <c r="I234" t="s">
        <v>3302</v>
      </c>
      <c r="J234" t="s">
        <v>20</v>
      </c>
    </row>
    <row r="235" spans="1:10" x14ac:dyDescent="0.25">
      <c r="A235" t="s">
        <v>516</v>
      </c>
      <c r="B235">
        <v>5423</v>
      </c>
      <c r="C235">
        <v>26419</v>
      </c>
      <c r="D235" t="s">
        <v>3498</v>
      </c>
      <c r="G235">
        <v>20</v>
      </c>
      <c r="H235">
        <v>10</v>
      </c>
      <c r="I235" t="s">
        <v>3288</v>
      </c>
      <c r="J235" t="s">
        <v>20</v>
      </c>
    </row>
    <row r="236" spans="1:10" x14ac:dyDescent="0.25">
      <c r="A236" t="s">
        <v>516</v>
      </c>
      <c r="B236">
        <v>5323</v>
      </c>
      <c r="C236">
        <v>26530</v>
      </c>
      <c r="D236" t="s">
        <v>3499</v>
      </c>
      <c r="G236">
        <v>35</v>
      </c>
      <c r="H236">
        <v>20</v>
      </c>
      <c r="I236" t="s">
        <v>3500</v>
      </c>
      <c r="J236" t="s">
        <v>20</v>
      </c>
    </row>
    <row r="237" spans="1:10" x14ac:dyDescent="0.25">
      <c r="A237" t="s">
        <v>516</v>
      </c>
      <c r="B237">
        <v>5243</v>
      </c>
      <c r="C237">
        <v>26427</v>
      </c>
      <c r="D237" t="s">
        <v>3501</v>
      </c>
      <c r="G237">
        <v>20</v>
      </c>
      <c r="H237">
        <v>14</v>
      </c>
      <c r="I237" t="s">
        <v>3500</v>
      </c>
      <c r="J237" t="s">
        <v>20</v>
      </c>
    </row>
    <row r="238" spans="1:10" x14ac:dyDescent="0.25">
      <c r="A238" t="s">
        <v>516</v>
      </c>
      <c r="B238">
        <v>5403</v>
      </c>
      <c r="C238">
        <v>26652</v>
      </c>
      <c r="D238" t="s">
        <v>3502</v>
      </c>
      <c r="G238">
        <v>12</v>
      </c>
      <c r="H238">
        <v>12</v>
      </c>
      <c r="J238" t="s">
        <v>20</v>
      </c>
    </row>
    <row r="239" spans="1:10" x14ac:dyDescent="0.25">
      <c r="A239" t="s">
        <v>516</v>
      </c>
      <c r="B239">
        <v>6383</v>
      </c>
      <c r="C239">
        <v>26264</v>
      </c>
      <c r="D239" t="s">
        <v>3503</v>
      </c>
      <c r="G239">
        <v>12</v>
      </c>
      <c r="H239">
        <v>6</v>
      </c>
      <c r="I239" t="s">
        <v>3288</v>
      </c>
      <c r="J239" t="s">
        <v>20</v>
      </c>
    </row>
    <row r="240" spans="1:10" x14ac:dyDescent="0.25">
      <c r="A240" t="s">
        <v>516</v>
      </c>
      <c r="B240">
        <v>5243</v>
      </c>
      <c r="C240">
        <v>23853</v>
      </c>
      <c r="D240" t="s">
        <v>3504</v>
      </c>
      <c r="G240">
        <v>20</v>
      </c>
      <c r="H240">
        <v>8</v>
      </c>
      <c r="I240" t="s">
        <v>3500</v>
      </c>
      <c r="J240" t="s">
        <v>20</v>
      </c>
    </row>
    <row r="241" spans="1:10" x14ac:dyDescent="0.25">
      <c r="A241" t="s">
        <v>516</v>
      </c>
      <c r="B241">
        <v>5283</v>
      </c>
      <c r="C241">
        <v>23273</v>
      </c>
      <c r="D241" t="s">
        <v>3505</v>
      </c>
      <c r="G241">
        <v>20</v>
      </c>
      <c r="H241">
        <v>15</v>
      </c>
      <c r="I241" t="s">
        <v>3288</v>
      </c>
      <c r="J241" t="s">
        <v>20</v>
      </c>
    </row>
    <row r="242" spans="1:10" x14ac:dyDescent="0.25">
      <c r="A242" t="s">
        <v>516</v>
      </c>
      <c r="B242">
        <v>5263</v>
      </c>
      <c r="C242">
        <v>26560</v>
      </c>
      <c r="D242" t="s">
        <v>3506</v>
      </c>
      <c r="G242">
        <v>15</v>
      </c>
      <c r="H242">
        <v>15</v>
      </c>
      <c r="I242" t="s">
        <v>3288</v>
      </c>
      <c r="J242" t="s">
        <v>3507</v>
      </c>
    </row>
    <row r="243" spans="1:10" x14ac:dyDescent="0.25">
      <c r="A243" t="s">
        <v>516</v>
      </c>
      <c r="B243">
        <v>5583</v>
      </c>
      <c r="C243">
        <v>25485</v>
      </c>
      <c r="D243" t="s">
        <v>3508</v>
      </c>
      <c r="G243">
        <v>20</v>
      </c>
      <c r="H243">
        <v>19</v>
      </c>
      <c r="I243" t="s">
        <v>3302</v>
      </c>
      <c r="J243" t="s">
        <v>20</v>
      </c>
    </row>
    <row r="244" spans="1:10" x14ac:dyDescent="0.25">
      <c r="A244" t="s">
        <v>516</v>
      </c>
      <c r="B244">
        <v>5593</v>
      </c>
      <c r="C244">
        <v>26516</v>
      </c>
      <c r="D244" t="s">
        <v>3509</v>
      </c>
      <c r="G244">
        <v>20</v>
      </c>
      <c r="H244">
        <v>20</v>
      </c>
      <c r="J244" t="s">
        <v>20</v>
      </c>
    </row>
    <row r="245" spans="1:10" x14ac:dyDescent="0.25">
      <c r="A245" t="s">
        <v>516</v>
      </c>
      <c r="B245">
        <v>5283</v>
      </c>
      <c r="C245">
        <v>26265</v>
      </c>
      <c r="D245" t="s">
        <v>3510</v>
      </c>
      <c r="G245">
        <v>20</v>
      </c>
      <c r="H245">
        <v>12</v>
      </c>
      <c r="I245" t="s">
        <v>3288</v>
      </c>
      <c r="J245" t="s">
        <v>20</v>
      </c>
    </row>
    <row r="246" spans="1:10" x14ac:dyDescent="0.25">
      <c r="A246" t="s">
        <v>560</v>
      </c>
      <c r="B246">
        <v>5613</v>
      </c>
      <c r="C246">
        <v>24824</v>
      </c>
      <c r="D246" t="s">
        <v>3511</v>
      </c>
      <c r="G246">
        <v>20</v>
      </c>
      <c r="H246">
        <v>17</v>
      </c>
      <c r="J246" t="s">
        <v>20</v>
      </c>
    </row>
    <row r="247" spans="1:10" x14ac:dyDescent="0.25">
      <c r="A247" t="s">
        <v>560</v>
      </c>
      <c r="B247">
        <v>5783</v>
      </c>
      <c r="C247">
        <v>25610</v>
      </c>
      <c r="D247" t="s">
        <v>3512</v>
      </c>
      <c r="G247">
        <v>20</v>
      </c>
      <c r="H247">
        <v>19</v>
      </c>
      <c r="J247" t="s">
        <v>3513</v>
      </c>
    </row>
    <row r="248" spans="1:10" x14ac:dyDescent="0.25">
      <c r="A248" t="s">
        <v>560</v>
      </c>
      <c r="B248">
        <v>6043</v>
      </c>
      <c r="C248">
        <v>24839</v>
      </c>
      <c r="D248" t="s">
        <v>573</v>
      </c>
      <c r="G248">
        <v>16</v>
      </c>
      <c r="H248">
        <v>15</v>
      </c>
      <c r="I248" t="s">
        <v>3313</v>
      </c>
      <c r="J248" t="s">
        <v>563</v>
      </c>
    </row>
    <row r="249" spans="1:10" x14ac:dyDescent="0.25">
      <c r="A249" t="s">
        <v>560</v>
      </c>
      <c r="B249">
        <v>5013</v>
      </c>
      <c r="C249">
        <v>20549</v>
      </c>
      <c r="D249" t="s">
        <v>3514</v>
      </c>
      <c r="G249">
        <v>20</v>
      </c>
      <c r="H249">
        <v>8</v>
      </c>
      <c r="J249" t="s">
        <v>20</v>
      </c>
    </row>
    <row r="250" spans="1:10" x14ac:dyDescent="0.25">
      <c r="A250" t="s">
        <v>560</v>
      </c>
      <c r="B250">
        <v>7053</v>
      </c>
      <c r="C250">
        <v>21287</v>
      </c>
      <c r="D250" t="s">
        <v>3515</v>
      </c>
      <c r="G250">
        <v>12</v>
      </c>
      <c r="H250">
        <v>12</v>
      </c>
      <c r="I250" t="s">
        <v>3309</v>
      </c>
      <c r="J250" t="s">
        <v>20</v>
      </c>
    </row>
    <row r="251" spans="1:10" x14ac:dyDescent="0.25">
      <c r="A251" t="s">
        <v>560</v>
      </c>
      <c r="B251">
        <v>6053</v>
      </c>
      <c r="C251">
        <v>23899</v>
      </c>
      <c r="D251" t="s">
        <v>3516</v>
      </c>
      <c r="G251">
        <v>16</v>
      </c>
      <c r="H251">
        <v>6</v>
      </c>
      <c r="J251" t="s">
        <v>20</v>
      </c>
    </row>
    <row r="252" spans="1:10" x14ac:dyDescent="0.25">
      <c r="A252" t="s">
        <v>560</v>
      </c>
      <c r="B252">
        <v>5943</v>
      </c>
      <c r="C252">
        <v>24831</v>
      </c>
      <c r="D252" t="s">
        <v>3517</v>
      </c>
      <c r="G252">
        <v>20</v>
      </c>
      <c r="H252">
        <v>17</v>
      </c>
      <c r="J252" t="s">
        <v>20</v>
      </c>
    </row>
    <row r="253" spans="1:10" x14ac:dyDescent="0.25">
      <c r="A253" t="s">
        <v>560</v>
      </c>
      <c r="B253">
        <v>7063</v>
      </c>
      <c r="C253">
        <v>24837</v>
      </c>
      <c r="D253" t="s">
        <v>3518</v>
      </c>
      <c r="G253">
        <v>20</v>
      </c>
      <c r="H253">
        <v>6</v>
      </c>
      <c r="I253" t="s">
        <v>3309</v>
      </c>
      <c r="J253" t="s">
        <v>20</v>
      </c>
    </row>
    <row r="254" spans="1:10" x14ac:dyDescent="0.25">
      <c r="A254" t="s">
        <v>560</v>
      </c>
      <c r="B254">
        <v>6023</v>
      </c>
      <c r="C254">
        <v>23010</v>
      </c>
      <c r="D254" t="s">
        <v>3519</v>
      </c>
      <c r="G254">
        <v>20</v>
      </c>
      <c r="H254">
        <v>10</v>
      </c>
      <c r="J254" t="s">
        <v>20</v>
      </c>
    </row>
    <row r="255" spans="1:10" x14ac:dyDescent="0.25">
      <c r="A255" t="s">
        <v>560</v>
      </c>
      <c r="B255">
        <v>7083</v>
      </c>
      <c r="C255">
        <v>26250</v>
      </c>
      <c r="D255" t="s">
        <v>3520</v>
      </c>
      <c r="G255">
        <v>5</v>
      </c>
      <c r="H255">
        <v>2</v>
      </c>
      <c r="I255" t="s">
        <v>3302</v>
      </c>
      <c r="J255" t="s">
        <v>3521</v>
      </c>
    </row>
    <row r="256" spans="1:10" x14ac:dyDescent="0.25">
      <c r="A256" t="s">
        <v>560</v>
      </c>
      <c r="B256">
        <v>6073</v>
      </c>
      <c r="C256">
        <v>24451</v>
      </c>
      <c r="D256" t="s">
        <v>3522</v>
      </c>
      <c r="G256">
        <v>20</v>
      </c>
      <c r="H256">
        <v>10</v>
      </c>
      <c r="J256" t="s">
        <v>20</v>
      </c>
    </row>
    <row r="257" spans="1:10" x14ac:dyDescent="0.25">
      <c r="A257" t="s">
        <v>560</v>
      </c>
      <c r="B257">
        <v>5053</v>
      </c>
      <c r="C257">
        <v>25600</v>
      </c>
      <c r="D257" t="s">
        <v>3523</v>
      </c>
      <c r="G257">
        <v>20</v>
      </c>
      <c r="H257">
        <v>4</v>
      </c>
      <c r="J257" t="s">
        <v>20</v>
      </c>
    </row>
    <row r="258" spans="1:10" x14ac:dyDescent="0.25">
      <c r="A258" t="s">
        <v>560</v>
      </c>
      <c r="B258">
        <v>5633</v>
      </c>
      <c r="C258">
        <v>25604</v>
      </c>
      <c r="D258" t="s">
        <v>3524</v>
      </c>
      <c r="G258">
        <v>20</v>
      </c>
      <c r="H258">
        <v>7</v>
      </c>
      <c r="J258" t="s">
        <v>20</v>
      </c>
    </row>
    <row r="259" spans="1:10" x14ac:dyDescent="0.25">
      <c r="A259" t="s">
        <v>560</v>
      </c>
      <c r="B259">
        <v>5633</v>
      </c>
      <c r="C259">
        <v>25606</v>
      </c>
      <c r="D259" t="s">
        <v>3525</v>
      </c>
      <c r="G259">
        <v>20</v>
      </c>
      <c r="H259">
        <v>10</v>
      </c>
      <c r="J259" t="s">
        <v>20</v>
      </c>
    </row>
    <row r="260" spans="1:10" x14ac:dyDescent="0.25">
      <c r="A260" t="s">
        <v>560</v>
      </c>
      <c r="B260">
        <v>5933</v>
      </c>
      <c r="C260">
        <v>26251</v>
      </c>
      <c r="D260" t="s">
        <v>3526</v>
      </c>
      <c r="G260">
        <v>11</v>
      </c>
      <c r="H260">
        <v>8</v>
      </c>
      <c r="J260" t="s">
        <v>3527</v>
      </c>
    </row>
    <row r="261" spans="1:10" x14ac:dyDescent="0.25">
      <c r="A261" t="s">
        <v>618</v>
      </c>
      <c r="B261">
        <v>5243</v>
      </c>
      <c r="C261">
        <v>26503</v>
      </c>
      <c r="D261" t="s">
        <v>3383</v>
      </c>
      <c r="G261">
        <v>15</v>
      </c>
      <c r="H261">
        <v>5</v>
      </c>
      <c r="J261" t="s">
        <v>20</v>
      </c>
    </row>
    <row r="262" spans="1:10" x14ac:dyDescent="0.25">
      <c r="A262" t="s">
        <v>618</v>
      </c>
      <c r="B262">
        <v>6103</v>
      </c>
      <c r="C262">
        <v>26504</v>
      </c>
      <c r="D262" t="s">
        <v>3528</v>
      </c>
      <c r="F262" s="1" t="s">
        <v>107</v>
      </c>
      <c r="G262">
        <v>25</v>
      </c>
      <c r="H262">
        <v>13</v>
      </c>
      <c r="J262" t="s">
        <v>20</v>
      </c>
    </row>
    <row r="263" spans="1:10" x14ac:dyDescent="0.25">
      <c r="A263" t="s">
        <v>618</v>
      </c>
      <c r="B263">
        <v>5503</v>
      </c>
      <c r="C263">
        <v>25892</v>
      </c>
      <c r="D263" t="s">
        <v>3529</v>
      </c>
      <c r="F263" s="1" t="s">
        <v>107</v>
      </c>
      <c r="G263">
        <v>35</v>
      </c>
      <c r="H263">
        <v>5</v>
      </c>
      <c r="J263" t="s">
        <v>20</v>
      </c>
    </row>
    <row r="264" spans="1:10" x14ac:dyDescent="0.25">
      <c r="A264" t="s">
        <v>618</v>
      </c>
      <c r="B264">
        <v>5233</v>
      </c>
      <c r="C264">
        <v>25891</v>
      </c>
      <c r="D264" t="s">
        <v>3530</v>
      </c>
      <c r="G264">
        <v>16</v>
      </c>
      <c r="H264">
        <v>13</v>
      </c>
      <c r="I264" t="s">
        <v>3302</v>
      </c>
      <c r="J264" t="s">
        <v>20</v>
      </c>
    </row>
    <row r="265" spans="1:10" x14ac:dyDescent="0.25">
      <c r="A265" t="s">
        <v>618</v>
      </c>
      <c r="B265">
        <v>5043</v>
      </c>
      <c r="C265">
        <v>26510</v>
      </c>
      <c r="D265" t="s">
        <v>2109</v>
      </c>
      <c r="F265" s="1" t="s">
        <v>107</v>
      </c>
      <c r="G265">
        <v>10</v>
      </c>
      <c r="H265">
        <v>7</v>
      </c>
      <c r="I265" t="s">
        <v>3302</v>
      </c>
      <c r="J265" t="s">
        <v>3531</v>
      </c>
    </row>
    <row r="266" spans="1:10" x14ac:dyDescent="0.25">
      <c r="A266" t="s">
        <v>618</v>
      </c>
      <c r="B266">
        <v>5981</v>
      </c>
      <c r="C266">
        <v>25894</v>
      </c>
      <c r="D266" t="s">
        <v>3532</v>
      </c>
      <c r="G266">
        <v>20</v>
      </c>
      <c r="H266">
        <v>9</v>
      </c>
      <c r="J266" t="s">
        <v>3533</v>
      </c>
    </row>
    <row r="267" spans="1:10" x14ac:dyDescent="0.25">
      <c r="A267" t="s">
        <v>624</v>
      </c>
      <c r="B267">
        <v>5073</v>
      </c>
      <c r="C267">
        <v>24213</v>
      </c>
      <c r="D267" t="s">
        <v>3534</v>
      </c>
      <c r="G267">
        <v>24</v>
      </c>
      <c r="H267">
        <v>16</v>
      </c>
      <c r="J267" t="s">
        <v>20</v>
      </c>
    </row>
    <row r="268" spans="1:10" x14ac:dyDescent="0.25">
      <c r="A268" t="s">
        <v>624</v>
      </c>
      <c r="B268">
        <v>5013</v>
      </c>
      <c r="C268">
        <v>20954</v>
      </c>
      <c r="D268" t="s">
        <v>3205</v>
      </c>
      <c r="G268">
        <v>30</v>
      </c>
      <c r="H268">
        <v>28</v>
      </c>
      <c r="J268" t="s">
        <v>3535</v>
      </c>
    </row>
    <row r="269" spans="1:10" x14ac:dyDescent="0.25">
      <c r="A269" t="s">
        <v>624</v>
      </c>
      <c r="B269">
        <v>5063</v>
      </c>
      <c r="C269">
        <v>21095</v>
      </c>
      <c r="D269" t="s">
        <v>3207</v>
      </c>
      <c r="G269">
        <v>26</v>
      </c>
      <c r="H269">
        <v>21</v>
      </c>
      <c r="J269" t="s">
        <v>20</v>
      </c>
    </row>
    <row r="270" spans="1:10" x14ac:dyDescent="0.25">
      <c r="A270" t="s">
        <v>624</v>
      </c>
      <c r="B270">
        <v>5043</v>
      </c>
      <c r="C270">
        <v>26206</v>
      </c>
      <c r="D270" t="s">
        <v>3536</v>
      </c>
      <c r="G270">
        <v>30</v>
      </c>
      <c r="H270">
        <v>19</v>
      </c>
      <c r="J270" t="s">
        <v>20</v>
      </c>
    </row>
    <row r="271" spans="1:10" x14ac:dyDescent="0.25">
      <c r="A271" t="s">
        <v>624</v>
      </c>
      <c r="B271">
        <v>5083</v>
      </c>
      <c r="C271">
        <v>24214</v>
      </c>
      <c r="D271" t="s">
        <v>3537</v>
      </c>
      <c r="G271">
        <v>33</v>
      </c>
      <c r="H271">
        <v>14</v>
      </c>
      <c r="J271" t="s">
        <v>20</v>
      </c>
    </row>
    <row r="272" spans="1:10" x14ac:dyDescent="0.25">
      <c r="A272" t="s">
        <v>630</v>
      </c>
      <c r="B272">
        <v>5733</v>
      </c>
      <c r="C272">
        <v>21497</v>
      </c>
      <c r="D272" t="s">
        <v>3538</v>
      </c>
      <c r="G272">
        <v>40</v>
      </c>
      <c r="H272">
        <v>18</v>
      </c>
      <c r="I272" t="s">
        <v>3288</v>
      </c>
      <c r="J272" t="s">
        <v>20</v>
      </c>
    </row>
    <row r="273" spans="1:10" x14ac:dyDescent="0.25">
      <c r="A273" t="s">
        <v>630</v>
      </c>
      <c r="B273">
        <v>5003</v>
      </c>
      <c r="C273">
        <v>20923</v>
      </c>
      <c r="D273" t="s">
        <v>2835</v>
      </c>
      <c r="G273">
        <v>40</v>
      </c>
      <c r="H273">
        <v>17</v>
      </c>
      <c r="I273" t="s">
        <v>3302</v>
      </c>
      <c r="J273" t="s">
        <v>20</v>
      </c>
    </row>
    <row r="274" spans="1:10" x14ac:dyDescent="0.25">
      <c r="A274" t="s">
        <v>630</v>
      </c>
      <c r="B274">
        <v>5813</v>
      </c>
      <c r="C274">
        <v>21210</v>
      </c>
      <c r="D274" t="s">
        <v>3291</v>
      </c>
      <c r="G274">
        <v>27</v>
      </c>
      <c r="H274">
        <v>21</v>
      </c>
      <c r="I274" t="s">
        <v>3288</v>
      </c>
      <c r="J274" t="s">
        <v>3539</v>
      </c>
    </row>
    <row r="275" spans="1:10" x14ac:dyDescent="0.25">
      <c r="A275" t="s">
        <v>630</v>
      </c>
      <c r="B275">
        <v>7201</v>
      </c>
      <c r="C275">
        <v>26559</v>
      </c>
      <c r="D275" t="s">
        <v>2837</v>
      </c>
      <c r="G275">
        <v>5</v>
      </c>
      <c r="H275">
        <v>1</v>
      </c>
      <c r="I275" t="s">
        <v>3302</v>
      </c>
      <c r="J275" t="s">
        <v>2536</v>
      </c>
    </row>
    <row r="276" spans="1:10" x14ac:dyDescent="0.25">
      <c r="A276" t="s">
        <v>630</v>
      </c>
      <c r="B276">
        <v>5023</v>
      </c>
      <c r="C276">
        <v>20660</v>
      </c>
      <c r="D276" t="s">
        <v>2838</v>
      </c>
      <c r="G276">
        <v>40</v>
      </c>
      <c r="H276">
        <v>24</v>
      </c>
      <c r="I276" t="s">
        <v>3288</v>
      </c>
      <c r="J276" t="s">
        <v>20</v>
      </c>
    </row>
    <row r="277" spans="1:10" x14ac:dyDescent="0.25">
      <c r="A277" t="s">
        <v>630</v>
      </c>
      <c r="B277">
        <v>5723</v>
      </c>
      <c r="C277">
        <v>26059</v>
      </c>
      <c r="D277" t="s">
        <v>3540</v>
      </c>
      <c r="G277">
        <v>40</v>
      </c>
      <c r="H277">
        <v>19</v>
      </c>
      <c r="J277" t="s">
        <v>20</v>
      </c>
    </row>
    <row r="278" spans="1:10" x14ac:dyDescent="0.25">
      <c r="A278" t="s">
        <v>630</v>
      </c>
      <c r="B278">
        <v>5983</v>
      </c>
      <c r="C278">
        <v>20536</v>
      </c>
      <c r="D278" t="s">
        <v>3541</v>
      </c>
      <c r="G278">
        <v>5</v>
      </c>
      <c r="H278">
        <v>0</v>
      </c>
      <c r="I278" t="s">
        <v>3302</v>
      </c>
      <c r="J278" t="s">
        <v>20</v>
      </c>
    </row>
    <row r="279" spans="1:10" x14ac:dyDescent="0.25">
      <c r="A279" t="s">
        <v>630</v>
      </c>
      <c r="B279">
        <v>5963</v>
      </c>
      <c r="C279">
        <v>21673</v>
      </c>
      <c r="D279" t="s">
        <v>3542</v>
      </c>
      <c r="G279">
        <v>5</v>
      </c>
      <c r="H279">
        <v>0</v>
      </c>
      <c r="I279" t="s">
        <v>3309</v>
      </c>
      <c r="J279" t="s">
        <v>20</v>
      </c>
    </row>
    <row r="280" spans="1:10" x14ac:dyDescent="0.25">
      <c r="A280" t="s">
        <v>630</v>
      </c>
      <c r="B280">
        <v>6971</v>
      </c>
      <c r="C280">
        <v>26608</v>
      </c>
      <c r="D280" t="s">
        <v>2115</v>
      </c>
      <c r="G280">
        <v>10</v>
      </c>
      <c r="H280">
        <v>8</v>
      </c>
      <c r="I280" t="s">
        <v>3302</v>
      </c>
      <c r="J280" t="s">
        <v>3543</v>
      </c>
    </row>
    <row r="281" spans="1:10" x14ac:dyDescent="0.25">
      <c r="A281" t="s">
        <v>630</v>
      </c>
      <c r="B281">
        <v>5633</v>
      </c>
      <c r="C281">
        <v>20072</v>
      </c>
      <c r="D281" t="s">
        <v>2843</v>
      </c>
      <c r="G281">
        <v>40</v>
      </c>
      <c r="H281">
        <v>19</v>
      </c>
      <c r="I281" t="s">
        <v>3288</v>
      </c>
      <c r="J281" t="s">
        <v>20</v>
      </c>
    </row>
    <row r="282" spans="1:10" x14ac:dyDescent="0.25">
      <c r="A282" t="s">
        <v>630</v>
      </c>
      <c r="B282">
        <v>5433</v>
      </c>
      <c r="C282">
        <v>24922</v>
      </c>
      <c r="D282" t="s">
        <v>3544</v>
      </c>
      <c r="G282">
        <v>40</v>
      </c>
      <c r="H282">
        <v>15</v>
      </c>
      <c r="I282" t="s">
        <v>3302</v>
      </c>
      <c r="J282" t="s">
        <v>20</v>
      </c>
    </row>
    <row r="283" spans="1:10" x14ac:dyDescent="0.25">
      <c r="A283" t="s">
        <v>630</v>
      </c>
      <c r="B283">
        <v>7033</v>
      </c>
      <c r="C283">
        <v>26060</v>
      </c>
      <c r="D283" t="s">
        <v>3545</v>
      </c>
      <c r="G283">
        <v>40</v>
      </c>
      <c r="H283">
        <v>5</v>
      </c>
      <c r="I283" t="s">
        <v>3302</v>
      </c>
      <c r="J283" t="s">
        <v>2536</v>
      </c>
    </row>
    <row r="284" spans="1:10" x14ac:dyDescent="0.25">
      <c r="A284" t="s">
        <v>664</v>
      </c>
      <c r="B284">
        <v>7023</v>
      </c>
      <c r="C284">
        <v>22604</v>
      </c>
      <c r="D284" t="s">
        <v>3546</v>
      </c>
      <c r="G284">
        <v>18</v>
      </c>
      <c r="H284">
        <v>12</v>
      </c>
      <c r="I284" t="s">
        <v>3302</v>
      </c>
      <c r="J284" t="s">
        <v>2536</v>
      </c>
    </row>
    <row r="285" spans="1:10" x14ac:dyDescent="0.25">
      <c r="A285" t="s">
        <v>667</v>
      </c>
      <c r="B285">
        <v>6513</v>
      </c>
      <c r="C285">
        <v>25843</v>
      </c>
      <c r="D285" t="s">
        <v>3547</v>
      </c>
      <c r="G285">
        <v>30</v>
      </c>
      <c r="H285">
        <v>6</v>
      </c>
      <c r="J285" t="s">
        <v>20</v>
      </c>
    </row>
    <row r="286" spans="1:10" x14ac:dyDescent="0.25">
      <c r="A286" t="s">
        <v>667</v>
      </c>
      <c r="B286">
        <v>6523</v>
      </c>
      <c r="C286">
        <v>25844</v>
      </c>
      <c r="D286" t="s">
        <v>3548</v>
      </c>
      <c r="G286">
        <v>30</v>
      </c>
      <c r="H286">
        <v>4</v>
      </c>
      <c r="J286" t="s">
        <v>20</v>
      </c>
    </row>
    <row r="287" spans="1:10" x14ac:dyDescent="0.25">
      <c r="A287" t="s">
        <v>667</v>
      </c>
      <c r="B287">
        <v>5991</v>
      </c>
      <c r="C287">
        <v>25855</v>
      </c>
      <c r="D287" t="s">
        <v>3549</v>
      </c>
      <c r="G287">
        <v>20</v>
      </c>
      <c r="H287">
        <v>3</v>
      </c>
      <c r="I287" t="s">
        <v>3302</v>
      </c>
      <c r="J287" t="s">
        <v>20</v>
      </c>
    </row>
    <row r="288" spans="1:10" x14ac:dyDescent="0.25">
      <c r="A288" t="s">
        <v>667</v>
      </c>
      <c r="B288">
        <v>5713</v>
      </c>
      <c r="C288">
        <v>25838</v>
      </c>
      <c r="D288" t="s">
        <v>3550</v>
      </c>
      <c r="G288">
        <v>30</v>
      </c>
      <c r="H288">
        <v>6</v>
      </c>
      <c r="J288" t="s">
        <v>20</v>
      </c>
    </row>
    <row r="289" spans="1:10" x14ac:dyDescent="0.25">
      <c r="A289" t="s">
        <v>667</v>
      </c>
      <c r="B289">
        <v>6543</v>
      </c>
      <c r="C289">
        <v>25853</v>
      </c>
      <c r="D289" t="s">
        <v>3551</v>
      </c>
      <c r="G289">
        <v>16</v>
      </c>
      <c r="H289">
        <v>3</v>
      </c>
      <c r="J289" t="s">
        <v>20</v>
      </c>
    </row>
    <row r="290" spans="1:10" x14ac:dyDescent="0.25">
      <c r="A290" t="s">
        <v>667</v>
      </c>
      <c r="B290">
        <v>5083</v>
      </c>
      <c r="C290">
        <v>25841</v>
      </c>
      <c r="D290" t="s">
        <v>3552</v>
      </c>
      <c r="G290">
        <v>30</v>
      </c>
      <c r="H290">
        <v>5</v>
      </c>
      <c r="J290" t="s">
        <v>20</v>
      </c>
    </row>
    <row r="291" spans="1:10" x14ac:dyDescent="0.25">
      <c r="A291" t="s">
        <v>667</v>
      </c>
      <c r="B291">
        <v>6973</v>
      </c>
      <c r="C291">
        <v>26601</v>
      </c>
      <c r="D291" t="s">
        <v>3553</v>
      </c>
      <c r="G291">
        <v>16</v>
      </c>
      <c r="H291">
        <v>7</v>
      </c>
      <c r="I291" t="s">
        <v>3302</v>
      </c>
      <c r="J291" t="s">
        <v>20</v>
      </c>
    </row>
    <row r="292" spans="1:10" x14ac:dyDescent="0.25">
      <c r="A292" t="s">
        <v>714</v>
      </c>
      <c r="B292">
        <v>6323</v>
      </c>
      <c r="C292">
        <v>25779</v>
      </c>
      <c r="D292" t="s">
        <v>3554</v>
      </c>
      <c r="G292">
        <v>25</v>
      </c>
      <c r="H292">
        <v>17</v>
      </c>
      <c r="J292" t="s">
        <v>20</v>
      </c>
    </row>
    <row r="293" spans="1:10" x14ac:dyDescent="0.25">
      <c r="A293" t="s">
        <v>714</v>
      </c>
      <c r="B293">
        <v>5113</v>
      </c>
      <c r="C293">
        <v>25348</v>
      </c>
      <c r="D293" t="s">
        <v>3217</v>
      </c>
      <c r="G293">
        <v>27</v>
      </c>
      <c r="H293">
        <v>26</v>
      </c>
      <c r="J293" t="s">
        <v>20</v>
      </c>
    </row>
    <row r="294" spans="1:10" x14ac:dyDescent="0.25">
      <c r="A294" t="s">
        <v>714</v>
      </c>
      <c r="B294">
        <v>5733</v>
      </c>
      <c r="C294">
        <v>25964</v>
      </c>
      <c r="D294" t="s">
        <v>3555</v>
      </c>
      <c r="G294">
        <v>23</v>
      </c>
      <c r="H294">
        <v>13</v>
      </c>
      <c r="J294" t="s">
        <v>20</v>
      </c>
    </row>
    <row r="295" spans="1:10" x14ac:dyDescent="0.25">
      <c r="A295" t="s">
        <v>714</v>
      </c>
      <c r="B295">
        <v>6903</v>
      </c>
      <c r="C295">
        <v>22551</v>
      </c>
      <c r="D295" t="s">
        <v>3556</v>
      </c>
      <c r="G295">
        <v>26</v>
      </c>
      <c r="H295">
        <v>24</v>
      </c>
      <c r="I295" t="s">
        <v>3313</v>
      </c>
      <c r="J295" t="s">
        <v>20</v>
      </c>
    </row>
    <row r="296" spans="1:10" x14ac:dyDescent="0.25">
      <c r="A296" t="s">
        <v>714</v>
      </c>
      <c r="B296">
        <v>6133</v>
      </c>
      <c r="C296">
        <v>25971</v>
      </c>
      <c r="D296" t="s">
        <v>3557</v>
      </c>
      <c r="G296">
        <v>25</v>
      </c>
      <c r="H296">
        <v>22</v>
      </c>
      <c r="J296" t="s">
        <v>20</v>
      </c>
    </row>
    <row r="297" spans="1:10" x14ac:dyDescent="0.25">
      <c r="A297" t="s">
        <v>714</v>
      </c>
      <c r="B297">
        <v>6413</v>
      </c>
      <c r="C297">
        <v>25852</v>
      </c>
      <c r="D297" t="s">
        <v>3558</v>
      </c>
      <c r="G297">
        <v>20</v>
      </c>
      <c r="H297">
        <v>11</v>
      </c>
      <c r="J297" t="s">
        <v>20</v>
      </c>
    </row>
    <row r="298" spans="1:10" x14ac:dyDescent="0.25">
      <c r="A298" t="s">
        <v>714</v>
      </c>
      <c r="B298">
        <v>6163</v>
      </c>
      <c r="C298">
        <v>25774</v>
      </c>
      <c r="D298" t="s">
        <v>3559</v>
      </c>
      <c r="G298">
        <v>25</v>
      </c>
      <c r="H298">
        <v>22</v>
      </c>
      <c r="J298" t="s">
        <v>20</v>
      </c>
    </row>
    <row r="299" spans="1:10" x14ac:dyDescent="0.25">
      <c r="A299" t="s">
        <v>2864</v>
      </c>
      <c r="B299">
        <v>6143</v>
      </c>
      <c r="C299">
        <v>24246</v>
      </c>
      <c r="D299" t="s">
        <v>3560</v>
      </c>
      <c r="G299">
        <v>24</v>
      </c>
      <c r="H299">
        <v>24</v>
      </c>
      <c r="J299" t="s">
        <v>20</v>
      </c>
    </row>
    <row r="300" spans="1:10" x14ac:dyDescent="0.25">
      <c r="A300" t="s">
        <v>2864</v>
      </c>
      <c r="B300">
        <v>5103</v>
      </c>
      <c r="C300">
        <v>23905</v>
      </c>
      <c r="D300" t="s">
        <v>3561</v>
      </c>
      <c r="G300">
        <v>25</v>
      </c>
      <c r="H300">
        <v>25</v>
      </c>
      <c r="J300" t="s">
        <v>20</v>
      </c>
    </row>
    <row r="301" spans="1:10" x14ac:dyDescent="0.25">
      <c r="A301" t="s">
        <v>2864</v>
      </c>
      <c r="B301">
        <v>5003</v>
      </c>
      <c r="C301">
        <v>23907</v>
      </c>
      <c r="D301" t="s">
        <v>3562</v>
      </c>
      <c r="G301">
        <v>25</v>
      </c>
      <c r="H301">
        <v>25</v>
      </c>
      <c r="J301" s="5" t="s">
        <v>3563</v>
      </c>
    </row>
    <row r="302" spans="1:10" x14ac:dyDescent="0.25">
      <c r="A302" t="s">
        <v>2864</v>
      </c>
      <c r="B302">
        <v>6503</v>
      </c>
      <c r="C302">
        <v>25849</v>
      </c>
      <c r="D302" t="s">
        <v>3218</v>
      </c>
      <c r="G302">
        <v>25</v>
      </c>
      <c r="H302">
        <v>14</v>
      </c>
      <c r="J302" t="s">
        <v>20</v>
      </c>
    </row>
    <row r="303" spans="1:10" x14ac:dyDescent="0.25">
      <c r="A303" t="s">
        <v>2871</v>
      </c>
      <c r="B303">
        <v>7133</v>
      </c>
      <c r="C303">
        <v>26114</v>
      </c>
      <c r="D303" t="s">
        <v>3564</v>
      </c>
      <c r="G303">
        <v>20</v>
      </c>
      <c r="H303">
        <v>9</v>
      </c>
      <c r="J303" t="s">
        <v>20</v>
      </c>
    </row>
    <row r="304" spans="1:10" x14ac:dyDescent="0.25">
      <c r="A304" t="s">
        <v>848</v>
      </c>
      <c r="B304">
        <v>5513</v>
      </c>
      <c r="C304">
        <v>26416</v>
      </c>
      <c r="D304" t="s">
        <v>3298</v>
      </c>
      <c r="G304">
        <v>15</v>
      </c>
      <c r="H304">
        <v>3</v>
      </c>
      <c r="J304" t="s">
        <v>3565</v>
      </c>
    </row>
    <row r="305" spans="1:10" x14ac:dyDescent="0.25">
      <c r="A305" t="s">
        <v>848</v>
      </c>
      <c r="B305">
        <v>5143</v>
      </c>
      <c r="C305">
        <v>24425</v>
      </c>
      <c r="D305" t="s">
        <v>3566</v>
      </c>
      <c r="G305">
        <v>35</v>
      </c>
      <c r="H305">
        <v>18</v>
      </c>
      <c r="I305" t="s">
        <v>3302</v>
      </c>
      <c r="J305" t="s">
        <v>20</v>
      </c>
    </row>
    <row r="306" spans="1:10" x14ac:dyDescent="0.25">
      <c r="A306" t="s">
        <v>848</v>
      </c>
      <c r="B306">
        <v>5003</v>
      </c>
      <c r="C306">
        <v>21236</v>
      </c>
      <c r="D306" t="s">
        <v>2876</v>
      </c>
      <c r="G306">
        <v>38</v>
      </c>
      <c r="H306">
        <v>20</v>
      </c>
      <c r="J306" t="s">
        <v>20</v>
      </c>
    </row>
    <row r="307" spans="1:10" x14ac:dyDescent="0.25">
      <c r="A307" t="s">
        <v>848</v>
      </c>
      <c r="B307">
        <v>6343</v>
      </c>
      <c r="C307">
        <v>24424</v>
      </c>
      <c r="D307" t="s">
        <v>3567</v>
      </c>
      <c r="G307">
        <v>20</v>
      </c>
      <c r="H307">
        <v>9</v>
      </c>
      <c r="I307" t="s">
        <v>3302</v>
      </c>
      <c r="J307" t="s">
        <v>20</v>
      </c>
    </row>
    <row r="308" spans="1:10" x14ac:dyDescent="0.25">
      <c r="A308" t="s">
        <v>848</v>
      </c>
      <c r="B308">
        <v>6323</v>
      </c>
      <c r="C308">
        <v>24449</v>
      </c>
      <c r="D308" t="s">
        <v>3568</v>
      </c>
      <c r="G308">
        <v>30</v>
      </c>
      <c r="H308">
        <v>11</v>
      </c>
      <c r="I308" t="s">
        <v>3569</v>
      </c>
      <c r="J308" t="s">
        <v>20</v>
      </c>
    </row>
    <row r="309" spans="1:10" x14ac:dyDescent="0.25">
      <c r="A309" t="s">
        <v>848</v>
      </c>
      <c r="B309">
        <v>7043</v>
      </c>
      <c r="C309">
        <v>25845</v>
      </c>
      <c r="D309" t="s">
        <v>3570</v>
      </c>
      <c r="G309">
        <v>18</v>
      </c>
      <c r="H309">
        <v>5</v>
      </c>
      <c r="I309" t="s">
        <v>3302</v>
      </c>
      <c r="J309" t="s">
        <v>2536</v>
      </c>
    </row>
    <row r="310" spans="1:10" x14ac:dyDescent="0.25">
      <c r="A310" t="s">
        <v>2885</v>
      </c>
      <c r="B310">
        <v>5343</v>
      </c>
      <c r="C310">
        <v>26070</v>
      </c>
      <c r="D310" t="s">
        <v>3571</v>
      </c>
      <c r="G310">
        <v>20</v>
      </c>
      <c r="H310">
        <v>13</v>
      </c>
      <c r="I310" t="s">
        <v>3302</v>
      </c>
      <c r="J310" t="s">
        <v>20</v>
      </c>
    </row>
    <row r="311" spans="1:10" x14ac:dyDescent="0.25">
      <c r="A311" t="s">
        <v>2885</v>
      </c>
      <c r="B311">
        <v>6353</v>
      </c>
      <c r="C311">
        <v>21954</v>
      </c>
      <c r="D311" t="s">
        <v>2888</v>
      </c>
      <c r="G311">
        <v>15</v>
      </c>
      <c r="H311">
        <v>15</v>
      </c>
      <c r="J311" t="s">
        <v>20</v>
      </c>
    </row>
    <row r="312" spans="1:10" x14ac:dyDescent="0.25">
      <c r="A312" t="s">
        <v>2885</v>
      </c>
      <c r="B312">
        <v>6973</v>
      </c>
      <c r="C312">
        <v>26071</v>
      </c>
      <c r="D312" t="s">
        <v>3572</v>
      </c>
      <c r="G312">
        <v>20</v>
      </c>
      <c r="H312">
        <v>11</v>
      </c>
      <c r="I312" t="s">
        <v>3302</v>
      </c>
      <c r="J312" t="s">
        <v>20</v>
      </c>
    </row>
    <row r="313" spans="1:10" x14ac:dyDescent="0.25">
      <c r="A313" t="s">
        <v>2885</v>
      </c>
      <c r="B313">
        <v>5883</v>
      </c>
      <c r="C313">
        <v>26332</v>
      </c>
      <c r="D313" t="s">
        <v>3573</v>
      </c>
      <c r="G313">
        <v>20</v>
      </c>
      <c r="H313">
        <v>16</v>
      </c>
      <c r="J313" t="s">
        <v>20</v>
      </c>
    </row>
    <row r="314" spans="1:10" x14ac:dyDescent="0.25">
      <c r="A314" t="s">
        <v>2885</v>
      </c>
      <c r="B314">
        <v>6103</v>
      </c>
      <c r="C314">
        <v>26330</v>
      </c>
      <c r="D314" t="s">
        <v>3574</v>
      </c>
      <c r="G314">
        <v>16</v>
      </c>
      <c r="H314">
        <v>17</v>
      </c>
      <c r="J314" t="s">
        <v>20</v>
      </c>
    </row>
    <row r="315" spans="1:10" x14ac:dyDescent="0.25">
      <c r="A315" t="s">
        <v>2889</v>
      </c>
      <c r="B315">
        <v>5003</v>
      </c>
      <c r="C315">
        <v>26120</v>
      </c>
      <c r="D315" t="s">
        <v>2891</v>
      </c>
      <c r="G315">
        <v>24</v>
      </c>
      <c r="H315">
        <v>15</v>
      </c>
      <c r="I315" t="s">
        <v>3313</v>
      </c>
      <c r="J315" t="s">
        <v>20</v>
      </c>
    </row>
    <row r="316" spans="1:10" x14ac:dyDescent="0.25">
      <c r="A316" t="s">
        <v>2889</v>
      </c>
      <c r="B316">
        <v>5083</v>
      </c>
      <c r="C316">
        <v>26121</v>
      </c>
      <c r="D316" t="s">
        <v>3575</v>
      </c>
      <c r="G316">
        <v>66</v>
      </c>
      <c r="H316">
        <v>27</v>
      </c>
      <c r="I316" t="s">
        <v>3325</v>
      </c>
      <c r="J316" t="s">
        <v>20</v>
      </c>
    </row>
    <row r="317" spans="1:10" x14ac:dyDescent="0.25">
      <c r="A317" t="s">
        <v>2889</v>
      </c>
      <c r="B317">
        <v>6053</v>
      </c>
      <c r="C317">
        <v>26123</v>
      </c>
      <c r="D317" t="s">
        <v>3576</v>
      </c>
      <c r="G317">
        <v>25</v>
      </c>
      <c r="H317">
        <v>25</v>
      </c>
      <c r="I317" t="s">
        <v>3325</v>
      </c>
      <c r="J317" t="s">
        <v>3577</v>
      </c>
    </row>
    <row r="318" spans="1:10" x14ac:dyDescent="0.25">
      <c r="A318" t="s">
        <v>2889</v>
      </c>
      <c r="B318">
        <v>5053</v>
      </c>
      <c r="C318">
        <v>26484</v>
      </c>
      <c r="D318" t="s">
        <v>3578</v>
      </c>
      <c r="G318">
        <v>50</v>
      </c>
      <c r="H318">
        <v>19</v>
      </c>
      <c r="I318" t="s">
        <v>3313</v>
      </c>
      <c r="J318" t="s">
        <v>20</v>
      </c>
    </row>
    <row r="319" spans="1:10" x14ac:dyDescent="0.25">
      <c r="A319" t="s">
        <v>2889</v>
      </c>
      <c r="B319">
        <v>6203</v>
      </c>
      <c r="C319">
        <v>25334</v>
      </c>
      <c r="D319" t="s">
        <v>3579</v>
      </c>
      <c r="G319">
        <v>25</v>
      </c>
      <c r="H319">
        <v>18</v>
      </c>
      <c r="I319" t="s">
        <v>3325</v>
      </c>
      <c r="J319" t="s">
        <v>3577</v>
      </c>
    </row>
    <row r="320" spans="1:10" x14ac:dyDescent="0.25">
      <c r="A320" t="s">
        <v>2889</v>
      </c>
      <c r="B320">
        <v>6033</v>
      </c>
      <c r="C320">
        <v>26122</v>
      </c>
      <c r="D320" t="s">
        <v>2710</v>
      </c>
      <c r="G320">
        <v>25</v>
      </c>
      <c r="H320">
        <v>23</v>
      </c>
      <c r="I320" t="s">
        <v>3325</v>
      </c>
      <c r="J320" t="s">
        <v>3577</v>
      </c>
    </row>
    <row r="321" spans="1:10" x14ac:dyDescent="0.25">
      <c r="A321" t="s">
        <v>2889</v>
      </c>
      <c r="B321">
        <v>5093</v>
      </c>
      <c r="C321">
        <v>24216</v>
      </c>
      <c r="D321" t="s">
        <v>3580</v>
      </c>
      <c r="G321">
        <v>24</v>
      </c>
      <c r="H321">
        <v>24</v>
      </c>
      <c r="I321" t="s">
        <v>3325</v>
      </c>
      <c r="J321" t="s">
        <v>20</v>
      </c>
    </row>
    <row r="322" spans="1:10" x14ac:dyDescent="0.25">
      <c r="A322" t="s">
        <v>2897</v>
      </c>
      <c r="B322">
        <v>7003</v>
      </c>
      <c r="C322">
        <v>26151</v>
      </c>
      <c r="D322" t="s">
        <v>2898</v>
      </c>
      <c r="G322">
        <v>25</v>
      </c>
      <c r="H322">
        <v>12</v>
      </c>
      <c r="I322" t="s">
        <v>3325</v>
      </c>
      <c r="J322" t="s">
        <v>3581</v>
      </c>
    </row>
    <row r="323" spans="1:10" x14ac:dyDescent="0.25">
      <c r="A323" t="s">
        <v>2897</v>
      </c>
      <c r="B323">
        <v>7153</v>
      </c>
      <c r="C323">
        <v>26153</v>
      </c>
      <c r="D323" t="s">
        <v>3582</v>
      </c>
      <c r="G323">
        <v>25</v>
      </c>
      <c r="H323">
        <v>10</v>
      </c>
      <c r="I323" t="s">
        <v>3302</v>
      </c>
      <c r="J323" t="s">
        <v>20</v>
      </c>
    </row>
    <row r="324" spans="1:10" x14ac:dyDescent="0.25">
      <c r="A324" t="s">
        <v>955</v>
      </c>
      <c r="B324">
        <v>5313</v>
      </c>
      <c r="C324">
        <v>25722</v>
      </c>
      <c r="D324" t="s">
        <v>3583</v>
      </c>
      <c r="G324">
        <v>48</v>
      </c>
      <c r="H324">
        <v>5</v>
      </c>
      <c r="I324" t="s">
        <v>3302</v>
      </c>
      <c r="J324" t="s">
        <v>20</v>
      </c>
    </row>
    <row r="325" spans="1:10" x14ac:dyDescent="0.25">
      <c r="A325" t="s">
        <v>955</v>
      </c>
      <c r="B325">
        <v>5663</v>
      </c>
      <c r="C325">
        <v>25736</v>
      </c>
      <c r="D325" t="s">
        <v>2284</v>
      </c>
      <c r="G325">
        <v>50</v>
      </c>
      <c r="H325">
        <v>7</v>
      </c>
      <c r="I325" t="s">
        <v>3302</v>
      </c>
      <c r="J325" t="s">
        <v>20</v>
      </c>
    </row>
    <row r="326" spans="1:10" x14ac:dyDescent="0.25">
      <c r="A326" t="s">
        <v>955</v>
      </c>
      <c r="B326">
        <v>5343</v>
      </c>
      <c r="C326">
        <v>26413</v>
      </c>
      <c r="D326" t="s">
        <v>3584</v>
      </c>
      <c r="G326">
        <v>30</v>
      </c>
      <c r="H326">
        <v>5</v>
      </c>
      <c r="J326" t="s">
        <v>20</v>
      </c>
    </row>
    <row r="327" spans="1:10" x14ac:dyDescent="0.25">
      <c r="A327" t="s">
        <v>955</v>
      </c>
      <c r="B327">
        <v>5043</v>
      </c>
      <c r="C327">
        <v>21493</v>
      </c>
      <c r="D327" t="s">
        <v>3585</v>
      </c>
      <c r="G327">
        <v>30</v>
      </c>
      <c r="H327">
        <v>5</v>
      </c>
      <c r="J327" t="s">
        <v>20</v>
      </c>
    </row>
    <row r="328" spans="1:10" x14ac:dyDescent="0.25">
      <c r="A328" t="s">
        <v>955</v>
      </c>
      <c r="B328">
        <v>5123</v>
      </c>
      <c r="C328">
        <v>25840</v>
      </c>
      <c r="D328" t="s">
        <v>3586</v>
      </c>
      <c r="G328">
        <v>40</v>
      </c>
      <c r="H328">
        <v>6</v>
      </c>
      <c r="J328" t="s">
        <v>20</v>
      </c>
    </row>
    <row r="329" spans="1:10" x14ac:dyDescent="0.25">
      <c r="A329" t="s">
        <v>955</v>
      </c>
      <c r="B329">
        <v>5283</v>
      </c>
      <c r="C329">
        <v>20532</v>
      </c>
      <c r="D329" t="s">
        <v>3587</v>
      </c>
      <c r="G329">
        <v>42</v>
      </c>
      <c r="H329">
        <v>16</v>
      </c>
      <c r="I329" t="s">
        <v>3302</v>
      </c>
      <c r="J329" t="s">
        <v>20</v>
      </c>
    </row>
    <row r="330" spans="1:10" x14ac:dyDescent="0.25">
      <c r="A330" t="s">
        <v>955</v>
      </c>
      <c r="B330">
        <v>5293</v>
      </c>
      <c r="C330">
        <v>23815</v>
      </c>
      <c r="D330" t="s">
        <v>3588</v>
      </c>
      <c r="G330">
        <v>30</v>
      </c>
      <c r="H330">
        <v>7</v>
      </c>
      <c r="I330" t="s">
        <v>3302</v>
      </c>
      <c r="J330" t="s">
        <v>20</v>
      </c>
    </row>
    <row r="331" spans="1:10" x14ac:dyDescent="0.25">
      <c r="A331" t="s">
        <v>955</v>
      </c>
      <c r="B331">
        <v>6603</v>
      </c>
      <c r="C331">
        <v>24669</v>
      </c>
      <c r="D331" t="s">
        <v>3589</v>
      </c>
      <c r="G331">
        <v>46</v>
      </c>
      <c r="H331">
        <v>4</v>
      </c>
      <c r="I331" t="s">
        <v>3302</v>
      </c>
      <c r="J331" t="s">
        <v>20</v>
      </c>
    </row>
    <row r="332" spans="1:10" x14ac:dyDescent="0.25">
      <c r="A332" t="s">
        <v>996</v>
      </c>
      <c r="B332">
        <v>5583</v>
      </c>
      <c r="C332">
        <v>26239</v>
      </c>
      <c r="D332" t="s">
        <v>3590</v>
      </c>
      <c r="G332">
        <v>28</v>
      </c>
      <c r="H332">
        <v>14</v>
      </c>
      <c r="J332" t="s">
        <v>20</v>
      </c>
    </row>
    <row r="333" spans="1:10" x14ac:dyDescent="0.25">
      <c r="A333" t="s">
        <v>996</v>
      </c>
      <c r="B333">
        <v>5603</v>
      </c>
      <c r="C333">
        <v>26240</v>
      </c>
      <c r="D333" t="s">
        <v>3591</v>
      </c>
      <c r="G333">
        <v>35</v>
      </c>
      <c r="H333">
        <v>29</v>
      </c>
      <c r="J333" t="s">
        <v>20</v>
      </c>
    </row>
    <row r="334" spans="1:10" x14ac:dyDescent="0.25">
      <c r="A334" t="s">
        <v>996</v>
      </c>
      <c r="B334">
        <v>5453</v>
      </c>
      <c r="C334">
        <v>26237</v>
      </c>
      <c r="D334" t="s">
        <v>3592</v>
      </c>
      <c r="G334">
        <v>25</v>
      </c>
      <c r="H334">
        <v>11</v>
      </c>
      <c r="I334" t="s">
        <v>3302</v>
      </c>
      <c r="J334" t="s">
        <v>20</v>
      </c>
    </row>
    <row r="335" spans="1:10" x14ac:dyDescent="0.25">
      <c r="A335" t="s">
        <v>996</v>
      </c>
      <c r="B335">
        <v>5243</v>
      </c>
      <c r="C335">
        <v>24266</v>
      </c>
      <c r="D335" t="s">
        <v>3593</v>
      </c>
      <c r="G335">
        <v>45</v>
      </c>
      <c r="H335">
        <v>30</v>
      </c>
      <c r="I335" t="s">
        <v>3500</v>
      </c>
      <c r="J335" t="s">
        <v>20</v>
      </c>
    </row>
    <row r="336" spans="1:10" x14ac:dyDescent="0.25">
      <c r="A336" t="s">
        <v>996</v>
      </c>
      <c r="B336">
        <v>5263</v>
      </c>
      <c r="C336">
        <v>26236</v>
      </c>
      <c r="D336" t="s">
        <v>3594</v>
      </c>
      <c r="G336">
        <v>28</v>
      </c>
      <c r="H336">
        <v>16</v>
      </c>
      <c r="I336" t="s">
        <v>3302</v>
      </c>
      <c r="J336" t="s">
        <v>20</v>
      </c>
    </row>
    <row r="337" spans="1:10" x14ac:dyDescent="0.25">
      <c r="A337" t="s">
        <v>996</v>
      </c>
      <c r="B337">
        <v>5653</v>
      </c>
      <c r="C337">
        <v>26242</v>
      </c>
      <c r="D337" t="s">
        <v>3595</v>
      </c>
      <c r="G337">
        <v>24</v>
      </c>
      <c r="H337">
        <v>18</v>
      </c>
      <c r="I337" t="s">
        <v>3500</v>
      </c>
      <c r="J337" t="s">
        <v>20</v>
      </c>
    </row>
    <row r="338" spans="1:10" x14ac:dyDescent="0.25">
      <c r="A338" t="s">
        <v>996</v>
      </c>
      <c r="B338">
        <v>5343</v>
      </c>
      <c r="C338">
        <v>26346</v>
      </c>
      <c r="D338" t="s">
        <v>3596</v>
      </c>
      <c r="G338">
        <v>25</v>
      </c>
      <c r="H338">
        <v>8</v>
      </c>
      <c r="I338" t="s">
        <v>3500</v>
      </c>
      <c r="J338" t="s">
        <v>20</v>
      </c>
    </row>
    <row r="339" spans="1:10" x14ac:dyDescent="0.25">
      <c r="A339" t="s">
        <v>996</v>
      </c>
      <c r="B339">
        <v>5573</v>
      </c>
      <c r="C339">
        <v>26238</v>
      </c>
      <c r="D339" t="s">
        <v>3597</v>
      </c>
      <c r="G339">
        <v>25</v>
      </c>
      <c r="H339">
        <v>5</v>
      </c>
      <c r="J339" t="s">
        <v>3598</v>
      </c>
    </row>
    <row r="340" spans="1:10" x14ac:dyDescent="0.25">
      <c r="A340" t="s">
        <v>996</v>
      </c>
      <c r="B340">
        <v>5483</v>
      </c>
      <c r="C340">
        <v>25230</v>
      </c>
      <c r="D340" t="s">
        <v>2669</v>
      </c>
      <c r="G340">
        <v>24</v>
      </c>
      <c r="H340">
        <v>10</v>
      </c>
      <c r="I340" t="s">
        <v>3302</v>
      </c>
      <c r="J340" t="s">
        <v>3599</v>
      </c>
    </row>
    <row r="341" spans="1:10" x14ac:dyDescent="0.25">
      <c r="A341" t="s">
        <v>996</v>
      </c>
      <c r="B341">
        <v>5713</v>
      </c>
      <c r="C341">
        <v>25231</v>
      </c>
      <c r="D341" t="s">
        <v>3600</v>
      </c>
      <c r="G341">
        <v>25</v>
      </c>
      <c r="H341">
        <v>3</v>
      </c>
      <c r="I341" t="s">
        <v>3500</v>
      </c>
      <c r="J341" t="s">
        <v>20</v>
      </c>
    </row>
    <row r="342" spans="1:10" x14ac:dyDescent="0.25">
      <c r="A342" t="s">
        <v>996</v>
      </c>
      <c r="B342">
        <v>5283</v>
      </c>
      <c r="C342">
        <v>26345</v>
      </c>
      <c r="D342" t="s">
        <v>3601</v>
      </c>
      <c r="G342">
        <v>15</v>
      </c>
      <c r="H342">
        <v>5</v>
      </c>
      <c r="J342" t="s">
        <v>3602</v>
      </c>
    </row>
    <row r="343" spans="1:10" x14ac:dyDescent="0.25">
      <c r="A343" t="s">
        <v>996</v>
      </c>
      <c r="B343">
        <v>5543</v>
      </c>
      <c r="C343">
        <v>26353</v>
      </c>
      <c r="D343" t="s">
        <v>3603</v>
      </c>
      <c r="G343">
        <v>25</v>
      </c>
      <c r="H343">
        <v>14</v>
      </c>
      <c r="I343" t="s">
        <v>3288</v>
      </c>
      <c r="J343" t="s">
        <v>20</v>
      </c>
    </row>
    <row r="344" spans="1:10" x14ac:dyDescent="0.25">
      <c r="A344" t="s">
        <v>996</v>
      </c>
      <c r="B344">
        <v>5013</v>
      </c>
      <c r="C344">
        <v>26235</v>
      </c>
      <c r="D344" t="s">
        <v>3604</v>
      </c>
      <c r="G344">
        <v>20</v>
      </c>
      <c r="H344">
        <v>4</v>
      </c>
      <c r="I344" t="s">
        <v>3288</v>
      </c>
      <c r="J344" t="s">
        <v>3605</v>
      </c>
    </row>
    <row r="345" spans="1:10" x14ac:dyDescent="0.25">
      <c r="A345" t="s">
        <v>1028</v>
      </c>
      <c r="B345">
        <v>5003</v>
      </c>
      <c r="C345">
        <v>20594</v>
      </c>
      <c r="D345" t="s">
        <v>2923</v>
      </c>
      <c r="G345">
        <v>40</v>
      </c>
      <c r="H345">
        <v>22</v>
      </c>
      <c r="J345" t="s">
        <v>20</v>
      </c>
    </row>
    <row r="346" spans="1:10" x14ac:dyDescent="0.25">
      <c r="A346" t="s">
        <v>1028</v>
      </c>
      <c r="B346">
        <v>7053</v>
      </c>
      <c r="C346">
        <v>26201</v>
      </c>
      <c r="D346" t="s">
        <v>3606</v>
      </c>
      <c r="G346">
        <v>18</v>
      </c>
      <c r="H346">
        <v>5</v>
      </c>
      <c r="I346" t="s">
        <v>3302</v>
      </c>
      <c r="J346" t="s">
        <v>2536</v>
      </c>
    </row>
    <row r="347" spans="1:10" x14ac:dyDescent="0.25">
      <c r="A347" t="s">
        <v>1028</v>
      </c>
      <c r="B347">
        <v>5253</v>
      </c>
      <c r="C347">
        <v>26196</v>
      </c>
      <c r="D347" t="s">
        <v>2924</v>
      </c>
      <c r="G347">
        <v>60</v>
      </c>
      <c r="H347">
        <v>49</v>
      </c>
      <c r="J347" t="s">
        <v>3607</v>
      </c>
    </row>
    <row r="348" spans="1:10" x14ac:dyDescent="0.25">
      <c r="A348" t="s">
        <v>1028</v>
      </c>
      <c r="B348">
        <v>5183</v>
      </c>
      <c r="C348">
        <v>21244</v>
      </c>
      <c r="D348" t="s">
        <v>2926</v>
      </c>
      <c r="G348">
        <v>60</v>
      </c>
      <c r="H348">
        <v>6</v>
      </c>
      <c r="I348" t="s">
        <v>3288</v>
      </c>
      <c r="J348" t="s">
        <v>20</v>
      </c>
    </row>
    <row r="349" spans="1:10" x14ac:dyDescent="0.25">
      <c r="A349" t="s">
        <v>1028</v>
      </c>
      <c r="B349">
        <v>6971</v>
      </c>
      <c r="C349">
        <v>26604</v>
      </c>
      <c r="D349" t="s">
        <v>2310</v>
      </c>
      <c r="G349">
        <v>10</v>
      </c>
      <c r="H349">
        <v>6</v>
      </c>
      <c r="I349" t="s">
        <v>3302</v>
      </c>
      <c r="J349" t="s">
        <v>3608</v>
      </c>
    </row>
    <row r="350" spans="1:10" x14ac:dyDescent="0.25">
      <c r="A350" t="s">
        <v>1028</v>
      </c>
      <c r="B350">
        <v>5093</v>
      </c>
      <c r="C350">
        <v>21159</v>
      </c>
      <c r="D350" t="s">
        <v>2930</v>
      </c>
      <c r="G350">
        <v>65</v>
      </c>
      <c r="H350">
        <v>14</v>
      </c>
      <c r="I350" t="s">
        <v>3288</v>
      </c>
      <c r="J350" t="s">
        <v>20</v>
      </c>
    </row>
    <row r="351" spans="1:10" x14ac:dyDescent="0.25">
      <c r="A351" t="s">
        <v>1028</v>
      </c>
      <c r="B351">
        <v>5093</v>
      </c>
      <c r="C351">
        <v>21492</v>
      </c>
      <c r="D351" t="s">
        <v>2930</v>
      </c>
      <c r="G351">
        <v>85</v>
      </c>
      <c r="H351">
        <v>28</v>
      </c>
      <c r="I351" t="s">
        <v>3289</v>
      </c>
      <c r="J351" t="s">
        <v>2538</v>
      </c>
    </row>
    <row r="352" spans="1:10" x14ac:dyDescent="0.25">
      <c r="A352" t="s">
        <v>1028</v>
      </c>
      <c r="B352">
        <v>5043</v>
      </c>
      <c r="C352">
        <v>20539</v>
      </c>
      <c r="D352" t="s">
        <v>3239</v>
      </c>
      <c r="G352">
        <v>40</v>
      </c>
      <c r="H352">
        <v>25</v>
      </c>
      <c r="I352" t="s">
        <v>3288</v>
      </c>
      <c r="J352" t="s">
        <v>20</v>
      </c>
    </row>
    <row r="353" spans="1:10" x14ac:dyDescent="0.25">
      <c r="A353" t="s">
        <v>1028</v>
      </c>
      <c r="B353">
        <v>6133</v>
      </c>
      <c r="C353">
        <v>20982</v>
      </c>
      <c r="D353" t="s">
        <v>3609</v>
      </c>
      <c r="G353">
        <v>40</v>
      </c>
      <c r="H353">
        <v>2</v>
      </c>
      <c r="I353" t="s">
        <v>3288</v>
      </c>
      <c r="J353" t="s">
        <v>20</v>
      </c>
    </row>
    <row r="354" spans="1:10" x14ac:dyDescent="0.25">
      <c r="A354" t="s">
        <v>1028</v>
      </c>
      <c r="B354">
        <v>7073</v>
      </c>
      <c r="C354">
        <v>26551</v>
      </c>
      <c r="D354" t="s">
        <v>3610</v>
      </c>
      <c r="G354">
        <v>10</v>
      </c>
      <c r="H354">
        <v>3</v>
      </c>
      <c r="I354" t="s">
        <v>3302</v>
      </c>
      <c r="J354" t="s">
        <v>2536</v>
      </c>
    </row>
    <row r="355" spans="1:10" x14ac:dyDescent="0.25">
      <c r="A355" t="s">
        <v>1028</v>
      </c>
      <c r="B355">
        <v>5153</v>
      </c>
      <c r="C355">
        <v>21161</v>
      </c>
      <c r="D355" t="s">
        <v>3611</v>
      </c>
      <c r="G355">
        <v>40</v>
      </c>
      <c r="H355">
        <v>28</v>
      </c>
      <c r="I355" t="s">
        <v>3309</v>
      </c>
      <c r="J355" t="s">
        <v>2538</v>
      </c>
    </row>
    <row r="356" spans="1:10" x14ac:dyDescent="0.25">
      <c r="A356" t="s">
        <v>1028</v>
      </c>
      <c r="B356">
        <v>6973</v>
      </c>
      <c r="C356">
        <v>26199</v>
      </c>
      <c r="D356" t="s">
        <v>3612</v>
      </c>
      <c r="G356">
        <v>40</v>
      </c>
      <c r="H356">
        <v>3</v>
      </c>
      <c r="I356" t="s">
        <v>3288</v>
      </c>
      <c r="J356" t="s">
        <v>20</v>
      </c>
    </row>
    <row r="357" spans="1:10" x14ac:dyDescent="0.25">
      <c r="A357" t="s">
        <v>1028</v>
      </c>
      <c r="B357">
        <v>6973</v>
      </c>
      <c r="C357">
        <v>24426</v>
      </c>
      <c r="D357" t="s">
        <v>3613</v>
      </c>
      <c r="G357">
        <v>85</v>
      </c>
      <c r="H357">
        <v>28</v>
      </c>
      <c r="I357" t="s">
        <v>3289</v>
      </c>
      <c r="J357" t="s">
        <v>2538</v>
      </c>
    </row>
    <row r="358" spans="1:10" x14ac:dyDescent="0.25">
      <c r="A358" t="s">
        <v>1028</v>
      </c>
      <c r="B358">
        <v>6973</v>
      </c>
      <c r="C358">
        <v>25498</v>
      </c>
      <c r="D358" t="s">
        <v>3614</v>
      </c>
      <c r="G358">
        <v>10</v>
      </c>
      <c r="H358">
        <v>4</v>
      </c>
      <c r="I358" t="s">
        <v>3288</v>
      </c>
      <c r="J358" t="s">
        <v>20</v>
      </c>
    </row>
    <row r="359" spans="1:10" x14ac:dyDescent="0.25">
      <c r="A359" t="s">
        <v>1028</v>
      </c>
      <c r="B359">
        <v>5903</v>
      </c>
      <c r="C359">
        <v>20034</v>
      </c>
      <c r="D359" t="s">
        <v>2938</v>
      </c>
      <c r="G359">
        <v>40</v>
      </c>
      <c r="H359">
        <v>20</v>
      </c>
      <c r="I359" t="s">
        <v>3309</v>
      </c>
      <c r="J359" t="s">
        <v>20</v>
      </c>
    </row>
    <row r="360" spans="1:10" x14ac:dyDescent="0.25">
      <c r="A360" t="s">
        <v>1053</v>
      </c>
      <c r="B360">
        <v>7023</v>
      </c>
      <c r="C360">
        <v>26098</v>
      </c>
      <c r="D360" t="s">
        <v>3615</v>
      </c>
      <c r="G360">
        <v>15</v>
      </c>
      <c r="H360">
        <v>5</v>
      </c>
      <c r="J360" t="s">
        <v>2536</v>
      </c>
    </row>
    <row r="361" spans="1:10" x14ac:dyDescent="0.25">
      <c r="A361" t="s">
        <v>1053</v>
      </c>
      <c r="B361">
        <v>5983</v>
      </c>
      <c r="C361">
        <v>21498</v>
      </c>
      <c r="D361" t="s">
        <v>2942</v>
      </c>
      <c r="G361">
        <v>5</v>
      </c>
      <c r="H361">
        <v>0</v>
      </c>
      <c r="I361" t="s">
        <v>3309</v>
      </c>
      <c r="J361" t="s">
        <v>20</v>
      </c>
    </row>
    <row r="362" spans="1:10" x14ac:dyDescent="0.25">
      <c r="A362" t="s">
        <v>1053</v>
      </c>
      <c r="B362">
        <v>5003</v>
      </c>
      <c r="C362">
        <v>20597</v>
      </c>
      <c r="D362" t="s">
        <v>2944</v>
      </c>
      <c r="G362">
        <v>64</v>
      </c>
      <c r="H362">
        <v>12</v>
      </c>
      <c r="J362" t="s">
        <v>20</v>
      </c>
    </row>
    <row r="363" spans="1:10" x14ac:dyDescent="0.25">
      <c r="A363" t="s">
        <v>1053</v>
      </c>
      <c r="B363">
        <v>5023</v>
      </c>
      <c r="C363">
        <v>20540</v>
      </c>
      <c r="D363" t="s">
        <v>2945</v>
      </c>
      <c r="G363">
        <v>40</v>
      </c>
      <c r="H363">
        <v>23</v>
      </c>
      <c r="I363" t="s">
        <v>3288</v>
      </c>
      <c r="J363" t="s">
        <v>20</v>
      </c>
    </row>
    <row r="364" spans="1:10" x14ac:dyDescent="0.25">
      <c r="A364" t="s">
        <v>1053</v>
      </c>
      <c r="B364">
        <v>5063</v>
      </c>
      <c r="C364">
        <v>21350</v>
      </c>
      <c r="D364" t="s">
        <v>3616</v>
      </c>
      <c r="G364">
        <v>18</v>
      </c>
      <c r="H364">
        <v>8</v>
      </c>
      <c r="I364" t="s">
        <v>3288</v>
      </c>
      <c r="J364" t="s">
        <v>20</v>
      </c>
    </row>
    <row r="365" spans="1:10" x14ac:dyDescent="0.25">
      <c r="A365" t="s">
        <v>1053</v>
      </c>
      <c r="B365">
        <v>5313</v>
      </c>
      <c r="C365">
        <v>24182</v>
      </c>
      <c r="D365" t="s">
        <v>2946</v>
      </c>
      <c r="G365">
        <v>18</v>
      </c>
      <c r="H365">
        <v>5</v>
      </c>
      <c r="I365" t="s">
        <v>3617</v>
      </c>
      <c r="J365" t="s">
        <v>20</v>
      </c>
    </row>
    <row r="366" spans="1:10" x14ac:dyDescent="0.25">
      <c r="A366" t="s">
        <v>1053</v>
      </c>
      <c r="B366">
        <v>6973</v>
      </c>
      <c r="C366">
        <v>26425</v>
      </c>
      <c r="D366" t="s">
        <v>3618</v>
      </c>
      <c r="G366">
        <v>10</v>
      </c>
      <c r="H366">
        <v>3</v>
      </c>
      <c r="I366" t="s">
        <v>3288</v>
      </c>
      <c r="J366" t="s">
        <v>3619</v>
      </c>
    </row>
    <row r="367" spans="1:10" x14ac:dyDescent="0.25">
      <c r="A367" t="s">
        <v>1053</v>
      </c>
      <c r="B367">
        <v>6971</v>
      </c>
      <c r="C367">
        <v>26693</v>
      </c>
      <c r="D367" t="s">
        <v>3620</v>
      </c>
      <c r="G367">
        <v>5</v>
      </c>
      <c r="H367">
        <v>1</v>
      </c>
      <c r="I367" t="s">
        <v>3309</v>
      </c>
      <c r="J367" t="s">
        <v>20</v>
      </c>
    </row>
    <row r="368" spans="1:10" x14ac:dyDescent="0.25">
      <c r="A368" t="s">
        <v>1073</v>
      </c>
      <c r="B368">
        <v>5233</v>
      </c>
      <c r="C368">
        <v>22057</v>
      </c>
      <c r="D368" t="s">
        <v>3621</v>
      </c>
      <c r="G368">
        <v>20</v>
      </c>
      <c r="H368">
        <v>20</v>
      </c>
      <c r="I368" t="s">
        <v>3302</v>
      </c>
      <c r="J368" t="s">
        <v>20</v>
      </c>
    </row>
    <row r="369" spans="1:10" x14ac:dyDescent="0.25">
      <c r="A369" t="s">
        <v>1073</v>
      </c>
      <c r="B369">
        <v>5053</v>
      </c>
      <c r="C369">
        <v>24205</v>
      </c>
      <c r="D369" t="s">
        <v>3622</v>
      </c>
      <c r="G369">
        <v>64</v>
      </c>
      <c r="H369">
        <v>8</v>
      </c>
      <c r="I369" t="s">
        <v>3302</v>
      </c>
      <c r="J369" t="s">
        <v>20</v>
      </c>
    </row>
    <row r="370" spans="1:10" x14ac:dyDescent="0.25">
      <c r="A370" t="s">
        <v>1073</v>
      </c>
      <c r="B370">
        <v>5243</v>
      </c>
      <c r="C370">
        <v>22591</v>
      </c>
      <c r="D370" t="s">
        <v>2950</v>
      </c>
      <c r="G370">
        <v>20</v>
      </c>
      <c r="H370">
        <v>12</v>
      </c>
      <c r="I370" t="s">
        <v>3302</v>
      </c>
      <c r="J370" t="s">
        <v>20</v>
      </c>
    </row>
    <row r="371" spans="1:10" x14ac:dyDescent="0.25">
      <c r="A371" t="s">
        <v>1073</v>
      </c>
      <c r="B371">
        <v>5163</v>
      </c>
      <c r="C371">
        <v>20860</v>
      </c>
      <c r="D371" t="s">
        <v>2952</v>
      </c>
      <c r="G371">
        <v>40</v>
      </c>
      <c r="H371">
        <v>9</v>
      </c>
      <c r="I371" t="s">
        <v>3302</v>
      </c>
      <c r="J371" t="s">
        <v>20</v>
      </c>
    </row>
    <row r="372" spans="1:10" x14ac:dyDescent="0.25">
      <c r="A372" t="s">
        <v>1073</v>
      </c>
      <c r="B372">
        <v>6933</v>
      </c>
      <c r="C372">
        <v>20862</v>
      </c>
      <c r="D372" t="s">
        <v>3251</v>
      </c>
      <c r="G372">
        <v>10</v>
      </c>
      <c r="H372">
        <v>1</v>
      </c>
      <c r="I372" t="s">
        <v>3288</v>
      </c>
      <c r="J372" t="s">
        <v>20</v>
      </c>
    </row>
    <row r="373" spans="1:10" x14ac:dyDescent="0.25">
      <c r="A373" t="s">
        <v>1073</v>
      </c>
      <c r="B373">
        <v>5223</v>
      </c>
      <c r="C373">
        <v>20989</v>
      </c>
      <c r="D373" t="s">
        <v>3252</v>
      </c>
      <c r="G373">
        <v>40</v>
      </c>
      <c r="H373">
        <v>7</v>
      </c>
      <c r="I373" t="s">
        <v>3302</v>
      </c>
      <c r="J373" t="s">
        <v>20</v>
      </c>
    </row>
    <row r="374" spans="1:10" x14ac:dyDescent="0.25">
      <c r="A374" t="s">
        <v>1073</v>
      </c>
      <c r="B374">
        <v>5253</v>
      </c>
      <c r="C374">
        <v>24645</v>
      </c>
      <c r="D374" t="s">
        <v>2953</v>
      </c>
      <c r="G374">
        <v>25</v>
      </c>
      <c r="H374">
        <v>8</v>
      </c>
      <c r="I374" t="s">
        <v>3302</v>
      </c>
      <c r="J374" t="s">
        <v>20</v>
      </c>
    </row>
    <row r="375" spans="1:10" x14ac:dyDescent="0.25">
      <c r="A375" t="s">
        <v>1073</v>
      </c>
      <c r="B375">
        <v>6203</v>
      </c>
      <c r="C375">
        <v>26171</v>
      </c>
      <c r="D375" t="s">
        <v>2954</v>
      </c>
      <c r="G375">
        <v>38</v>
      </c>
      <c r="H375">
        <v>9</v>
      </c>
      <c r="J375" t="s">
        <v>20</v>
      </c>
    </row>
    <row r="376" spans="1:10" x14ac:dyDescent="0.25">
      <c r="A376" t="s">
        <v>1073</v>
      </c>
      <c r="B376">
        <v>5173</v>
      </c>
      <c r="C376">
        <v>26479</v>
      </c>
      <c r="D376" t="s">
        <v>3623</v>
      </c>
      <c r="G376">
        <v>30</v>
      </c>
      <c r="H376">
        <v>20</v>
      </c>
      <c r="I376" t="s">
        <v>3302</v>
      </c>
      <c r="J376" t="s">
        <v>2951</v>
      </c>
    </row>
    <row r="377" spans="1:10" x14ac:dyDescent="0.25">
      <c r="A377" t="s">
        <v>1076</v>
      </c>
      <c r="B377">
        <v>5023</v>
      </c>
      <c r="C377">
        <v>22602</v>
      </c>
      <c r="D377" t="s">
        <v>2955</v>
      </c>
      <c r="G377">
        <v>40</v>
      </c>
      <c r="H377">
        <v>29</v>
      </c>
      <c r="I377" t="s">
        <v>3288</v>
      </c>
      <c r="J377" t="s">
        <v>20</v>
      </c>
    </row>
    <row r="378" spans="1:10" x14ac:dyDescent="0.25">
      <c r="A378" t="s">
        <v>1076</v>
      </c>
      <c r="B378">
        <v>5003</v>
      </c>
      <c r="C378">
        <v>20055</v>
      </c>
      <c r="D378" t="s">
        <v>2958</v>
      </c>
      <c r="G378">
        <v>40</v>
      </c>
      <c r="H378">
        <v>32</v>
      </c>
      <c r="J378" t="s">
        <v>20</v>
      </c>
    </row>
    <row r="379" spans="1:10" x14ac:dyDescent="0.25">
      <c r="A379" t="s">
        <v>1076</v>
      </c>
      <c r="B379">
        <v>6973</v>
      </c>
      <c r="C379">
        <v>22603</v>
      </c>
      <c r="D379" t="s">
        <v>3624</v>
      </c>
      <c r="G379">
        <v>7</v>
      </c>
      <c r="H379">
        <v>5</v>
      </c>
      <c r="I379" t="s">
        <v>3302</v>
      </c>
      <c r="J379" t="s">
        <v>20</v>
      </c>
    </row>
    <row r="380" spans="1:10" x14ac:dyDescent="0.25">
      <c r="A380" t="s">
        <v>1076</v>
      </c>
      <c r="B380">
        <v>6973</v>
      </c>
      <c r="C380">
        <v>26084</v>
      </c>
      <c r="D380" t="s">
        <v>3625</v>
      </c>
      <c r="G380">
        <v>15</v>
      </c>
      <c r="H380">
        <v>4</v>
      </c>
      <c r="I380" t="s">
        <v>3302</v>
      </c>
      <c r="J380" t="s">
        <v>3626</v>
      </c>
    </row>
    <row r="381" spans="1:10" x14ac:dyDescent="0.25">
      <c r="A381" t="s">
        <v>1076</v>
      </c>
      <c r="B381">
        <v>6973</v>
      </c>
      <c r="C381">
        <v>21614</v>
      </c>
      <c r="D381" t="s">
        <v>2961</v>
      </c>
      <c r="G381">
        <v>35</v>
      </c>
      <c r="H381">
        <v>25</v>
      </c>
      <c r="I381" t="s">
        <v>3309</v>
      </c>
      <c r="J381" t="s">
        <v>3627</v>
      </c>
    </row>
    <row r="382" spans="1:10" x14ac:dyDescent="0.25">
      <c r="A382" t="s">
        <v>1095</v>
      </c>
      <c r="B382">
        <v>5583</v>
      </c>
      <c r="C382">
        <v>26372</v>
      </c>
      <c r="D382" t="s">
        <v>3628</v>
      </c>
      <c r="G382">
        <v>10</v>
      </c>
      <c r="H382">
        <v>3</v>
      </c>
      <c r="I382" t="s">
        <v>3302</v>
      </c>
      <c r="J382" t="s">
        <v>20</v>
      </c>
    </row>
    <row r="383" spans="1:10" x14ac:dyDescent="0.25">
      <c r="A383" t="s">
        <v>1095</v>
      </c>
      <c r="B383">
        <v>5163</v>
      </c>
      <c r="C383">
        <v>23577</v>
      </c>
      <c r="D383" t="s">
        <v>2965</v>
      </c>
      <c r="G383">
        <v>5</v>
      </c>
      <c r="H383">
        <v>0</v>
      </c>
      <c r="I383" t="s">
        <v>3313</v>
      </c>
      <c r="J383" t="s">
        <v>2348</v>
      </c>
    </row>
    <row r="384" spans="1:10" x14ac:dyDescent="0.25">
      <c r="A384" t="s">
        <v>1095</v>
      </c>
      <c r="B384">
        <v>5223</v>
      </c>
      <c r="C384">
        <v>26369</v>
      </c>
      <c r="D384" t="s">
        <v>3629</v>
      </c>
      <c r="G384">
        <v>10</v>
      </c>
      <c r="H384">
        <v>4</v>
      </c>
      <c r="I384" t="s">
        <v>3302</v>
      </c>
      <c r="J384" t="s">
        <v>20</v>
      </c>
    </row>
    <row r="385" spans="1:10" x14ac:dyDescent="0.25">
      <c r="A385" t="s">
        <v>1095</v>
      </c>
      <c r="B385">
        <v>5711</v>
      </c>
      <c r="C385">
        <v>23200</v>
      </c>
      <c r="D385" t="s">
        <v>2967</v>
      </c>
      <c r="G385">
        <v>15</v>
      </c>
      <c r="H385">
        <v>12</v>
      </c>
      <c r="I385" t="s">
        <v>3325</v>
      </c>
      <c r="J385" t="s">
        <v>2394</v>
      </c>
    </row>
    <row r="386" spans="1:10" x14ac:dyDescent="0.25">
      <c r="A386" t="s">
        <v>1095</v>
      </c>
      <c r="B386">
        <v>5013</v>
      </c>
      <c r="C386">
        <v>26538</v>
      </c>
      <c r="D386" t="s">
        <v>2969</v>
      </c>
      <c r="G386">
        <v>5</v>
      </c>
      <c r="H386">
        <v>2</v>
      </c>
      <c r="J386" t="s">
        <v>3630</v>
      </c>
    </row>
    <row r="387" spans="1:10" x14ac:dyDescent="0.25">
      <c r="A387" t="s">
        <v>1095</v>
      </c>
      <c r="B387">
        <v>5511</v>
      </c>
      <c r="C387">
        <v>20506</v>
      </c>
      <c r="D387" t="s">
        <v>1169</v>
      </c>
      <c r="G387">
        <v>5</v>
      </c>
      <c r="H387">
        <v>0</v>
      </c>
      <c r="I387" t="s">
        <v>3631</v>
      </c>
      <c r="J387" t="s">
        <v>2367</v>
      </c>
    </row>
    <row r="388" spans="1:10" x14ac:dyDescent="0.25">
      <c r="A388" t="s">
        <v>1095</v>
      </c>
      <c r="B388">
        <v>5511</v>
      </c>
      <c r="C388">
        <v>20507</v>
      </c>
      <c r="D388" t="s">
        <v>1170</v>
      </c>
      <c r="G388">
        <v>5</v>
      </c>
      <c r="H388">
        <v>0</v>
      </c>
      <c r="I388" t="s">
        <v>3631</v>
      </c>
      <c r="J388" t="s">
        <v>2367</v>
      </c>
    </row>
    <row r="389" spans="1:10" x14ac:dyDescent="0.25">
      <c r="A389" t="s">
        <v>1095</v>
      </c>
      <c r="B389">
        <v>5511</v>
      </c>
      <c r="C389">
        <v>23595</v>
      </c>
      <c r="D389" t="s">
        <v>2972</v>
      </c>
      <c r="G389">
        <v>5</v>
      </c>
      <c r="H389">
        <v>0</v>
      </c>
      <c r="I389" t="s">
        <v>3288</v>
      </c>
      <c r="J389" t="s">
        <v>20</v>
      </c>
    </row>
    <row r="390" spans="1:10" x14ac:dyDescent="0.25">
      <c r="A390" t="s">
        <v>1095</v>
      </c>
      <c r="B390">
        <v>5511</v>
      </c>
      <c r="C390">
        <v>24159</v>
      </c>
      <c r="D390" t="s">
        <v>2973</v>
      </c>
      <c r="G390">
        <v>5</v>
      </c>
      <c r="H390">
        <v>0</v>
      </c>
      <c r="I390" t="s">
        <v>3288</v>
      </c>
      <c r="J390" t="s">
        <v>20</v>
      </c>
    </row>
    <row r="391" spans="1:10" x14ac:dyDescent="0.25">
      <c r="A391" t="s">
        <v>1095</v>
      </c>
      <c r="B391">
        <v>5511</v>
      </c>
      <c r="C391">
        <v>20525</v>
      </c>
      <c r="D391" t="s">
        <v>1171</v>
      </c>
      <c r="G391">
        <v>5</v>
      </c>
      <c r="H391">
        <v>0</v>
      </c>
      <c r="I391" t="s">
        <v>3631</v>
      </c>
      <c r="J391" t="s">
        <v>2367</v>
      </c>
    </row>
    <row r="392" spans="1:10" x14ac:dyDescent="0.25">
      <c r="A392" t="s">
        <v>1095</v>
      </c>
      <c r="B392">
        <v>5511</v>
      </c>
      <c r="C392">
        <v>20509</v>
      </c>
      <c r="D392" t="s">
        <v>2368</v>
      </c>
      <c r="G392">
        <v>5</v>
      </c>
      <c r="H392">
        <v>1</v>
      </c>
      <c r="I392" t="s">
        <v>3288</v>
      </c>
      <c r="J392" t="s">
        <v>2367</v>
      </c>
    </row>
    <row r="393" spans="1:10" x14ac:dyDescent="0.25">
      <c r="A393" t="s">
        <v>1095</v>
      </c>
      <c r="B393">
        <v>5511</v>
      </c>
      <c r="C393">
        <v>20511</v>
      </c>
      <c r="D393" t="s">
        <v>2369</v>
      </c>
      <c r="G393">
        <v>5</v>
      </c>
      <c r="H393">
        <v>0</v>
      </c>
      <c r="I393" t="s">
        <v>3631</v>
      </c>
      <c r="J393" t="s">
        <v>2367</v>
      </c>
    </row>
    <row r="394" spans="1:10" x14ac:dyDescent="0.25">
      <c r="A394" t="s">
        <v>1095</v>
      </c>
      <c r="B394">
        <v>5511</v>
      </c>
      <c r="C394">
        <v>20510</v>
      </c>
      <c r="D394" t="s">
        <v>1173</v>
      </c>
      <c r="G394">
        <v>5</v>
      </c>
      <c r="H394">
        <v>0</v>
      </c>
      <c r="I394" t="s">
        <v>3631</v>
      </c>
      <c r="J394" t="s">
        <v>2367</v>
      </c>
    </row>
    <row r="395" spans="1:10" x14ac:dyDescent="0.25">
      <c r="A395" t="s">
        <v>1095</v>
      </c>
      <c r="B395">
        <v>5511</v>
      </c>
      <c r="C395">
        <v>20512</v>
      </c>
      <c r="D395" t="s">
        <v>1174</v>
      </c>
      <c r="G395">
        <v>5</v>
      </c>
      <c r="H395">
        <v>0</v>
      </c>
      <c r="I395" t="s">
        <v>3631</v>
      </c>
      <c r="J395" t="s">
        <v>2367</v>
      </c>
    </row>
    <row r="396" spans="1:10" x14ac:dyDescent="0.25">
      <c r="A396" t="s">
        <v>1095</v>
      </c>
      <c r="B396">
        <v>5511</v>
      </c>
      <c r="C396">
        <v>20519</v>
      </c>
      <c r="D396" t="s">
        <v>1175</v>
      </c>
      <c r="G396">
        <v>5</v>
      </c>
      <c r="H396">
        <v>0</v>
      </c>
      <c r="I396" t="s">
        <v>3288</v>
      </c>
      <c r="J396" t="s">
        <v>2370</v>
      </c>
    </row>
    <row r="397" spans="1:10" x14ac:dyDescent="0.25">
      <c r="A397" t="s">
        <v>1095</v>
      </c>
      <c r="B397">
        <v>5511</v>
      </c>
      <c r="C397">
        <v>20521</v>
      </c>
      <c r="D397" t="s">
        <v>1176</v>
      </c>
      <c r="G397">
        <v>5</v>
      </c>
      <c r="H397">
        <v>0</v>
      </c>
      <c r="I397" t="s">
        <v>3288</v>
      </c>
      <c r="J397" t="s">
        <v>2371</v>
      </c>
    </row>
    <row r="398" spans="1:10" x14ac:dyDescent="0.25">
      <c r="A398" t="s">
        <v>1095</v>
      </c>
      <c r="B398">
        <v>5511</v>
      </c>
      <c r="C398">
        <v>20513</v>
      </c>
      <c r="D398" t="s">
        <v>1177</v>
      </c>
      <c r="G398">
        <v>5</v>
      </c>
      <c r="H398">
        <v>1</v>
      </c>
      <c r="I398" t="s">
        <v>3631</v>
      </c>
      <c r="J398" t="s">
        <v>2367</v>
      </c>
    </row>
    <row r="399" spans="1:10" x14ac:dyDescent="0.25">
      <c r="A399" t="s">
        <v>1095</v>
      </c>
      <c r="B399">
        <v>5511</v>
      </c>
      <c r="C399">
        <v>20514</v>
      </c>
      <c r="D399" t="s">
        <v>1178</v>
      </c>
      <c r="G399">
        <v>5</v>
      </c>
      <c r="H399">
        <v>0</v>
      </c>
      <c r="I399" t="s">
        <v>3631</v>
      </c>
      <c r="J399" t="s">
        <v>2367</v>
      </c>
    </row>
    <row r="400" spans="1:10" x14ac:dyDescent="0.25">
      <c r="A400" t="s">
        <v>1095</v>
      </c>
      <c r="B400">
        <v>5511</v>
      </c>
      <c r="C400">
        <v>20686</v>
      </c>
      <c r="D400" t="s">
        <v>1179</v>
      </c>
      <c r="G400">
        <v>5</v>
      </c>
      <c r="H400">
        <v>0</v>
      </c>
      <c r="I400" t="s">
        <v>3288</v>
      </c>
      <c r="J400" t="s">
        <v>2371</v>
      </c>
    </row>
    <row r="401" spans="1:10" x14ac:dyDescent="0.25">
      <c r="A401" t="s">
        <v>1095</v>
      </c>
      <c r="B401">
        <v>5511</v>
      </c>
      <c r="C401">
        <v>20515</v>
      </c>
      <c r="D401" t="s">
        <v>1180</v>
      </c>
      <c r="G401">
        <v>5</v>
      </c>
      <c r="H401">
        <v>0</v>
      </c>
      <c r="I401" t="s">
        <v>3631</v>
      </c>
      <c r="J401" t="s">
        <v>2367</v>
      </c>
    </row>
    <row r="402" spans="1:10" x14ac:dyDescent="0.25">
      <c r="A402" t="s">
        <v>1095</v>
      </c>
      <c r="B402">
        <v>5511</v>
      </c>
      <c r="C402">
        <v>20522</v>
      </c>
      <c r="D402" t="s">
        <v>1181</v>
      </c>
      <c r="G402">
        <v>5</v>
      </c>
      <c r="H402">
        <v>0</v>
      </c>
      <c r="I402" t="s">
        <v>3631</v>
      </c>
      <c r="J402" t="s">
        <v>2371</v>
      </c>
    </row>
    <row r="403" spans="1:10" x14ac:dyDescent="0.25">
      <c r="A403" t="s">
        <v>1095</v>
      </c>
      <c r="B403">
        <v>5511</v>
      </c>
      <c r="C403">
        <v>20517</v>
      </c>
      <c r="D403" t="s">
        <v>1182</v>
      </c>
      <c r="G403">
        <v>5</v>
      </c>
      <c r="H403">
        <v>0</v>
      </c>
      <c r="I403" t="s">
        <v>3631</v>
      </c>
      <c r="J403" t="s">
        <v>2367</v>
      </c>
    </row>
    <row r="404" spans="1:10" x14ac:dyDescent="0.25">
      <c r="A404" t="s">
        <v>1095</v>
      </c>
      <c r="B404">
        <v>5511</v>
      </c>
      <c r="C404">
        <v>20518</v>
      </c>
      <c r="D404" t="s">
        <v>1184</v>
      </c>
      <c r="G404">
        <v>5</v>
      </c>
      <c r="H404">
        <v>0</v>
      </c>
      <c r="I404" t="s">
        <v>3631</v>
      </c>
      <c r="J404" t="s">
        <v>2367</v>
      </c>
    </row>
    <row r="405" spans="1:10" x14ac:dyDescent="0.25">
      <c r="A405" t="s">
        <v>1095</v>
      </c>
      <c r="B405">
        <v>5511</v>
      </c>
      <c r="C405">
        <v>20631</v>
      </c>
      <c r="D405" t="s">
        <v>1185</v>
      </c>
      <c r="G405">
        <v>5</v>
      </c>
      <c r="H405">
        <v>0</v>
      </c>
      <c r="I405" t="s">
        <v>3631</v>
      </c>
      <c r="J405" t="s">
        <v>2367</v>
      </c>
    </row>
    <row r="406" spans="1:10" x14ac:dyDescent="0.25">
      <c r="A406" t="s">
        <v>1095</v>
      </c>
      <c r="B406">
        <v>5511</v>
      </c>
      <c r="C406">
        <v>20527</v>
      </c>
      <c r="D406" t="s">
        <v>1186</v>
      </c>
      <c r="G406">
        <v>5</v>
      </c>
      <c r="H406">
        <v>0</v>
      </c>
      <c r="I406" t="s">
        <v>3631</v>
      </c>
      <c r="J406" t="s">
        <v>2367</v>
      </c>
    </row>
    <row r="407" spans="1:10" x14ac:dyDescent="0.25">
      <c r="A407" t="s">
        <v>1095</v>
      </c>
      <c r="B407">
        <v>5511</v>
      </c>
      <c r="C407">
        <v>20617</v>
      </c>
      <c r="D407" t="s">
        <v>1188</v>
      </c>
      <c r="G407">
        <v>5</v>
      </c>
      <c r="H407">
        <v>0</v>
      </c>
      <c r="I407" t="s">
        <v>3631</v>
      </c>
      <c r="J407" t="s">
        <v>2367</v>
      </c>
    </row>
    <row r="408" spans="1:10" x14ac:dyDescent="0.25">
      <c r="A408" t="s">
        <v>1095</v>
      </c>
      <c r="B408">
        <v>5511</v>
      </c>
      <c r="C408">
        <v>20531</v>
      </c>
      <c r="D408" t="s">
        <v>1189</v>
      </c>
      <c r="G408">
        <v>5</v>
      </c>
      <c r="H408">
        <v>0</v>
      </c>
      <c r="I408" t="s">
        <v>3631</v>
      </c>
      <c r="J408" t="s">
        <v>2367</v>
      </c>
    </row>
    <row r="409" spans="1:10" x14ac:dyDescent="0.25">
      <c r="A409" t="s">
        <v>1095</v>
      </c>
      <c r="B409">
        <v>5554</v>
      </c>
      <c r="C409">
        <v>20212</v>
      </c>
      <c r="D409" t="s">
        <v>2975</v>
      </c>
      <c r="G409">
        <v>5</v>
      </c>
      <c r="H409">
        <v>0</v>
      </c>
      <c r="I409" t="s">
        <v>3313</v>
      </c>
      <c r="J409" t="s">
        <v>2367</v>
      </c>
    </row>
    <row r="410" spans="1:10" x14ac:dyDescent="0.25">
      <c r="A410" t="s">
        <v>1095</v>
      </c>
      <c r="B410">
        <v>5554</v>
      </c>
      <c r="C410">
        <v>20213</v>
      </c>
      <c r="D410" t="s">
        <v>2976</v>
      </c>
      <c r="G410">
        <v>5</v>
      </c>
      <c r="H410">
        <v>0</v>
      </c>
      <c r="I410" t="s">
        <v>3313</v>
      </c>
      <c r="J410" t="s">
        <v>2367</v>
      </c>
    </row>
    <row r="411" spans="1:10" x14ac:dyDescent="0.25">
      <c r="A411" t="s">
        <v>1095</v>
      </c>
      <c r="B411">
        <v>5554</v>
      </c>
      <c r="C411">
        <v>23597</v>
      </c>
      <c r="D411" t="s">
        <v>2977</v>
      </c>
      <c r="G411">
        <v>5</v>
      </c>
      <c r="H411">
        <v>1</v>
      </c>
      <c r="I411" t="s">
        <v>3302</v>
      </c>
      <c r="J411" t="s">
        <v>20</v>
      </c>
    </row>
    <row r="412" spans="1:10" x14ac:dyDescent="0.25">
      <c r="A412" t="s">
        <v>1095</v>
      </c>
      <c r="B412">
        <v>5554</v>
      </c>
      <c r="C412">
        <v>24164</v>
      </c>
      <c r="D412" t="s">
        <v>2978</v>
      </c>
      <c r="G412">
        <v>5</v>
      </c>
      <c r="H412">
        <v>1</v>
      </c>
      <c r="I412" t="s">
        <v>3302</v>
      </c>
      <c r="J412" t="s">
        <v>20</v>
      </c>
    </row>
    <row r="413" spans="1:10" x14ac:dyDescent="0.25">
      <c r="A413" t="s">
        <v>1095</v>
      </c>
      <c r="B413">
        <v>5554</v>
      </c>
      <c r="C413">
        <v>20231</v>
      </c>
      <c r="D413" t="s">
        <v>2979</v>
      </c>
      <c r="G413">
        <v>5</v>
      </c>
      <c r="H413">
        <v>0</v>
      </c>
      <c r="I413" t="s">
        <v>3313</v>
      </c>
      <c r="J413" t="s">
        <v>2367</v>
      </c>
    </row>
    <row r="414" spans="1:10" x14ac:dyDescent="0.25">
      <c r="A414" t="s">
        <v>1095</v>
      </c>
      <c r="B414">
        <v>5554</v>
      </c>
      <c r="C414">
        <v>20215</v>
      </c>
      <c r="D414" t="s">
        <v>3632</v>
      </c>
      <c r="G414">
        <v>5</v>
      </c>
      <c r="H414">
        <v>0</v>
      </c>
      <c r="I414" t="s">
        <v>3302</v>
      </c>
      <c r="J414" t="s">
        <v>2367</v>
      </c>
    </row>
    <row r="415" spans="1:10" x14ac:dyDescent="0.25">
      <c r="A415" t="s">
        <v>1095</v>
      </c>
      <c r="B415">
        <v>5554</v>
      </c>
      <c r="C415">
        <v>20217</v>
      </c>
      <c r="D415" t="s">
        <v>3633</v>
      </c>
      <c r="G415">
        <v>5</v>
      </c>
      <c r="H415">
        <v>0</v>
      </c>
      <c r="I415" t="s">
        <v>3313</v>
      </c>
      <c r="J415" t="s">
        <v>2367</v>
      </c>
    </row>
    <row r="416" spans="1:10" x14ac:dyDescent="0.25">
      <c r="A416" t="s">
        <v>1095</v>
      </c>
      <c r="B416">
        <v>5554</v>
      </c>
      <c r="C416">
        <v>20216</v>
      </c>
      <c r="D416" t="s">
        <v>2981</v>
      </c>
      <c r="G416">
        <v>5</v>
      </c>
      <c r="H416">
        <v>0</v>
      </c>
      <c r="I416" t="s">
        <v>3313</v>
      </c>
      <c r="J416" t="s">
        <v>2367</v>
      </c>
    </row>
    <row r="417" spans="1:10" x14ac:dyDescent="0.25">
      <c r="A417" t="s">
        <v>1095</v>
      </c>
      <c r="B417">
        <v>5554</v>
      </c>
      <c r="C417">
        <v>20218</v>
      </c>
      <c r="D417" t="s">
        <v>2982</v>
      </c>
      <c r="G417">
        <v>5</v>
      </c>
      <c r="H417">
        <v>0</v>
      </c>
      <c r="I417" t="s">
        <v>3313</v>
      </c>
      <c r="J417" t="s">
        <v>2367</v>
      </c>
    </row>
    <row r="418" spans="1:10" x14ac:dyDescent="0.25">
      <c r="A418" t="s">
        <v>1095</v>
      </c>
      <c r="B418">
        <v>5554</v>
      </c>
      <c r="C418">
        <v>20225</v>
      </c>
      <c r="D418" t="s">
        <v>2983</v>
      </c>
      <c r="G418">
        <v>5</v>
      </c>
      <c r="H418">
        <v>2</v>
      </c>
      <c r="I418" t="s">
        <v>3302</v>
      </c>
      <c r="J418" t="s">
        <v>2370</v>
      </c>
    </row>
    <row r="419" spans="1:10" x14ac:dyDescent="0.25">
      <c r="A419" t="s">
        <v>1095</v>
      </c>
      <c r="B419">
        <v>5554</v>
      </c>
      <c r="C419">
        <v>20227</v>
      </c>
      <c r="D419" t="s">
        <v>2984</v>
      </c>
      <c r="G419">
        <v>5</v>
      </c>
      <c r="H419">
        <v>0</v>
      </c>
      <c r="I419" t="s">
        <v>3302</v>
      </c>
      <c r="J419" t="s">
        <v>2371</v>
      </c>
    </row>
    <row r="420" spans="1:10" x14ac:dyDescent="0.25">
      <c r="A420" t="s">
        <v>1095</v>
      </c>
      <c r="B420">
        <v>5554</v>
      </c>
      <c r="C420">
        <v>20219</v>
      </c>
      <c r="D420" t="s">
        <v>2985</v>
      </c>
      <c r="G420">
        <v>5</v>
      </c>
      <c r="H420">
        <v>0</v>
      </c>
      <c r="I420" t="s">
        <v>3313</v>
      </c>
      <c r="J420" t="s">
        <v>2367</v>
      </c>
    </row>
    <row r="421" spans="1:10" x14ac:dyDescent="0.25">
      <c r="A421" t="s">
        <v>1095</v>
      </c>
      <c r="B421">
        <v>5554</v>
      </c>
      <c r="C421">
        <v>20220</v>
      </c>
      <c r="D421" t="s">
        <v>2986</v>
      </c>
      <c r="G421">
        <v>5</v>
      </c>
      <c r="H421">
        <v>0</v>
      </c>
      <c r="I421" t="s">
        <v>3313</v>
      </c>
      <c r="J421" t="s">
        <v>2367</v>
      </c>
    </row>
    <row r="422" spans="1:10" x14ac:dyDescent="0.25">
      <c r="A422" t="s">
        <v>1095</v>
      </c>
      <c r="B422">
        <v>5554</v>
      </c>
      <c r="C422">
        <v>20690</v>
      </c>
      <c r="D422" t="s">
        <v>2987</v>
      </c>
      <c r="G422">
        <v>5</v>
      </c>
      <c r="H422">
        <v>0</v>
      </c>
      <c r="I422" t="s">
        <v>3302</v>
      </c>
      <c r="J422" t="s">
        <v>2371</v>
      </c>
    </row>
    <row r="423" spans="1:10" x14ac:dyDescent="0.25">
      <c r="A423" t="s">
        <v>1095</v>
      </c>
      <c r="B423">
        <v>5554</v>
      </c>
      <c r="C423">
        <v>20221</v>
      </c>
      <c r="D423" t="s">
        <v>2988</v>
      </c>
      <c r="G423">
        <v>5</v>
      </c>
      <c r="H423">
        <v>0</v>
      </c>
      <c r="I423" t="s">
        <v>3313</v>
      </c>
      <c r="J423" t="s">
        <v>2367</v>
      </c>
    </row>
    <row r="424" spans="1:10" x14ac:dyDescent="0.25">
      <c r="A424" t="s">
        <v>1095</v>
      </c>
      <c r="B424">
        <v>5554</v>
      </c>
      <c r="C424">
        <v>20228</v>
      </c>
      <c r="D424" t="s">
        <v>2989</v>
      </c>
      <c r="G424">
        <v>5</v>
      </c>
      <c r="H424">
        <v>0</v>
      </c>
      <c r="I424" t="s">
        <v>3313</v>
      </c>
      <c r="J424" t="s">
        <v>2371</v>
      </c>
    </row>
    <row r="425" spans="1:10" x14ac:dyDescent="0.25">
      <c r="A425" t="s">
        <v>1095</v>
      </c>
      <c r="B425">
        <v>5554</v>
      </c>
      <c r="C425">
        <v>20229</v>
      </c>
      <c r="D425" t="s">
        <v>2989</v>
      </c>
      <c r="G425">
        <v>5</v>
      </c>
      <c r="H425">
        <v>1</v>
      </c>
      <c r="I425" t="s">
        <v>3313</v>
      </c>
      <c r="J425" t="s">
        <v>2371</v>
      </c>
    </row>
    <row r="426" spans="1:10" x14ac:dyDescent="0.25">
      <c r="A426" t="s">
        <v>1095</v>
      </c>
      <c r="B426">
        <v>5554</v>
      </c>
      <c r="C426">
        <v>20223</v>
      </c>
      <c r="D426" t="s">
        <v>2990</v>
      </c>
      <c r="G426">
        <v>5</v>
      </c>
      <c r="H426">
        <v>0</v>
      </c>
      <c r="I426" t="s">
        <v>3313</v>
      </c>
      <c r="J426" t="s">
        <v>2367</v>
      </c>
    </row>
    <row r="427" spans="1:10" x14ac:dyDescent="0.25">
      <c r="A427" t="s">
        <v>1095</v>
      </c>
      <c r="B427">
        <v>5554</v>
      </c>
      <c r="C427">
        <v>20224</v>
      </c>
      <c r="D427" t="s">
        <v>2991</v>
      </c>
      <c r="G427">
        <v>5</v>
      </c>
      <c r="H427">
        <v>0</v>
      </c>
      <c r="I427" t="s">
        <v>3313</v>
      </c>
      <c r="J427" t="s">
        <v>2367</v>
      </c>
    </row>
    <row r="428" spans="1:10" x14ac:dyDescent="0.25">
      <c r="A428" t="s">
        <v>1095</v>
      </c>
      <c r="B428">
        <v>5554</v>
      </c>
      <c r="C428">
        <v>20633</v>
      </c>
      <c r="D428" t="s">
        <v>2992</v>
      </c>
      <c r="G428">
        <v>5</v>
      </c>
      <c r="H428">
        <v>0</v>
      </c>
      <c r="I428" t="s">
        <v>3313</v>
      </c>
      <c r="J428" t="s">
        <v>2367</v>
      </c>
    </row>
    <row r="429" spans="1:10" x14ac:dyDescent="0.25">
      <c r="A429" t="s">
        <v>1095</v>
      </c>
      <c r="B429">
        <v>5554</v>
      </c>
      <c r="C429">
        <v>20233</v>
      </c>
      <c r="D429" t="s">
        <v>2993</v>
      </c>
      <c r="G429">
        <v>5</v>
      </c>
      <c r="H429">
        <v>0</v>
      </c>
      <c r="I429" t="s">
        <v>3313</v>
      </c>
      <c r="J429" t="s">
        <v>2367</v>
      </c>
    </row>
    <row r="430" spans="1:10" x14ac:dyDescent="0.25">
      <c r="A430" t="s">
        <v>1095</v>
      </c>
      <c r="B430">
        <v>5554</v>
      </c>
      <c r="C430">
        <v>20236</v>
      </c>
      <c r="D430" t="s">
        <v>2994</v>
      </c>
      <c r="G430">
        <v>5</v>
      </c>
      <c r="H430">
        <v>0</v>
      </c>
      <c r="I430" t="s">
        <v>3313</v>
      </c>
      <c r="J430" t="s">
        <v>2367</v>
      </c>
    </row>
    <row r="431" spans="1:10" x14ac:dyDescent="0.25">
      <c r="A431" t="s">
        <v>1095</v>
      </c>
      <c r="B431">
        <v>5554</v>
      </c>
      <c r="C431">
        <v>20237</v>
      </c>
      <c r="D431" t="s">
        <v>2995</v>
      </c>
      <c r="G431">
        <v>5</v>
      </c>
      <c r="H431">
        <v>1</v>
      </c>
      <c r="I431" t="s">
        <v>3313</v>
      </c>
      <c r="J431" t="s">
        <v>2367</v>
      </c>
    </row>
    <row r="432" spans="1:10" x14ac:dyDescent="0.25">
      <c r="A432" t="s">
        <v>1095</v>
      </c>
      <c r="B432">
        <v>5542</v>
      </c>
      <c r="C432">
        <v>20186</v>
      </c>
      <c r="D432" t="s">
        <v>2997</v>
      </c>
      <c r="G432">
        <v>5</v>
      </c>
      <c r="H432">
        <v>0</v>
      </c>
      <c r="I432" t="s">
        <v>3313</v>
      </c>
      <c r="J432" t="s">
        <v>2367</v>
      </c>
    </row>
    <row r="433" spans="1:10" x14ac:dyDescent="0.25">
      <c r="A433" t="s">
        <v>1095</v>
      </c>
      <c r="B433">
        <v>5542</v>
      </c>
      <c r="C433">
        <v>20187</v>
      </c>
      <c r="D433" t="s">
        <v>2998</v>
      </c>
      <c r="G433">
        <v>5</v>
      </c>
      <c r="H433">
        <v>0</v>
      </c>
      <c r="I433" t="s">
        <v>3313</v>
      </c>
      <c r="J433" t="s">
        <v>2367</v>
      </c>
    </row>
    <row r="434" spans="1:10" x14ac:dyDescent="0.25">
      <c r="A434" t="s">
        <v>1095</v>
      </c>
      <c r="B434">
        <v>5542</v>
      </c>
      <c r="C434">
        <v>23596</v>
      </c>
      <c r="D434" t="s">
        <v>2999</v>
      </c>
      <c r="G434">
        <v>5</v>
      </c>
      <c r="H434">
        <v>0</v>
      </c>
      <c r="I434" t="s">
        <v>3302</v>
      </c>
      <c r="J434" t="s">
        <v>20</v>
      </c>
    </row>
    <row r="435" spans="1:10" x14ac:dyDescent="0.25">
      <c r="A435" t="s">
        <v>1095</v>
      </c>
      <c r="B435">
        <v>5542</v>
      </c>
      <c r="C435">
        <v>24160</v>
      </c>
      <c r="D435" t="s">
        <v>3000</v>
      </c>
      <c r="G435">
        <v>5</v>
      </c>
      <c r="H435">
        <v>0</v>
      </c>
      <c r="I435" t="s">
        <v>3302</v>
      </c>
      <c r="J435" t="s">
        <v>20</v>
      </c>
    </row>
    <row r="436" spans="1:10" x14ac:dyDescent="0.25">
      <c r="A436" t="s">
        <v>1095</v>
      </c>
      <c r="B436">
        <v>5542</v>
      </c>
      <c r="C436">
        <v>20205</v>
      </c>
      <c r="D436" t="s">
        <v>3001</v>
      </c>
      <c r="G436">
        <v>5</v>
      </c>
      <c r="H436">
        <v>0</v>
      </c>
      <c r="I436" t="s">
        <v>3313</v>
      </c>
      <c r="J436" t="s">
        <v>2367</v>
      </c>
    </row>
    <row r="437" spans="1:10" x14ac:dyDescent="0.25">
      <c r="A437" t="s">
        <v>1095</v>
      </c>
      <c r="B437">
        <v>5542</v>
      </c>
      <c r="C437">
        <v>20189</v>
      </c>
      <c r="D437" t="s">
        <v>3634</v>
      </c>
      <c r="G437">
        <v>5</v>
      </c>
      <c r="H437">
        <v>0</v>
      </c>
      <c r="I437" t="s">
        <v>3302</v>
      </c>
      <c r="J437" t="s">
        <v>2367</v>
      </c>
    </row>
    <row r="438" spans="1:10" x14ac:dyDescent="0.25">
      <c r="A438" t="s">
        <v>1095</v>
      </c>
      <c r="B438">
        <v>5542</v>
      </c>
      <c r="C438">
        <v>20191</v>
      </c>
      <c r="D438" t="s">
        <v>3635</v>
      </c>
      <c r="G438">
        <v>5</v>
      </c>
      <c r="H438">
        <v>0</v>
      </c>
      <c r="I438" t="s">
        <v>3313</v>
      </c>
      <c r="J438" t="s">
        <v>2367</v>
      </c>
    </row>
    <row r="439" spans="1:10" x14ac:dyDescent="0.25">
      <c r="A439" t="s">
        <v>1095</v>
      </c>
      <c r="B439">
        <v>5542</v>
      </c>
      <c r="C439">
        <v>20190</v>
      </c>
      <c r="D439" t="s">
        <v>3003</v>
      </c>
      <c r="G439">
        <v>5</v>
      </c>
      <c r="H439">
        <v>0</v>
      </c>
      <c r="I439" t="s">
        <v>3313</v>
      </c>
      <c r="J439" t="s">
        <v>2367</v>
      </c>
    </row>
    <row r="440" spans="1:10" x14ac:dyDescent="0.25">
      <c r="A440" t="s">
        <v>1095</v>
      </c>
      <c r="B440">
        <v>5542</v>
      </c>
      <c r="C440">
        <v>20192</v>
      </c>
      <c r="D440" t="s">
        <v>3004</v>
      </c>
      <c r="G440">
        <v>5</v>
      </c>
      <c r="H440">
        <v>1</v>
      </c>
      <c r="I440" t="s">
        <v>3313</v>
      </c>
      <c r="J440" t="s">
        <v>2367</v>
      </c>
    </row>
    <row r="441" spans="1:10" x14ac:dyDescent="0.25">
      <c r="A441" t="s">
        <v>1095</v>
      </c>
      <c r="B441">
        <v>5542</v>
      </c>
      <c r="C441">
        <v>20199</v>
      </c>
      <c r="D441" t="s">
        <v>3005</v>
      </c>
      <c r="G441">
        <v>5</v>
      </c>
      <c r="H441">
        <v>3</v>
      </c>
      <c r="I441" t="s">
        <v>3302</v>
      </c>
      <c r="J441" t="s">
        <v>2370</v>
      </c>
    </row>
    <row r="442" spans="1:10" x14ac:dyDescent="0.25">
      <c r="A442" t="s">
        <v>1095</v>
      </c>
      <c r="B442">
        <v>5542</v>
      </c>
      <c r="C442">
        <v>20201</v>
      </c>
      <c r="D442" t="s">
        <v>3006</v>
      </c>
      <c r="G442">
        <v>5</v>
      </c>
      <c r="H442">
        <v>0</v>
      </c>
      <c r="I442" t="s">
        <v>3302</v>
      </c>
      <c r="J442" t="s">
        <v>2371</v>
      </c>
    </row>
    <row r="443" spans="1:10" x14ac:dyDescent="0.25">
      <c r="A443" t="s">
        <v>1095</v>
      </c>
      <c r="B443">
        <v>5542</v>
      </c>
      <c r="C443">
        <v>20193</v>
      </c>
      <c r="D443" t="s">
        <v>3007</v>
      </c>
      <c r="G443">
        <v>5</v>
      </c>
      <c r="H443">
        <v>0</v>
      </c>
      <c r="I443" t="s">
        <v>3313</v>
      </c>
      <c r="J443" t="s">
        <v>2367</v>
      </c>
    </row>
    <row r="444" spans="1:10" x14ac:dyDescent="0.25">
      <c r="A444" t="s">
        <v>1095</v>
      </c>
      <c r="B444">
        <v>5542</v>
      </c>
      <c r="C444">
        <v>20194</v>
      </c>
      <c r="D444" t="s">
        <v>3008</v>
      </c>
      <c r="G444">
        <v>5</v>
      </c>
      <c r="H444">
        <v>0</v>
      </c>
      <c r="I444" t="s">
        <v>3313</v>
      </c>
      <c r="J444" t="s">
        <v>2367</v>
      </c>
    </row>
    <row r="445" spans="1:10" x14ac:dyDescent="0.25">
      <c r="A445" t="s">
        <v>1095</v>
      </c>
      <c r="B445">
        <v>5542</v>
      </c>
      <c r="C445">
        <v>20688</v>
      </c>
      <c r="D445" t="s">
        <v>3009</v>
      </c>
      <c r="G445">
        <v>5</v>
      </c>
      <c r="H445">
        <v>1</v>
      </c>
      <c r="I445" t="s">
        <v>3302</v>
      </c>
      <c r="J445" t="s">
        <v>2371</v>
      </c>
    </row>
    <row r="446" spans="1:10" x14ac:dyDescent="0.25">
      <c r="A446" t="s">
        <v>1095</v>
      </c>
      <c r="B446">
        <v>5542</v>
      </c>
      <c r="C446">
        <v>20195</v>
      </c>
      <c r="D446" t="s">
        <v>3010</v>
      </c>
      <c r="G446">
        <v>5</v>
      </c>
      <c r="H446">
        <v>0</v>
      </c>
      <c r="I446" t="s">
        <v>3313</v>
      </c>
      <c r="J446" t="s">
        <v>2367</v>
      </c>
    </row>
    <row r="447" spans="1:10" x14ac:dyDescent="0.25">
      <c r="A447" t="s">
        <v>1095</v>
      </c>
      <c r="B447">
        <v>5542</v>
      </c>
      <c r="C447">
        <v>20202</v>
      </c>
      <c r="D447" t="s">
        <v>3011</v>
      </c>
      <c r="G447">
        <v>5</v>
      </c>
      <c r="H447">
        <v>0</v>
      </c>
      <c r="I447" t="s">
        <v>3313</v>
      </c>
      <c r="J447" t="s">
        <v>3636</v>
      </c>
    </row>
    <row r="448" spans="1:10" x14ac:dyDescent="0.25">
      <c r="A448" t="s">
        <v>1095</v>
      </c>
      <c r="B448">
        <v>5542</v>
      </c>
      <c r="C448">
        <v>20197</v>
      </c>
      <c r="D448" t="s">
        <v>3012</v>
      </c>
      <c r="G448">
        <v>5</v>
      </c>
      <c r="H448">
        <v>0</v>
      </c>
      <c r="I448" t="s">
        <v>3313</v>
      </c>
      <c r="J448" t="s">
        <v>2367</v>
      </c>
    </row>
    <row r="449" spans="1:10" x14ac:dyDescent="0.25">
      <c r="A449" t="s">
        <v>1095</v>
      </c>
      <c r="B449">
        <v>5542</v>
      </c>
      <c r="C449">
        <v>20198</v>
      </c>
      <c r="D449" t="s">
        <v>3014</v>
      </c>
      <c r="G449">
        <v>5</v>
      </c>
      <c r="H449">
        <v>0</v>
      </c>
      <c r="I449" t="s">
        <v>3313</v>
      </c>
      <c r="J449" t="s">
        <v>2367</v>
      </c>
    </row>
    <row r="450" spans="1:10" x14ac:dyDescent="0.25">
      <c r="A450" t="s">
        <v>1095</v>
      </c>
      <c r="B450">
        <v>5542</v>
      </c>
      <c r="C450">
        <v>20632</v>
      </c>
      <c r="D450" t="s">
        <v>3015</v>
      </c>
      <c r="G450">
        <v>5</v>
      </c>
      <c r="H450">
        <v>0</v>
      </c>
      <c r="I450" t="s">
        <v>3313</v>
      </c>
      <c r="J450" t="s">
        <v>2367</v>
      </c>
    </row>
    <row r="451" spans="1:10" x14ac:dyDescent="0.25">
      <c r="A451" t="s">
        <v>1095</v>
      </c>
      <c r="B451">
        <v>5542</v>
      </c>
      <c r="C451">
        <v>20207</v>
      </c>
      <c r="D451" t="s">
        <v>3016</v>
      </c>
      <c r="G451">
        <v>5</v>
      </c>
      <c r="H451">
        <v>0</v>
      </c>
      <c r="I451" t="s">
        <v>3313</v>
      </c>
      <c r="J451" t="s">
        <v>2367</v>
      </c>
    </row>
    <row r="452" spans="1:10" x14ac:dyDescent="0.25">
      <c r="A452" t="s">
        <v>1095</v>
      </c>
      <c r="B452">
        <v>5542</v>
      </c>
      <c r="C452">
        <v>20210</v>
      </c>
      <c r="D452" t="s">
        <v>3017</v>
      </c>
      <c r="G452">
        <v>5</v>
      </c>
      <c r="H452">
        <v>0</v>
      </c>
      <c r="I452" t="s">
        <v>3313</v>
      </c>
      <c r="J452" t="s">
        <v>2367</v>
      </c>
    </row>
    <row r="453" spans="1:10" x14ac:dyDescent="0.25">
      <c r="A453" t="s">
        <v>1095</v>
      </c>
      <c r="B453">
        <v>5542</v>
      </c>
      <c r="C453">
        <v>20211</v>
      </c>
      <c r="D453" t="s">
        <v>3018</v>
      </c>
      <c r="G453">
        <v>5</v>
      </c>
      <c r="H453">
        <v>0</v>
      </c>
      <c r="I453" t="s">
        <v>3313</v>
      </c>
      <c r="J453" t="s">
        <v>2367</v>
      </c>
    </row>
    <row r="454" spans="1:10" x14ac:dyDescent="0.25">
      <c r="A454" t="s">
        <v>1095</v>
      </c>
      <c r="B454">
        <v>5572</v>
      </c>
      <c r="C454">
        <v>26371</v>
      </c>
      <c r="D454" t="s">
        <v>3019</v>
      </c>
      <c r="G454">
        <v>10</v>
      </c>
      <c r="H454">
        <v>2</v>
      </c>
      <c r="I454" t="s">
        <v>3302</v>
      </c>
      <c r="J454" t="s">
        <v>3637</v>
      </c>
    </row>
    <row r="455" spans="1:10" x14ac:dyDescent="0.25">
      <c r="A455" t="s">
        <v>1095</v>
      </c>
      <c r="B455">
        <v>5533</v>
      </c>
      <c r="C455">
        <v>26539</v>
      </c>
      <c r="D455" t="s">
        <v>3020</v>
      </c>
      <c r="G455">
        <v>10</v>
      </c>
      <c r="H455">
        <v>8</v>
      </c>
      <c r="I455" t="s">
        <v>3302</v>
      </c>
      <c r="J455" t="s">
        <v>20</v>
      </c>
    </row>
    <row r="456" spans="1:10" x14ac:dyDescent="0.25">
      <c r="A456" t="s">
        <v>1095</v>
      </c>
      <c r="B456">
        <v>5433</v>
      </c>
      <c r="C456">
        <v>24869</v>
      </c>
      <c r="D456" t="s">
        <v>3638</v>
      </c>
      <c r="G456">
        <v>10</v>
      </c>
      <c r="H456">
        <v>9</v>
      </c>
      <c r="I456" t="s">
        <v>3302</v>
      </c>
      <c r="J456" t="s">
        <v>20</v>
      </c>
    </row>
    <row r="457" spans="1:10" x14ac:dyDescent="0.25">
      <c r="A457" t="s">
        <v>1095</v>
      </c>
      <c r="B457">
        <v>6941</v>
      </c>
      <c r="C457">
        <v>20411</v>
      </c>
      <c r="D457" t="s">
        <v>3258</v>
      </c>
      <c r="G457">
        <v>10</v>
      </c>
      <c r="H457">
        <v>5</v>
      </c>
      <c r="I457" t="s">
        <v>3313</v>
      </c>
      <c r="J457" t="s">
        <v>2394</v>
      </c>
    </row>
    <row r="458" spans="1:10" x14ac:dyDescent="0.25">
      <c r="A458" t="s">
        <v>1095</v>
      </c>
      <c r="B458">
        <v>5263</v>
      </c>
      <c r="C458">
        <v>26041</v>
      </c>
      <c r="D458" t="s">
        <v>3639</v>
      </c>
      <c r="G458">
        <v>30</v>
      </c>
      <c r="H458">
        <v>6</v>
      </c>
      <c r="I458" t="s">
        <v>3302</v>
      </c>
      <c r="J458" t="s">
        <v>20</v>
      </c>
    </row>
    <row r="459" spans="1:10" x14ac:dyDescent="0.25">
      <c r="A459" t="s">
        <v>3027</v>
      </c>
      <c r="B459">
        <v>5393</v>
      </c>
      <c r="C459">
        <v>26460</v>
      </c>
      <c r="D459" t="s">
        <v>3028</v>
      </c>
      <c r="G459">
        <v>20</v>
      </c>
      <c r="H459">
        <v>13</v>
      </c>
      <c r="I459" t="s">
        <v>3325</v>
      </c>
      <c r="J459" t="s">
        <v>20</v>
      </c>
    </row>
    <row r="460" spans="1:10" x14ac:dyDescent="0.25">
      <c r="A460" t="s">
        <v>3027</v>
      </c>
      <c r="B460">
        <v>5953</v>
      </c>
      <c r="C460">
        <v>26573</v>
      </c>
      <c r="D460" t="s">
        <v>3640</v>
      </c>
      <c r="G460">
        <v>20</v>
      </c>
      <c r="H460">
        <v>20</v>
      </c>
      <c r="I460" t="s">
        <v>3325</v>
      </c>
      <c r="J460" t="s">
        <v>20</v>
      </c>
    </row>
    <row r="461" spans="1:10" x14ac:dyDescent="0.25">
      <c r="A461" t="s">
        <v>3027</v>
      </c>
      <c r="B461">
        <v>5343</v>
      </c>
      <c r="C461">
        <v>21302</v>
      </c>
      <c r="D461" t="s">
        <v>3641</v>
      </c>
      <c r="G461">
        <v>25</v>
      </c>
      <c r="H461">
        <v>24</v>
      </c>
      <c r="J461" t="s">
        <v>20</v>
      </c>
    </row>
    <row r="462" spans="1:10" x14ac:dyDescent="0.25">
      <c r="A462" t="s">
        <v>3027</v>
      </c>
      <c r="B462">
        <v>5003</v>
      </c>
      <c r="C462">
        <v>23791</v>
      </c>
      <c r="D462" t="s">
        <v>3031</v>
      </c>
      <c r="G462">
        <v>25</v>
      </c>
      <c r="H462">
        <v>21</v>
      </c>
      <c r="I462" t="s">
        <v>3325</v>
      </c>
      <c r="J462" t="s">
        <v>20</v>
      </c>
    </row>
    <row r="463" spans="1:10" x14ac:dyDescent="0.25">
      <c r="A463" t="s">
        <v>3027</v>
      </c>
      <c r="B463">
        <v>5913</v>
      </c>
      <c r="C463">
        <v>25163</v>
      </c>
      <c r="D463" t="s">
        <v>3034</v>
      </c>
      <c r="G463">
        <v>20</v>
      </c>
      <c r="H463">
        <v>22</v>
      </c>
      <c r="I463" t="s">
        <v>3325</v>
      </c>
      <c r="J463" t="s">
        <v>20</v>
      </c>
    </row>
    <row r="464" spans="1:10" x14ac:dyDescent="0.25">
      <c r="A464" t="s">
        <v>3027</v>
      </c>
      <c r="B464">
        <v>5323</v>
      </c>
      <c r="C464">
        <v>21301</v>
      </c>
      <c r="D464" t="s">
        <v>3035</v>
      </c>
      <c r="G464">
        <v>25</v>
      </c>
      <c r="H464">
        <v>25</v>
      </c>
      <c r="I464" t="s">
        <v>3325</v>
      </c>
      <c r="J464" t="s">
        <v>20</v>
      </c>
    </row>
    <row r="465" spans="1:10" x14ac:dyDescent="0.25">
      <c r="A465" t="s">
        <v>3027</v>
      </c>
      <c r="B465">
        <v>5363</v>
      </c>
      <c r="C465">
        <v>25689</v>
      </c>
      <c r="D465" t="s">
        <v>3036</v>
      </c>
      <c r="G465">
        <v>25</v>
      </c>
      <c r="H465">
        <v>32</v>
      </c>
      <c r="I465" t="s">
        <v>3325</v>
      </c>
      <c r="J465" t="s">
        <v>20</v>
      </c>
    </row>
    <row r="466" spans="1:10" x14ac:dyDescent="0.25">
      <c r="A466" t="s">
        <v>3027</v>
      </c>
      <c r="B466">
        <v>5023</v>
      </c>
      <c r="C466">
        <v>23792</v>
      </c>
      <c r="D466" t="s">
        <v>3037</v>
      </c>
      <c r="G466">
        <v>25</v>
      </c>
      <c r="H466">
        <v>22</v>
      </c>
      <c r="I466" t="s">
        <v>3313</v>
      </c>
      <c r="J466" t="s">
        <v>20</v>
      </c>
    </row>
    <row r="467" spans="1:10" x14ac:dyDescent="0.25">
      <c r="A467" t="s">
        <v>3027</v>
      </c>
      <c r="B467">
        <v>5233</v>
      </c>
      <c r="C467">
        <v>24481</v>
      </c>
      <c r="D467" t="s">
        <v>3038</v>
      </c>
      <c r="G467">
        <v>25</v>
      </c>
      <c r="H467">
        <v>18</v>
      </c>
      <c r="I467" t="s">
        <v>3325</v>
      </c>
      <c r="J467" t="s">
        <v>20</v>
      </c>
    </row>
    <row r="468" spans="1:10" x14ac:dyDescent="0.25">
      <c r="A468" t="s">
        <v>3027</v>
      </c>
      <c r="B468">
        <v>5943</v>
      </c>
      <c r="C468">
        <v>24617</v>
      </c>
      <c r="D468" t="s">
        <v>3642</v>
      </c>
      <c r="G468">
        <v>20</v>
      </c>
      <c r="H468">
        <v>18</v>
      </c>
      <c r="I468" t="s">
        <v>3325</v>
      </c>
      <c r="J468" t="s">
        <v>20</v>
      </c>
    </row>
    <row r="469" spans="1:10" x14ac:dyDescent="0.25">
      <c r="A469" t="s">
        <v>3027</v>
      </c>
      <c r="B469">
        <v>5033</v>
      </c>
      <c r="C469">
        <v>22516</v>
      </c>
      <c r="D469" t="s">
        <v>3039</v>
      </c>
      <c r="G469">
        <v>25</v>
      </c>
      <c r="H469">
        <v>28</v>
      </c>
      <c r="I469" t="s">
        <v>3325</v>
      </c>
      <c r="J469" t="s">
        <v>20</v>
      </c>
    </row>
    <row r="470" spans="1:10" x14ac:dyDescent="0.25">
      <c r="A470" t="s">
        <v>3027</v>
      </c>
      <c r="B470">
        <v>5223</v>
      </c>
      <c r="C470">
        <v>25688</v>
      </c>
      <c r="D470" t="s">
        <v>3643</v>
      </c>
      <c r="F470" s="1" t="s">
        <v>107</v>
      </c>
      <c r="G470">
        <v>20</v>
      </c>
      <c r="H470">
        <v>20</v>
      </c>
      <c r="I470" t="s">
        <v>3325</v>
      </c>
      <c r="J470" t="s">
        <v>20</v>
      </c>
    </row>
    <row r="471" spans="1:10" x14ac:dyDescent="0.25">
      <c r="A471" t="s">
        <v>1357</v>
      </c>
      <c r="B471">
        <v>5203</v>
      </c>
      <c r="C471">
        <v>23274</v>
      </c>
      <c r="D471" t="s">
        <v>3644</v>
      </c>
      <c r="G471">
        <v>40</v>
      </c>
      <c r="H471">
        <v>13</v>
      </c>
      <c r="J471" t="s">
        <v>20</v>
      </c>
    </row>
    <row r="472" spans="1:10" x14ac:dyDescent="0.25">
      <c r="A472" t="s">
        <v>1357</v>
      </c>
      <c r="B472">
        <v>6403</v>
      </c>
      <c r="C472">
        <v>23112</v>
      </c>
      <c r="D472" t="s">
        <v>3645</v>
      </c>
      <c r="G472">
        <v>30</v>
      </c>
      <c r="H472">
        <v>6</v>
      </c>
      <c r="J472" t="s">
        <v>20</v>
      </c>
    </row>
    <row r="473" spans="1:10" x14ac:dyDescent="0.25">
      <c r="A473" t="s">
        <v>1357</v>
      </c>
      <c r="B473">
        <v>5403</v>
      </c>
      <c r="C473">
        <v>26405</v>
      </c>
      <c r="D473" t="s">
        <v>1370</v>
      </c>
      <c r="G473">
        <v>15</v>
      </c>
      <c r="H473">
        <v>13</v>
      </c>
      <c r="J473" t="s">
        <v>20</v>
      </c>
    </row>
    <row r="474" spans="1:10" x14ac:dyDescent="0.25">
      <c r="A474" t="s">
        <v>1357</v>
      </c>
      <c r="B474">
        <v>7013</v>
      </c>
      <c r="C474">
        <v>23944</v>
      </c>
      <c r="D474" t="s">
        <v>2644</v>
      </c>
      <c r="G474">
        <v>20</v>
      </c>
      <c r="H474">
        <v>5</v>
      </c>
      <c r="J474" t="s">
        <v>20</v>
      </c>
    </row>
    <row r="475" spans="1:10" x14ac:dyDescent="0.25">
      <c r="A475" t="s">
        <v>1357</v>
      </c>
      <c r="B475">
        <v>6313</v>
      </c>
      <c r="C475">
        <v>25342</v>
      </c>
      <c r="D475" t="s">
        <v>2416</v>
      </c>
      <c r="G475">
        <v>6</v>
      </c>
      <c r="H475">
        <v>6</v>
      </c>
      <c r="J475" t="s">
        <v>3646</v>
      </c>
    </row>
    <row r="476" spans="1:10" x14ac:dyDescent="0.25">
      <c r="A476" t="s">
        <v>1357</v>
      </c>
      <c r="B476">
        <v>6623</v>
      </c>
      <c r="C476">
        <v>26735</v>
      </c>
      <c r="D476" t="s">
        <v>3647</v>
      </c>
      <c r="G476">
        <v>10</v>
      </c>
      <c r="H476">
        <v>2</v>
      </c>
      <c r="J476" t="s">
        <v>20</v>
      </c>
    </row>
    <row r="477" spans="1:10" x14ac:dyDescent="0.25">
      <c r="A477" t="s">
        <v>1357</v>
      </c>
      <c r="B477">
        <v>7973</v>
      </c>
      <c r="C477">
        <v>26408</v>
      </c>
      <c r="D477" t="s">
        <v>3648</v>
      </c>
      <c r="G477">
        <v>10</v>
      </c>
      <c r="H477">
        <v>5</v>
      </c>
      <c r="J477" t="s">
        <v>20</v>
      </c>
    </row>
    <row r="478" spans="1:10" x14ac:dyDescent="0.25">
      <c r="A478" t="s">
        <v>1357</v>
      </c>
      <c r="B478">
        <v>7403</v>
      </c>
      <c r="C478">
        <v>25354</v>
      </c>
      <c r="D478" t="s">
        <v>3649</v>
      </c>
      <c r="G478">
        <v>10</v>
      </c>
      <c r="H478">
        <v>8</v>
      </c>
      <c r="J478" t="s">
        <v>3650</v>
      </c>
    </row>
    <row r="479" spans="1:10" x14ac:dyDescent="0.25">
      <c r="A479" t="s">
        <v>1357</v>
      </c>
      <c r="B479">
        <v>7703</v>
      </c>
      <c r="C479">
        <v>26544</v>
      </c>
      <c r="D479" t="s">
        <v>3651</v>
      </c>
      <c r="G479">
        <v>10</v>
      </c>
      <c r="H479">
        <v>7</v>
      </c>
      <c r="J479" t="s">
        <v>3652</v>
      </c>
    </row>
    <row r="480" spans="1:10" x14ac:dyDescent="0.25">
      <c r="A480" t="s">
        <v>1357</v>
      </c>
      <c r="B480">
        <v>7803</v>
      </c>
      <c r="C480">
        <v>26599</v>
      </c>
      <c r="D480" t="s">
        <v>3653</v>
      </c>
      <c r="G480">
        <v>10</v>
      </c>
      <c r="H480">
        <v>8</v>
      </c>
      <c r="J480" t="s">
        <v>20</v>
      </c>
    </row>
    <row r="481" spans="1:10" x14ac:dyDescent="0.25">
      <c r="A481" t="s">
        <v>1357</v>
      </c>
      <c r="B481">
        <v>7503</v>
      </c>
      <c r="C481">
        <v>26404</v>
      </c>
      <c r="D481" t="s">
        <v>3654</v>
      </c>
      <c r="G481">
        <v>6</v>
      </c>
      <c r="H481">
        <v>7</v>
      </c>
      <c r="J481" t="s">
        <v>3655</v>
      </c>
    </row>
    <row r="482" spans="1:10" x14ac:dyDescent="0.25">
      <c r="A482" t="s">
        <v>1372</v>
      </c>
      <c r="B482">
        <v>5153</v>
      </c>
      <c r="C482">
        <v>26007</v>
      </c>
      <c r="D482" t="s">
        <v>3656</v>
      </c>
      <c r="G482">
        <v>12</v>
      </c>
      <c r="H482">
        <v>13</v>
      </c>
      <c r="I482" t="s">
        <v>3325</v>
      </c>
      <c r="J482" t="s">
        <v>3657</v>
      </c>
    </row>
    <row r="483" spans="1:10" x14ac:dyDescent="0.25">
      <c r="A483" t="s">
        <v>1372</v>
      </c>
      <c r="B483">
        <v>5713</v>
      </c>
      <c r="C483">
        <v>26012</v>
      </c>
      <c r="D483" t="s">
        <v>3658</v>
      </c>
      <c r="G483">
        <v>12</v>
      </c>
      <c r="H483">
        <v>14</v>
      </c>
      <c r="I483" t="s">
        <v>3325</v>
      </c>
      <c r="J483" t="s">
        <v>3657</v>
      </c>
    </row>
    <row r="484" spans="1:10" x14ac:dyDescent="0.25">
      <c r="A484" t="s">
        <v>1372</v>
      </c>
      <c r="B484">
        <v>5133</v>
      </c>
      <c r="C484">
        <v>26006</v>
      </c>
      <c r="D484" t="s">
        <v>3659</v>
      </c>
      <c r="G484">
        <v>12</v>
      </c>
      <c r="H484">
        <v>7</v>
      </c>
      <c r="I484" t="s">
        <v>3325</v>
      </c>
      <c r="J484" t="s">
        <v>3657</v>
      </c>
    </row>
    <row r="485" spans="1:10" x14ac:dyDescent="0.25">
      <c r="A485" t="s">
        <v>1372</v>
      </c>
      <c r="B485">
        <v>5733</v>
      </c>
      <c r="C485">
        <v>24902</v>
      </c>
      <c r="D485" t="s">
        <v>3660</v>
      </c>
      <c r="G485">
        <v>12</v>
      </c>
      <c r="H485">
        <v>8</v>
      </c>
      <c r="I485" t="s">
        <v>3325</v>
      </c>
      <c r="J485" t="s">
        <v>3657</v>
      </c>
    </row>
    <row r="486" spans="1:10" x14ac:dyDescent="0.25">
      <c r="A486" t="s">
        <v>1372</v>
      </c>
      <c r="B486">
        <v>5453</v>
      </c>
      <c r="C486">
        <v>26010</v>
      </c>
      <c r="D486" t="s">
        <v>3661</v>
      </c>
      <c r="G486">
        <v>12</v>
      </c>
      <c r="H486">
        <v>9</v>
      </c>
      <c r="I486" t="s">
        <v>3325</v>
      </c>
      <c r="J486" t="s">
        <v>3657</v>
      </c>
    </row>
    <row r="487" spans="1:10" x14ac:dyDescent="0.25">
      <c r="A487" t="s">
        <v>1372</v>
      </c>
      <c r="B487">
        <v>5003</v>
      </c>
      <c r="C487">
        <v>23813</v>
      </c>
      <c r="D487" t="s">
        <v>3055</v>
      </c>
      <c r="G487">
        <v>12</v>
      </c>
      <c r="H487">
        <v>13</v>
      </c>
      <c r="I487" t="s">
        <v>3325</v>
      </c>
      <c r="J487" t="s">
        <v>3657</v>
      </c>
    </row>
    <row r="488" spans="1:10" x14ac:dyDescent="0.25">
      <c r="A488" t="s">
        <v>1372</v>
      </c>
      <c r="B488">
        <v>5063</v>
      </c>
      <c r="C488">
        <v>23202</v>
      </c>
      <c r="D488" t="s">
        <v>3662</v>
      </c>
      <c r="G488">
        <v>12</v>
      </c>
      <c r="H488">
        <v>10</v>
      </c>
      <c r="I488" t="s">
        <v>3325</v>
      </c>
      <c r="J488" t="s">
        <v>3657</v>
      </c>
    </row>
    <row r="489" spans="1:10" x14ac:dyDescent="0.25">
      <c r="A489" t="s">
        <v>1372</v>
      </c>
      <c r="B489">
        <v>5013</v>
      </c>
      <c r="C489">
        <v>25314</v>
      </c>
      <c r="D489" t="s">
        <v>1479</v>
      </c>
      <c r="G489">
        <v>12</v>
      </c>
      <c r="H489">
        <v>7</v>
      </c>
      <c r="I489" t="s">
        <v>3325</v>
      </c>
      <c r="J489" t="s">
        <v>3657</v>
      </c>
    </row>
    <row r="490" spans="1:10" x14ac:dyDescent="0.25">
      <c r="A490" t="s">
        <v>1419</v>
      </c>
      <c r="B490">
        <v>5383</v>
      </c>
      <c r="C490">
        <v>25962</v>
      </c>
      <c r="D490" t="s">
        <v>3663</v>
      </c>
      <c r="G490">
        <v>65</v>
      </c>
      <c r="H490">
        <v>18</v>
      </c>
      <c r="I490" t="s">
        <v>3302</v>
      </c>
      <c r="J490" t="s">
        <v>20</v>
      </c>
    </row>
    <row r="491" spans="1:10" x14ac:dyDescent="0.25">
      <c r="A491" t="s">
        <v>1419</v>
      </c>
      <c r="B491">
        <v>5413</v>
      </c>
      <c r="C491">
        <v>21872</v>
      </c>
      <c r="D491" t="s">
        <v>2784</v>
      </c>
      <c r="G491">
        <v>35</v>
      </c>
      <c r="H491">
        <v>21</v>
      </c>
      <c r="I491" t="s">
        <v>3302</v>
      </c>
      <c r="J491" t="s">
        <v>20</v>
      </c>
    </row>
    <row r="492" spans="1:10" x14ac:dyDescent="0.25">
      <c r="A492" t="s">
        <v>1419</v>
      </c>
      <c r="B492">
        <v>5313</v>
      </c>
      <c r="C492">
        <v>25961</v>
      </c>
      <c r="D492" t="s">
        <v>3664</v>
      </c>
      <c r="G492">
        <v>25</v>
      </c>
      <c r="H492">
        <v>19</v>
      </c>
      <c r="I492" t="s">
        <v>3302</v>
      </c>
      <c r="J492" t="s">
        <v>20</v>
      </c>
    </row>
    <row r="493" spans="1:10" x14ac:dyDescent="0.25">
      <c r="A493" t="s">
        <v>1465</v>
      </c>
      <c r="B493">
        <v>5353</v>
      </c>
      <c r="C493">
        <v>25569</v>
      </c>
      <c r="D493" t="s">
        <v>3665</v>
      </c>
      <c r="G493">
        <v>20</v>
      </c>
      <c r="H493">
        <v>18</v>
      </c>
      <c r="J493" t="s">
        <v>20</v>
      </c>
    </row>
    <row r="494" spans="1:10" x14ac:dyDescent="0.25">
      <c r="A494" t="s">
        <v>1465</v>
      </c>
      <c r="B494">
        <v>6903</v>
      </c>
      <c r="C494">
        <v>24674</v>
      </c>
      <c r="D494" t="s">
        <v>3666</v>
      </c>
      <c r="G494">
        <v>20</v>
      </c>
      <c r="H494">
        <v>18</v>
      </c>
      <c r="J494" t="s">
        <v>20</v>
      </c>
    </row>
    <row r="495" spans="1:10" x14ac:dyDescent="0.25">
      <c r="A495" t="s">
        <v>1465</v>
      </c>
      <c r="B495">
        <v>5223</v>
      </c>
      <c r="C495">
        <v>25567</v>
      </c>
      <c r="D495" t="s">
        <v>3667</v>
      </c>
      <c r="G495">
        <v>20</v>
      </c>
      <c r="H495">
        <v>6</v>
      </c>
      <c r="J495" t="s">
        <v>20</v>
      </c>
    </row>
    <row r="496" spans="1:10" x14ac:dyDescent="0.25">
      <c r="A496" t="s">
        <v>1465</v>
      </c>
      <c r="B496">
        <v>5033</v>
      </c>
      <c r="C496">
        <v>22047</v>
      </c>
      <c r="D496" t="s">
        <v>1476</v>
      </c>
      <c r="G496">
        <v>20</v>
      </c>
      <c r="H496">
        <v>13</v>
      </c>
      <c r="J496" t="s">
        <v>20</v>
      </c>
    </row>
    <row r="497" spans="1:10" x14ac:dyDescent="0.25">
      <c r="A497" t="s">
        <v>1465</v>
      </c>
      <c r="B497">
        <v>5403</v>
      </c>
      <c r="C497">
        <v>26279</v>
      </c>
      <c r="D497" t="s">
        <v>3668</v>
      </c>
      <c r="G497">
        <v>20</v>
      </c>
      <c r="H497">
        <v>15</v>
      </c>
      <c r="J497" t="s">
        <v>20</v>
      </c>
    </row>
    <row r="498" spans="1:10" x14ac:dyDescent="0.25">
      <c r="A498" t="s">
        <v>1465</v>
      </c>
      <c r="B498">
        <v>5423</v>
      </c>
      <c r="C498">
        <v>25571</v>
      </c>
      <c r="D498" t="s">
        <v>1439</v>
      </c>
      <c r="G498">
        <v>20</v>
      </c>
      <c r="H498">
        <v>17</v>
      </c>
      <c r="J498" t="s">
        <v>20</v>
      </c>
    </row>
    <row r="499" spans="1:10" x14ac:dyDescent="0.25">
      <c r="A499" t="s">
        <v>1465</v>
      </c>
      <c r="B499">
        <v>5363</v>
      </c>
      <c r="C499">
        <v>25570</v>
      </c>
      <c r="D499" t="s">
        <v>3669</v>
      </c>
      <c r="G499">
        <v>22</v>
      </c>
      <c r="H499">
        <v>14</v>
      </c>
      <c r="J499" t="s">
        <v>20</v>
      </c>
    </row>
    <row r="500" spans="1:10" x14ac:dyDescent="0.25">
      <c r="A500" t="s">
        <v>1484</v>
      </c>
      <c r="B500">
        <v>5503</v>
      </c>
      <c r="C500">
        <v>25036</v>
      </c>
      <c r="D500" t="s">
        <v>3670</v>
      </c>
      <c r="G500">
        <v>40</v>
      </c>
      <c r="H500">
        <v>35</v>
      </c>
      <c r="I500" t="s">
        <v>3302</v>
      </c>
      <c r="J500" t="s">
        <v>3671</v>
      </c>
    </row>
    <row r="501" spans="1:10" x14ac:dyDescent="0.25">
      <c r="A501" t="s">
        <v>1484</v>
      </c>
      <c r="B501">
        <v>5513</v>
      </c>
      <c r="C501">
        <v>23778</v>
      </c>
      <c r="D501" t="s">
        <v>3672</v>
      </c>
      <c r="G501">
        <v>20</v>
      </c>
      <c r="H501">
        <v>13</v>
      </c>
      <c r="I501" t="s">
        <v>3302</v>
      </c>
      <c r="J501" t="s">
        <v>20</v>
      </c>
    </row>
    <row r="502" spans="1:10" x14ac:dyDescent="0.25">
      <c r="A502" t="s">
        <v>1484</v>
      </c>
      <c r="B502">
        <v>5403</v>
      </c>
      <c r="C502">
        <v>23777</v>
      </c>
      <c r="D502" t="s">
        <v>3072</v>
      </c>
      <c r="G502">
        <v>40</v>
      </c>
      <c r="H502">
        <v>35</v>
      </c>
      <c r="I502" t="s">
        <v>3302</v>
      </c>
      <c r="J502" t="s">
        <v>3671</v>
      </c>
    </row>
    <row r="503" spans="1:10" x14ac:dyDescent="0.25">
      <c r="A503" t="s">
        <v>1484</v>
      </c>
      <c r="B503">
        <v>5643</v>
      </c>
      <c r="C503">
        <v>24285</v>
      </c>
      <c r="D503" t="s">
        <v>3673</v>
      </c>
      <c r="G503">
        <v>40</v>
      </c>
      <c r="H503">
        <v>37</v>
      </c>
      <c r="I503" t="s">
        <v>3302</v>
      </c>
      <c r="J503" t="s">
        <v>3674</v>
      </c>
    </row>
    <row r="504" spans="1:10" x14ac:dyDescent="0.25">
      <c r="A504" t="s">
        <v>1489</v>
      </c>
      <c r="B504">
        <v>5803</v>
      </c>
      <c r="C504">
        <v>25250</v>
      </c>
      <c r="D504" t="s">
        <v>3675</v>
      </c>
      <c r="G504">
        <v>15</v>
      </c>
      <c r="H504">
        <v>11</v>
      </c>
      <c r="J504" t="s">
        <v>3676</v>
      </c>
    </row>
    <row r="505" spans="1:10" x14ac:dyDescent="0.25">
      <c r="A505" t="s">
        <v>1489</v>
      </c>
      <c r="B505">
        <v>5703</v>
      </c>
      <c r="C505">
        <v>25993</v>
      </c>
      <c r="D505" t="s">
        <v>3677</v>
      </c>
      <c r="G505">
        <v>49</v>
      </c>
      <c r="H505">
        <v>8</v>
      </c>
      <c r="J505" t="s">
        <v>20</v>
      </c>
    </row>
    <row r="506" spans="1:10" x14ac:dyDescent="0.25">
      <c r="A506" t="s">
        <v>1489</v>
      </c>
      <c r="B506">
        <v>5483</v>
      </c>
      <c r="C506">
        <v>25991</v>
      </c>
      <c r="D506" t="s">
        <v>3678</v>
      </c>
      <c r="G506">
        <v>14</v>
      </c>
      <c r="H506">
        <v>9</v>
      </c>
      <c r="J506" t="s">
        <v>3679</v>
      </c>
    </row>
    <row r="507" spans="1:10" x14ac:dyDescent="0.25">
      <c r="A507" t="s">
        <v>1489</v>
      </c>
      <c r="B507">
        <v>6011</v>
      </c>
      <c r="C507">
        <v>26668</v>
      </c>
      <c r="D507" t="s">
        <v>3079</v>
      </c>
      <c r="G507">
        <v>5</v>
      </c>
      <c r="H507">
        <v>2</v>
      </c>
      <c r="I507" t="s">
        <v>3325</v>
      </c>
      <c r="J507" t="s">
        <v>20</v>
      </c>
    </row>
    <row r="508" spans="1:10" x14ac:dyDescent="0.25">
      <c r="A508" t="s">
        <v>1489</v>
      </c>
      <c r="B508">
        <v>6083</v>
      </c>
      <c r="C508">
        <v>25995</v>
      </c>
      <c r="D508" t="s">
        <v>3680</v>
      </c>
      <c r="G508">
        <v>35</v>
      </c>
      <c r="H508">
        <v>14</v>
      </c>
      <c r="J508" t="s">
        <v>2488</v>
      </c>
    </row>
    <row r="509" spans="1:10" x14ac:dyDescent="0.25">
      <c r="A509" t="s">
        <v>1489</v>
      </c>
      <c r="B509">
        <v>5903</v>
      </c>
      <c r="C509">
        <v>25994</v>
      </c>
      <c r="D509" t="s">
        <v>2499</v>
      </c>
      <c r="G509">
        <v>14</v>
      </c>
      <c r="H509">
        <v>11</v>
      </c>
      <c r="J509" t="s">
        <v>3681</v>
      </c>
    </row>
    <row r="510" spans="1:10" x14ac:dyDescent="0.25">
      <c r="A510" t="s">
        <v>1511</v>
      </c>
      <c r="B510">
        <v>6233</v>
      </c>
      <c r="C510">
        <v>26115</v>
      </c>
      <c r="D510" t="s">
        <v>3682</v>
      </c>
      <c r="G510">
        <v>16</v>
      </c>
      <c r="H510">
        <v>10</v>
      </c>
      <c r="J510" t="s">
        <v>3683</v>
      </c>
    </row>
    <row r="511" spans="1:10" x14ac:dyDescent="0.25">
      <c r="A511" t="s">
        <v>1511</v>
      </c>
      <c r="B511">
        <v>7513</v>
      </c>
      <c r="C511">
        <v>24137</v>
      </c>
      <c r="D511" t="s">
        <v>3684</v>
      </c>
      <c r="G511">
        <v>18</v>
      </c>
      <c r="H511">
        <v>2</v>
      </c>
      <c r="J511" t="s">
        <v>3124</v>
      </c>
    </row>
    <row r="512" spans="1:10" x14ac:dyDescent="0.25">
      <c r="A512" t="s">
        <v>1511</v>
      </c>
      <c r="B512">
        <v>7023</v>
      </c>
      <c r="C512">
        <v>21379</v>
      </c>
      <c r="D512" t="s">
        <v>3685</v>
      </c>
      <c r="G512">
        <v>38</v>
      </c>
      <c r="H512">
        <v>12</v>
      </c>
      <c r="I512" t="s">
        <v>3302</v>
      </c>
      <c r="J512" t="s">
        <v>2536</v>
      </c>
    </row>
    <row r="513" spans="1:10" x14ac:dyDescent="0.25">
      <c r="A513" t="s">
        <v>1511</v>
      </c>
      <c r="B513">
        <v>5103</v>
      </c>
      <c r="C513">
        <v>24745</v>
      </c>
      <c r="D513" t="s">
        <v>1514</v>
      </c>
      <c r="G513">
        <v>40</v>
      </c>
      <c r="H513">
        <v>34</v>
      </c>
      <c r="I513" t="s">
        <v>3302</v>
      </c>
      <c r="J513" t="s">
        <v>20</v>
      </c>
    </row>
    <row r="514" spans="1:10" x14ac:dyDescent="0.25">
      <c r="A514" t="s">
        <v>1511</v>
      </c>
      <c r="B514">
        <v>7923</v>
      </c>
      <c r="C514">
        <v>26133</v>
      </c>
      <c r="D514" t="s">
        <v>3686</v>
      </c>
      <c r="G514">
        <v>30</v>
      </c>
      <c r="H514">
        <v>6</v>
      </c>
      <c r="J514" t="s">
        <v>3124</v>
      </c>
    </row>
    <row r="515" spans="1:10" x14ac:dyDescent="0.25">
      <c r="A515" t="s">
        <v>1511</v>
      </c>
      <c r="B515">
        <v>6713</v>
      </c>
      <c r="C515">
        <v>26130</v>
      </c>
      <c r="D515" t="s">
        <v>3687</v>
      </c>
      <c r="G515">
        <v>64</v>
      </c>
      <c r="H515">
        <v>7</v>
      </c>
      <c r="J515" t="s">
        <v>20</v>
      </c>
    </row>
    <row r="516" spans="1:10" x14ac:dyDescent="0.25">
      <c r="A516" t="s">
        <v>1511</v>
      </c>
      <c r="B516">
        <v>5513</v>
      </c>
      <c r="C516">
        <v>20639</v>
      </c>
      <c r="D516" t="s">
        <v>3688</v>
      </c>
      <c r="G516">
        <v>40</v>
      </c>
      <c r="H516">
        <v>11</v>
      </c>
      <c r="I516" t="s">
        <v>3302</v>
      </c>
      <c r="J516" t="s">
        <v>20</v>
      </c>
    </row>
    <row r="517" spans="1:10" x14ac:dyDescent="0.25">
      <c r="A517" t="s">
        <v>1511</v>
      </c>
      <c r="B517">
        <v>6973</v>
      </c>
      <c r="C517">
        <v>24785</v>
      </c>
      <c r="D517" t="s">
        <v>3689</v>
      </c>
      <c r="G517">
        <v>30</v>
      </c>
      <c r="H517">
        <v>9</v>
      </c>
      <c r="I517" t="s">
        <v>3302</v>
      </c>
      <c r="J517" t="s">
        <v>20</v>
      </c>
    </row>
    <row r="518" spans="1:10" x14ac:dyDescent="0.25">
      <c r="A518" t="s">
        <v>1511</v>
      </c>
      <c r="B518">
        <v>6991</v>
      </c>
      <c r="C518">
        <v>26131</v>
      </c>
      <c r="D518" t="s">
        <v>3094</v>
      </c>
      <c r="G518">
        <v>10</v>
      </c>
      <c r="H518">
        <v>5</v>
      </c>
      <c r="J518" t="s">
        <v>20</v>
      </c>
    </row>
    <row r="519" spans="1:10" x14ac:dyDescent="0.25">
      <c r="A519" t="s">
        <v>3098</v>
      </c>
      <c r="B519">
        <v>5493</v>
      </c>
      <c r="C519">
        <v>26188</v>
      </c>
      <c r="D519" t="s">
        <v>3099</v>
      </c>
      <c r="G519">
        <v>35</v>
      </c>
      <c r="H519">
        <v>29</v>
      </c>
      <c r="I519" t="s">
        <v>3313</v>
      </c>
      <c r="J519" t="s">
        <v>20</v>
      </c>
    </row>
    <row r="520" spans="1:10" x14ac:dyDescent="0.25">
      <c r="A520" t="s">
        <v>3098</v>
      </c>
      <c r="B520">
        <v>5243</v>
      </c>
      <c r="C520">
        <v>24184</v>
      </c>
      <c r="D520" t="s">
        <v>3103</v>
      </c>
      <c r="G520">
        <v>20</v>
      </c>
      <c r="H520">
        <v>18</v>
      </c>
      <c r="I520" t="s">
        <v>3313</v>
      </c>
      <c r="J520" t="s">
        <v>20</v>
      </c>
    </row>
    <row r="521" spans="1:10" x14ac:dyDescent="0.25">
      <c r="A521" t="s">
        <v>3098</v>
      </c>
      <c r="B521">
        <v>5243</v>
      </c>
      <c r="C521">
        <v>26228</v>
      </c>
      <c r="D521" t="s">
        <v>3103</v>
      </c>
      <c r="G521">
        <v>17</v>
      </c>
      <c r="H521">
        <v>7</v>
      </c>
      <c r="I521" t="s">
        <v>3313</v>
      </c>
      <c r="J521" t="s">
        <v>20</v>
      </c>
    </row>
    <row r="522" spans="1:10" x14ac:dyDescent="0.25">
      <c r="A522" t="s">
        <v>3098</v>
      </c>
      <c r="B522">
        <v>5513</v>
      </c>
      <c r="C522">
        <v>25257</v>
      </c>
      <c r="D522" t="s">
        <v>3281</v>
      </c>
      <c r="G522">
        <v>25</v>
      </c>
      <c r="H522">
        <v>22</v>
      </c>
      <c r="I522" t="s">
        <v>3631</v>
      </c>
      <c r="J522" t="s">
        <v>20</v>
      </c>
    </row>
    <row r="523" spans="1:10" x14ac:dyDescent="0.25">
      <c r="A523" t="s">
        <v>3098</v>
      </c>
      <c r="B523">
        <v>5513</v>
      </c>
      <c r="C523">
        <v>23839</v>
      </c>
      <c r="D523" t="s">
        <v>3281</v>
      </c>
      <c r="G523">
        <v>25</v>
      </c>
      <c r="H523">
        <v>24</v>
      </c>
      <c r="I523" t="s">
        <v>3631</v>
      </c>
      <c r="J523" t="s">
        <v>20</v>
      </c>
    </row>
    <row r="524" spans="1:10" x14ac:dyDescent="0.25">
      <c r="A524" t="s">
        <v>3098</v>
      </c>
      <c r="B524">
        <v>5403</v>
      </c>
      <c r="C524">
        <v>26177</v>
      </c>
      <c r="D524" t="s">
        <v>3104</v>
      </c>
      <c r="G524">
        <v>15</v>
      </c>
      <c r="H524">
        <v>8</v>
      </c>
      <c r="I524" t="s">
        <v>3631</v>
      </c>
      <c r="J524" t="s">
        <v>20</v>
      </c>
    </row>
    <row r="525" spans="1:10" x14ac:dyDescent="0.25">
      <c r="A525" t="s">
        <v>3098</v>
      </c>
      <c r="B525">
        <v>5413</v>
      </c>
      <c r="C525">
        <v>23044</v>
      </c>
      <c r="D525" t="s">
        <v>3105</v>
      </c>
      <c r="G525">
        <v>16</v>
      </c>
      <c r="H525">
        <v>11</v>
      </c>
      <c r="I525" t="s">
        <v>3631</v>
      </c>
      <c r="J525" t="s">
        <v>20</v>
      </c>
    </row>
    <row r="526" spans="1:10" x14ac:dyDescent="0.25">
      <c r="A526" t="s">
        <v>3098</v>
      </c>
      <c r="B526">
        <v>5423</v>
      </c>
      <c r="C526">
        <v>24186</v>
      </c>
      <c r="D526" t="s">
        <v>3106</v>
      </c>
      <c r="G526">
        <v>1</v>
      </c>
      <c r="H526">
        <v>1</v>
      </c>
      <c r="I526" t="s">
        <v>3313</v>
      </c>
      <c r="J526" t="s">
        <v>20</v>
      </c>
    </row>
    <row r="527" spans="1:10" x14ac:dyDescent="0.25">
      <c r="A527" t="s">
        <v>3098</v>
      </c>
      <c r="B527">
        <v>5433</v>
      </c>
      <c r="C527">
        <v>25365</v>
      </c>
      <c r="D527" t="s">
        <v>3107</v>
      </c>
      <c r="G527">
        <v>10</v>
      </c>
      <c r="H527">
        <v>11</v>
      </c>
      <c r="I527" t="s">
        <v>3313</v>
      </c>
      <c r="J527" t="s">
        <v>20</v>
      </c>
    </row>
    <row r="528" spans="1:10" x14ac:dyDescent="0.25">
      <c r="A528" t="s">
        <v>3098</v>
      </c>
      <c r="B528">
        <v>5023</v>
      </c>
      <c r="C528">
        <v>26116</v>
      </c>
      <c r="D528" t="s">
        <v>3690</v>
      </c>
      <c r="G528">
        <v>15</v>
      </c>
      <c r="H528">
        <v>6</v>
      </c>
      <c r="I528" t="s">
        <v>3631</v>
      </c>
      <c r="J528" t="s">
        <v>20</v>
      </c>
    </row>
    <row r="529" spans="1:10" x14ac:dyDescent="0.25">
      <c r="A529" t="s">
        <v>3098</v>
      </c>
      <c r="B529">
        <v>5013</v>
      </c>
      <c r="C529">
        <v>26112</v>
      </c>
      <c r="D529" t="s">
        <v>3109</v>
      </c>
      <c r="G529">
        <v>30</v>
      </c>
      <c r="H529">
        <v>15</v>
      </c>
      <c r="I529" t="s">
        <v>3631</v>
      </c>
      <c r="J529" t="s">
        <v>20</v>
      </c>
    </row>
    <row r="530" spans="1:10" x14ac:dyDescent="0.25">
      <c r="A530" t="s">
        <v>3098</v>
      </c>
      <c r="B530">
        <v>5483</v>
      </c>
      <c r="C530">
        <v>26186</v>
      </c>
      <c r="D530" t="s">
        <v>3110</v>
      </c>
      <c r="G530">
        <v>20</v>
      </c>
      <c r="H530">
        <v>18</v>
      </c>
      <c r="I530" t="s">
        <v>3313</v>
      </c>
      <c r="J530" t="s">
        <v>20</v>
      </c>
    </row>
    <row r="531" spans="1:10" x14ac:dyDescent="0.25">
      <c r="A531" t="s">
        <v>3098</v>
      </c>
      <c r="B531">
        <v>5103</v>
      </c>
      <c r="C531">
        <v>23046</v>
      </c>
      <c r="D531" t="s">
        <v>3111</v>
      </c>
      <c r="G531">
        <v>35</v>
      </c>
      <c r="H531">
        <v>29</v>
      </c>
      <c r="I531" t="s">
        <v>3631</v>
      </c>
      <c r="J531" t="s">
        <v>20</v>
      </c>
    </row>
    <row r="532" spans="1:10" x14ac:dyDescent="0.25">
      <c r="A532" t="s">
        <v>3098</v>
      </c>
      <c r="B532">
        <v>5303</v>
      </c>
      <c r="C532">
        <v>26173</v>
      </c>
      <c r="D532" t="s">
        <v>3113</v>
      </c>
      <c r="G532">
        <v>15</v>
      </c>
      <c r="H532">
        <v>8</v>
      </c>
      <c r="I532" t="s">
        <v>3691</v>
      </c>
      <c r="J532" t="s">
        <v>20</v>
      </c>
    </row>
    <row r="533" spans="1:10" x14ac:dyDescent="0.25">
      <c r="A533" t="s">
        <v>3098</v>
      </c>
      <c r="B533">
        <v>5313</v>
      </c>
      <c r="C533">
        <v>23838</v>
      </c>
      <c r="D533" t="s">
        <v>3114</v>
      </c>
      <c r="G533">
        <v>16</v>
      </c>
      <c r="H533">
        <v>12</v>
      </c>
      <c r="I533" t="s">
        <v>3691</v>
      </c>
      <c r="J533" t="s">
        <v>20</v>
      </c>
    </row>
    <row r="534" spans="1:10" x14ac:dyDescent="0.25">
      <c r="A534" t="s">
        <v>3098</v>
      </c>
      <c r="B534">
        <v>5203</v>
      </c>
      <c r="C534">
        <v>24975</v>
      </c>
      <c r="D534" t="s">
        <v>3692</v>
      </c>
      <c r="G534">
        <v>25</v>
      </c>
      <c r="H534">
        <v>17</v>
      </c>
      <c r="I534" t="s">
        <v>3631</v>
      </c>
      <c r="J534" t="s">
        <v>20</v>
      </c>
    </row>
    <row r="535" spans="1:10" x14ac:dyDescent="0.25">
      <c r="A535" t="s">
        <v>3098</v>
      </c>
      <c r="B535">
        <v>6973</v>
      </c>
      <c r="C535">
        <v>26440</v>
      </c>
      <c r="D535" t="s">
        <v>3693</v>
      </c>
      <c r="G535">
        <v>15</v>
      </c>
      <c r="H535">
        <v>15</v>
      </c>
      <c r="I535" t="s">
        <v>3302</v>
      </c>
      <c r="J535" t="s">
        <v>20</v>
      </c>
    </row>
    <row r="536" spans="1:10" x14ac:dyDescent="0.25">
      <c r="A536" t="s">
        <v>3098</v>
      </c>
      <c r="B536">
        <v>6973</v>
      </c>
      <c r="C536">
        <v>26442</v>
      </c>
      <c r="D536" t="s">
        <v>3694</v>
      </c>
      <c r="G536">
        <v>25</v>
      </c>
      <c r="H536">
        <v>24</v>
      </c>
      <c r="I536" t="s">
        <v>3302</v>
      </c>
      <c r="J536" t="s">
        <v>20</v>
      </c>
    </row>
    <row r="537" spans="1:10" x14ac:dyDescent="0.25">
      <c r="E537" s="2"/>
      <c r="F537" s="2"/>
    </row>
    <row r="539" spans="1:10" s="11" customFormat="1" ht="15.75" x14ac:dyDescent="0.25">
      <c r="A539" s="11" t="s">
        <v>1552</v>
      </c>
      <c r="B539" s="11" t="s">
        <v>2</v>
      </c>
      <c r="C539" s="11" t="s">
        <v>1553</v>
      </c>
      <c r="E539" s="9"/>
      <c r="F539" s="9"/>
    </row>
    <row r="540" spans="1:10" x14ac:dyDescent="0.25">
      <c r="A540" t="s">
        <v>1554</v>
      </c>
      <c r="B540">
        <f>COUNTA(B4:B536)</f>
        <v>533</v>
      </c>
    </row>
    <row r="541" spans="1:10" x14ac:dyDescent="0.25">
      <c r="A541" t="s">
        <v>1555</v>
      </c>
      <c r="B541">
        <f>COUNTA(E4:E536)</f>
        <v>3</v>
      </c>
      <c r="C541" s="6">
        <f>B541/B540</f>
        <v>5.6285178236397749E-3</v>
      </c>
    </row>
    <row r="542" spans="1:10" x14ac:dyDescent="0.25">
      <c r="A542" t="s">
        <v>1</v>
      </c>
      <c r="B542">
        <f>COUNTA(F4:F536)</f>
        <v>10</v>
      </c>
      <c r="C542" s="6">
        <f>B542/B540</f>
        <v>1.8761726078799251E-2</v>
      </c>
    </row>
  </sheetData>
  <sheetProtection password="DDAE" sheet="1" objects="1" scenarios="1"/>
  <mergeCells count="1">
    <mergeCell ref="E2:F2"/>
  </mergeCells>
  <conditionalFormatting sqref="E4:F537">
    <cfRule type="containsText" dxfId="0" priority="1" operator="containsText" text="x">
      <formula>NOT(ISERROR(SEARCH("x",E4)))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UG_Fall 210</vt:lpstr>
      <vt:lpstr>UG_Summer 2010</vt:lpstr>
      <vt:lpstr>UG_Spring 2010</vt:lpstr>
      <vt:lpstr>G_Fall 2010</vt:lpstr>
      <vt:lpstr>G_Summer 2010</vt:lpstr>
      <vt:lpstr>G_Spring 2010</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Hazem</dc:creator>
  <cp:lastModifiedBy>Hazem</cp:lastModifiedBy>
  <dcterms:created xsi:type="dcterms:W3CDTF">2011-12-30T15:40:11Z</dcterms:created>
  <dcterms:modified xsi:type="dcterms:W3CDTF">2011-12-30T17:36:38Z</dcterms:modified>
</cp:coreProperties>
</file>